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depreciation_analyzer\input_data\"/>
    </mc:Choice>
  </mc:AlternateContent>
  <xr:revisionPtr revIDLastSave="0" documentId="13_ncr:1_{6254390F-93C4-45E3-9B05-33701A7CC87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자산정보" sheetId="1" r:id="rId1"/>
    <sheet name="작성안내" sheetId="2" r:id="rId2"/>
  </sheets>
  <definedNames>
    <definedName name="_xlnm._FilterDatabase" localSheetId="0" hidden="1">자산정보!$A$2:$Z$1142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</calcChain>
</file>

<file path=xl/sharedStrings.xml><?xml version="1.0" encoding="utf-8"?>
<sst xmlns="http://schemas.openxmlformats.org/spreadsheetml/2006/main" count="9193" uniqueCount="2291">
  <si>
    <t>자산기본정보</t>
  </si>
  <si>
    <t>취득정보</t>
  </si>
  <si>
    <t>상각정보</t>
  </si>
  <si>
    <t>처분정보</t>
  </si>
  <si>
    <t>기초잔액(회사계상값 입력)</t>
  </si>
  <si>
    <t>손상차손(당기·선택)</t>
  </si>
  <si>
    <t>정부보조금(선택)</t>
  </si>
  <si>
    <t>회사계상액(대사용)</t>
  </si>
  <si>
    <t>기타</t>
  </si>
  <si>
    <t>사업장</t>
  </si>
  <si>
    <t>자산분류(유형자산/투자부동산/무형자산)</t>
  </si>
  <si>
    <t>자산관리번호</t>
  </si>
  <si>
    <t>계정과목</t>
  </si>
  <si>
    <t>자산명(세부내역)</t>
  </si>
  <si>
    <t>취득일</t>
  </si>
  <si>
    <t>기초취득원가</t>
  </si>
  <si>
    <t>당기취득원가</t>
  </si>
  <si>
    <t>당기처분원가</t>
  </si>
  <si>
    <t>잔존가치</t>
  </si>
  <si>
    <t>내용연수(년)</t>
  </si>
  <si>
    <t>상각방법(정액법/정률법)</t>
  </si>
  <si>
    <t>상각률(정률법전용)</t>
  </si>
  <si>
    <t>상각개시(당월/익월)</t>
  </si>
  <si>
    <t>처분일</t>
  </si>
  <si>
    <t>기초 감가상각누계액</t>
  </si>
  <si>
    <t>기초 손상차손누계액</t>
  </si>
  <si>
    <t>기초 정부보조금잔액</t>
  </si>
  <si>
    <t>손상차손 인식일</t>
  </si>
  <si>
    <t>손상차손 인식액</t>
  </si>
  <si>
    <t>정부보조금 계정명</t>
  </si>
  <si>
    <t>당기 정부보조금수령액</t>
  </si>
  <si>
    <t>당기 회사계상 감가상각비</t>
  </si>
  <si>
    <t>당기 회사계상 보조금환입액</t>
  </si>
  <si>
    <t>원가구분</t>
  </si>
  <si>
    <t>비고</t>
  </si>
  <si>
    <t>유형자산</t>
  </si>
  <si>
    <t>기계장치</t>
  </si>
  <si>
    <t>정액법</t>
  </si>
  <si>
    <t>당월</t>
  </si>
  <si>
    <t>제조</t>
  </si>
  <si>
    <t>예시 행 — 실제 자산으로 교체 (기초 감가상각누계액=전기말 회사 보고값 그대로 입력)</t>
  </si>
  <si>
    <t>차량운반구</t>
  </si>
  <si>
    <t>판관</t>
  </si>
  <si>
    <t>예시 행 — 실제 자산으로 교체</t>
  </si>
  <si>
    <t>건물</t>
  </si>
  <si>
    <t>예시) 25년말 CGU 손상평가로 손상차손 인식(전기) → 기초 손상차손누계액에 이미 반영, 당기 신규 손상 없음</t>
  </si>
  <si>
    <t>예시) 국고보조금으로 취득 — 기초 정부보조금잔액을 그대로 입력, 이후 상각과 동일 비율로 자동 환입</t>
  </si>
  <si>
    <t>비품</t>
  </si>
  <si>
    <t>예시) 당기 중 신규취득 — 기초취득원가=0, 당기취득원가에만 입력</t>
  </si>
  <si>
    <t>투자부동산</t>
  </si>
  <si>
    <t>무형자산</t>
  </si>
  <si>
    <t>소프트웨어</t>
  </si>
  <si>
    <t>감가상각비 검증앱 — 입력 템플릿 작성 안내</t>
  </si>
  <si>
    <t>핵심 원칙: 취득원가·감가상각누계액·손상차손누계액·정부보조금잔액 전부</t>
  </si>
  <si>
    <t xml:space="preserve">  '기초잔액은 회사가 보고한 값을 그대로 입력, 당기 증감만 앱이 계산'하는 동일한 방식입니다.</t>
  </si>
  <si>
    <t xml:space="preserve">  (여러 해 이력을 앱이 다시 시뮬레이션하지 않고, 전기말 회사 보고값을 신뢰합니다)</t>
  </si>
  <si>
    <t>1. 자산 1건 = 1행. '자산정보' 시트에 계속 추가하면 됩니다(계정과목별·사업장별로 시트를 나누지 않음).</t>
  </si>
  <si>
    <t>1-1. 사업장: 사업장이 여러 곳인 회사만 채우면 됩니다(예: 본사/제2공장). 채워두면 출력물이 사업장별 → 계정과목별 2단 소계로 나옵니다.</t>
  </si>
  <si>
    <t>1-2. 자산분류: 유형자산/투자부동산/무형자산 중 선택(필수 아님). '요약표' 시트가 이 값 기준으로 자동 집계됩니다.</t>
  </si>
  <si>
    <t>2. 취득정보 — 기존 보유 자산인지, 당기 신규취득 자산인지에 따라 딱 한 칸만 채웁니다.</t>
  </si>
  <si>
    <t xml:space="preserve">   [기존 보유 자산] '기초취득원가'에 취득원가 전액을 입력, '당기취득원가'는 0(또는 공란).</t>
  </si>
  <si>
    <t xml:space="preserve">   [당기 신규취득 자산] '당기취득원가'에 취득원가 전액을 입력, '기초취득원가'는 0(또는 공란). 이 경우 '취득일'이 반드시 필요합니다(월할상각 시작월 계산용).</t>
  </si>
  <si>
    <t xml:space="preserve">   [당기 중 처분한 자산] '당기처분원가'에 처분된 취득원가를 입력(전액 처분 가정). 처분월까지는 정상 상각 후, 취득원가·감가상각누계액·손상차손누계액·정부보조금잔액을 당기에 전액 제거합니다.</t>
  </si>
  <si>
    <t xml:space="preserve">   기말취득원가 = 기초취득원가 + 당기취득원가 - 당기처분원가 (자동 계산)</t>
  </si>
  <si>
    <t>3. 기초잔액(회사계상값 입력) — 기존 보유 자산만 해당(신규취득 자산은 전부 0).</t>
  </si>
  <si>
    <t xml:space="preserve">   '기초 감가상각누계액'/'기초 손상차손누계액'/'기초 정부보조금잔액'에 전기말 재무제표(또는 고정자산대장)상 실제 금액을 그대로 입력하세요.</t>
  </si>
  <si>
    <t xml:space="preserve">   앱은 이 값을 기초로 삼아 당기분만 재계산합니다 — 취득일이 오래되어도 몇 년치를 다시 계산할 필요가 없습니다.</t>
  </si>
  <si>
    <t xml:space="preserve">   '취득일'은 그래도 입력해두는 것을 권장합니다(당기 중 손상차손이 새로 발생하는 경우 잔여내용연수를 정확히 계산하는 데 사용되며, 없으면 '내용연수' 전체를 잔여기간으로 근사합니다).</t>
  </si>
  <si>
    <t>4. 상각방법: 정액법 선택 시 '상각률'은 비워두면 됩니다. 정률법 선택 시 '상각률'을 반드시 입력하세요(세법상 상각률표 등 참고).</t>
  </si>
  <si>
    <t>5. 상각개시(당월/익월): 신규취득 자산의 취득월부터 상각을 시작하면 '당월', 취득 다음달부터 시작하면 '익월'.</t>
  </si>
  <si>
    <t>6. 처분일: 당기 중 처분/폐기된 자산만 입력. 처분월까지만 상각하고 그 이후는 계산에서 제외됩니다.</t>
  </si>
  <si>
    <t>7. 손상차손(당기·선택) — 당기 중에 새로 손상차손을 인식한 자산만 입력(해당 없으면 비워둠).</t>
  </si>
  <si>
    <t xml:space="preserve">   과거(전기 이전)에 이미 발생한 손상차손은 여기 넣지 말고 '기초 손상차손누계액'에 반영해서 입력하세요.</t>
  </si>
  <si>
    <t xml:space="preserve">   '손상차손 인식일'이 속한 월까지는 정상 상각한 뒤, 그 시점 장부금액에서 '손상차손 인식액'을 차감하고 잔여기간 상각액을 재계산합니다.</t>
  </si>
  <si>
    <t>8. 정부보조금(선택) — 국고보조금 등을 받아 취득한 자산만 입력(해당 없으면 비워둠).</t>
  </si>
  <si>
    <t xml:space="preserve">   '정부보조금 계정명'은 회사마다 다른 실제 차감계정명을 그대로 적으면 됩니다(예: '기계장치(국)', '기계장치(정부보조금)', '기계장치(국고보조금)' 등 — 계산에는 쓰이지 않고 출력물 표시용).</t>
  </si>
  <si>
    <t xml:space="preserve">   [기존 보유 자산] '기초 정부보조금잔액'에 전기말 남은 보조금 잔액을 입력.</t>
  </si>
  <si>
    <t xml:space="preserve">   [당기 신규취득 자산] '당기 정부보조금수령액'에 당기 중 받은 보조금 총액을 입력.</t>
  </si>
  <si>
    <t xml:space="preserve">   보조금은 해당 자산의 감가상각과 동일한 비율로 매월 자동 환입되어 감가상각비를 차감합니다. 출력물에 '순 감가상각비(보조금차감후)'가 별도 표시되고, 요약표의 사업장별 감가상각비도 이 순액 기준입니다.</t>
  </si>
  <si>
    <t>9. 회사계상액(대사용) — '당기 회사계상 감가상각비'/'당기 회사계상 보조금환입액'을 채워두면, 앱 재계산 금액과 자동 비교해 차이를 표시합니다.</t>
  </si>
  <si>
    <t xml:space="preserve">   모르면 비워둬도 앱 실행에는 문제 없습니다(대사만 생략됨).</t>
  </si>
  <si>
    <t>10. 파일명 규칙: 이 템플릿을 복사해 'depreciation_&lt;회사명&gt;_information_fy&lt;회계연도&gt;.xlsx' 로 저장하세요.</t>
  </si>
  <si>
    <t xml:space="preserve">    예) depreciation_kyungnam_information_fy2026.xlsx</t>
  </si>
  <si>
    <t>아산</t>
  </si>
  <si>
    <t>의령</t>
  </si>
  <si>
    <t>서울</t>
  </si>
  <si>
    <t>B_0001</t>
  </si>
  <si>
    <t>B_0002</t>
  </si>
  <si>
    <t>B_0003</t>
  </si>
  <si>
    <t>B_0004</t>
  </si>
  <si>
    <t>B_0005</t>
  </si>
  <si>
    <t>B_0006</t>
  </si>
  <si>
    <t>B_0007</t>
  </si>
  <si>
    <t>B_0008</t>
  </si>
  <si>
    <t>B_0009</t>
  </si>
  <si>
    <t>B_0010</t>
  </si>
  <si>
    <t>B_0011</t>
  </si>
  <si>
    <t>B_0012</t>
  </si>
  <si>
    <t>B_0013</t>
  </si>
  <si>
    <t>B_0014</t>
  </si>
  <si>
    <t>B_0015</t>
  </si>
  <si>
    <t>B_0016</t>
  </si>
  <si>
    <t>B_0017</t>
  </si>
  <si>
    <t>B_0018</t>
  </si>
  <si>
    <t>B_0019</t>
  </si>
  <si>
    <t>B_0020</t>
  </si>
  <si>
    <t>B_0021</t>
  </si>
  <si>
    <t>B_0022</t>
  </si>
  <si>
    <t>B_0023</t>
  </si>
  <si>
    <t>B_0024</t>
  </si>
  <si>
    <t>B_0025</t>
  </si>
  <si>
    <t>B_0026</t>
  </si>
  <si>
    <t>B_0027</t>
  </si>
  <si>
    <t>B_0028</t>
  </si>
  <si>
    <t>B_0029</t>
  </si>
  <si>
    <t>B_0030</t>
  </si>
  <si>
    <t>F_0001</t>
  </si>
  <si>
    <t>F_0002</t>
  </si>
  <si>
    <t>F_0003</t>
  </si>
  <si>
    <t>F_0004</t>
  </si>
  <si>
    <t>F_0005</t>
  </si>
  <si>
    <t>F_0006</t>
  </si>
  <si>
    <t>F_0007</t>
  </si>
  <si>
    <t>F_0008</t>
  </si>
  <si>
    <t>F_0009</t>
  </si>
  <si>
    <t>F_0010</t>
  </si>
  <si>
    <t>F_0011</t>
  </si>
  <si>
    <t>F_0012</t>
  </si>
  <si>
    <t>F_0013</t>
  </si>
  <si>
    <t>F_0014</t>
  </si>
  <si>
    <t>F_0015</t>
  </si>
  <si>
    <t>F_0016</t>
  </si>
  <si>
    <t>F_0017</t>
  </si>
  <si>
    <t>F_0018</t>
  </si>
  <si>
    <t>F_0019</t>
  </si>
  <si>
    <t>F_0020</t>
  </si>
  <si>
    <t>F_0022</t>
  </si>
  <si>
    <t>F_0023</t>
  </si>
  <si>
    <t>F_0024</t>
  </si>
  <si>
    <t>F_0025</t>
  </si>
  <si>
    <t>F_0026</t>
  </si>
  <si>
    <t>F_0027</t>
  </si>
  <si>
    <t>F_0028</t>
  </si>
  <si>
    <t>F_0029</t>
  </si>
  <si>
    <t>F_0030</t>
  </si>
  <si>
    <t>F_0031</t>
  </si>
  <si>
    <t>F_0032</t>
  </si>
  <si>
    <t>F_0033</t>
  </si>
  <si>
    <t>F_0035</t>
  </si>
  <si>
    <t>F_0036</t>
  </si>
  <si>
    <t>F_0037</t>
  </si>
  <si>
    <t>F_0039</t>
  </si>
  <si>
    <t>F_0040</t>
  </si>
  <si>
    <t>F_0041</t>
  </si>
  <si>
    <t>F_0042</t>
  </si>
  <si>
    <t>F_0043</t>
  </si>
  <si>
    <t>F_0044</t>
  </si>
  <si>
    <t>F_0045</t>
  </si>
  <si>
    <t>F_0049</t>
  </si>
  <si>
    <t>F_0050</t>
  </si>
  <si>
    <t>F_0056</t>
  </si>
  <si>
    <t>F_0057</t>
  </si>
  <si>
    <t>F_0058</t>
  </si>
  <si>
    <t>F_0059</t>
  </si>
  <si>
    <t>F_0062</t>
  </si>
  <si>
    <t>F_0063</t>
  </si>
  <si>
    <t>F_0064</t>
  </si>
  <si>
    <t>F_0065</t>
  </si>
  <si>
    <t>F_0066</t>
  </si>
  <si>
    <t>F_0067</t>
  </si>
  <si>
    <t>F_0068</t>
  </si>
  <si>
    <t>F_0069</t>
  </si>
  <si>
    <t>F_0070</t>
  </si>
  <si>
    <t>F_0071</t>
  </si>
  <si>
    <t>F_0072</t>
  </si>
  <si>
    <t>F_0073</t>
  </si>
  <si>
    <t>F_0074</t>
  </si>
  <si>
    <t>F_0075</t>
  </si>
  <si>
    <t>F_0076</t>
  </si>
  <si>
    <t>F_0077</t>
  </si>
  <si>
    <t>F_0078</t>
  </si>
  <si>
    <t>F_0079</t>
  </si>
  <si>
    <t>F_0080</t>
  </si>
  <si>
    <t>F_0081</t>
  </si>
  <si>
    <t>F_0082</t>
  </si>
  <si>
    <t>F_0083</t>
  </si>
  <si>
    <t>F_0084</t>
  </si>
  <si>
    <t>F_0085</t>
  </si>
  <si>
    <t>F_0086</t>
  </si>
  <si>
    <t>F_0087</t>
  </si>
  <si>
    <t>F_0088</t>
  </si>
  <si>
    <t>F_0089</t>
  </si>
  <si>
    <t>F_0090</t>
  </si>
  <si>
    <t>F_0091</t>
  </si>
  <si>
    <t>F_0092</t>
  </si>
  <si>
    <t>F_0093</t>
  </si>
  <si>
    <t>F_0094</t>
  </si>
  <si>
    <t>F_0095</t>
  </si>
  <si>
    <t>F_0096</t>
  </si>
  <si>
    <t>F_0097</t>
  </si>
  <si>
    <t>F_0098</t>
  </si>
  <si>
    <t>F_0099</t>
  </si>
  <si>
    <t>F_0100</t>
  </si>
  <si>
    <t>F_0102</t>
  </si>
  <si>
    <t>F_0103</t>
  </si>
  <si>
    <t>IA_0000</t>
  </si>
  <si>
    <t>IA_0001</t>
  </si>
  <si>
    <t>IA_0002</t>
  </si>
  <si>
    <t>IA_0003</t>
  </si>
  <si>
    <t>IA_0004</t>
  </si>
  <si>
    <t>IA_0005</t>
  </si>
  <si>
    <t>IA_0006</t>
  </si>
  <si>
    <t>IA_0007</t>
  </si>
  <si>
    <t>IA_0008</t>
  </si>
  <si>
    <t>IA_0009</t>
  </si>
  <si>
    <t>IA_0010</t>
  </si>
  <si>
    <t>IA_0011</t>
  </si>
  <si>
    <t>IA_0012</t>
  </si>
  <si>
    <t>IA_0013</t>
  </si>
  <si>
    <t>IA_0014</t>
  </si>
  <si>
    <t>IA_0015</t>
  </si>
  <si>
    <t>IA_0016</t>
  </si>
  <si>
    <t>IA_0017</t>
  </si>
  <si>
    <t>IA_0018</t>
  </si>
  <si>
    <t>IA_0019</t>
  </si>
  <si>
    <t>IA_0020</t>
  </si>
  <si>
    <t>IA_0021</t>
  </si>
  <si>
    <t>IA_0022</t>
  </si>
  <si>
    <t>IA_0023</t>
  </si>
  <si>
    <t>IA_0024</t>
  </si>
  <si>
    <t>IA_0025</t>
  </si>
  <si>
    <t>IA_0026</t>
  </si>
  <si>
    <t>IA_0027</t>
  </si>
  <si>
    <t>IA_0028</t>
  </si>
  <si>
    <t>IA_0029</t>
  </si>
  <si>
    <t>IA_0030</t>
  </si>
  <si>
    <t>IA_0031</t>
  </si>
  <si>
    <t>IA_0032</t>
  </si>
  <si>
    <t>IA_0033</t>
  </si>
  <si>
    <t>IA_0034</t>
  </si>
  <si>
    <t>IA_0035</t>
  </si>
  <si>
    <t>IA_0036</t>
  </si>
  <si>
    <t>IA_0037</t>
  </si>
  <si>
    <t>IA_0038</t>
  </si>
  <si>
    <t>IA_0039</t>
  </si>
  <si>
    <t>IA_0040</t>
  </si>
  <si>
    <t>IA_0041</t>
  </si>
  <si>
    <t>IA_0042</t>
  </si>
  <si>
    <t>IA_0043</t>
  </si>
  <si>
    <t>IA_0045</t>
  </si>
  <si>
    <t>IA_0046</t>
  </si>
  <si>
    <t>IA_0047</t>
  </si>
  <si>
    <t>IA_0048</t>
  </si>
  <si>
    <t>IA_0049</t>
  </si>
  <si>
    <t>IA_0050</t>
  </si>
  <si>
    <t>IA_0051</t>
  </si>
  <si>
    <t>IA_0052</t>
  </si>
  <si>
    <t>IA_0053</t>
  </si>
  <si>
    <t>IA_0055</t>
  </si>
  <si>
    <t>IA_0056</t>
  </si>
  <si>
    <t>IA_0057</t>
  </si>
  <si>
    <t>IA_0058</t>
  </si>
  <si>
    <t>IB_0001</t>
  </si>
  <si>
    <t>IB_0002</t>
  </si>
  <si>
    <t>IB_0003</t>
  </si>
  <si>
    <t>IB_0004</t>
  </si>
  <si>
    <t>IB_0005</t>
  </si>
  <si>
    <t>IB_0006</t>
  </si>
  <si>
    <t>IB_0007</t>
  </si>
  <si>
    <t>IB_0008</t>
  </si>
  <si>
    <t>IB_0009</t>
  </si>
  <si>
    <t>IB_0010</t>
  </si>
  <si>
    <t>IB_0011</t>
  </si>
  <si>
    <t>IB_0012</t>
  </si>
  <si>
    <t>IB_0032</t>
  </si>
  <si>
    <t>IL_0001</t>
  </si>
  <si>
    <t>IL_0002</t>
  </si>
  <si>
    <t>IL_0003</t>
  </si>
  <si>
    <t>IL_0004</t>
  </si>
  <si>
    <t>IL_0005</t>
  </si>
  <si>
    <t>IL_0006</t>
  </si>
  <si>
    <t>IL_0007</t>
  </si>
  <si>
    <t>IL_0008</t>
  </si>
  <si>
    <t>IL_0009</t>
  </si>
  <si>
    <t>IL_0010</t>
  </si>
  <si>
    <t>IL_0011</t>
  </si>
  <si>
    <t>IL_0012</t>
  </si>
  <si>
    <t>IL_0015</t>
  </si>
  <si>
    <t>L_0001</t>
  </si>
  <si>
    <t>L_0002</t>
  </si>
  <si>
    <t>L_0003</t>
  </si>
  <si>
    <t>L_0004</t>
  </si>
  <si>
    <t>L_0005</t>
  </si>
  <si>
    <t>L_0007</t>
  </si>
  <si>
    <t>L_0008</t>
  </si>
  <si>
    <t>L_0009</t>
  </si>
  <si>
    <t>L_0010</t>
  </si>
  <si>
    <t>L_0011</t>
  </si>
  <si>
    <t>L_0012</t>
  </si>
  <si>
    <t>L_0013</t>
  </si>
  <si>
    <t>L_0014</t>
  </si>
  <si>
    <t>L_0015</t>
  </si>
  <si>
    <t>L_0016</t>
  </si>
  <si>
    <t>L_0017</t>
  </si>
  <si>
    <t>L_0018</t>
  </si>
  <si>
    <t>M_0001</t>
  </si>
  <si>
    <t>M_0008</t>
  </si>
  <si>
    <t>M_0009</t>
  </si>
  <si>
    <t>M_0010</t>
  </si>
  <si>
    <t>M_0011</t>
  </si>
  <si>
    <t>M_0012</t>
  </si>
  <si>
    <t>M_0015</t>
  </si>
  <si>
    <t>M_0016</t>
  </si>
  <si>
    <t>M_0022</t>
  </si>
  <si>
    <t>M_0023</t>
  </si>
  <si>
    <t>M_0024</t>
  </si>
  <si>
    <t>M_0025</t>
  </si>
  <si>
    <t>M_0026</t>
  </si>
  <si>
    <t>M_0028</t>
  </si>
  <si>
    <t>M_0033</t>
  </si>
  <si>
    <t>M_0034</t>
  </si>
  <si>
    <t>M_0035</t>
  </si>
  <si>
    <t>M_0036</t>
  </si>
  <si>
    <t>M_0038</t>
  </si>
  <si>
    <t>M_0045</t>
  </si>
  <si>
    <t>M_0047</t>
  </si>
  <si>
    <t>M_0055</t>
  </si>
  <si>
    <t>M_0059</t>
  </si>
  <si>
    <t>M_0060</t>
  </si>
  <si>
    <t>M_0062</t>
  </si>
  <si>
    <t>M_0063</t>
  </si>
  <si>
    <t>M_0064</t>
  </si>
  <si>
    <t>M_0065</t>
  </si>
  <si>
    <t>M_0066</t>
  </si>
  <si>
    <t>M_0067</t>
  </si>
  <si>
    <t>M_0068</t>
  </si>
  <si>
    <t>M_0070</t>
  </si>
  <si>
    <t>M_0071</t>
  </si>
  <si>
    <t>M_0072</t>
  </si>
  <si>
    <t>M_0075</t>
  </si>
  <si>
    <t>M_0078</t>
  </si>
  <si>
    <t>M_0079</t>
  </si>
  <si>
    <t>M_0080</t>
  </si>
  <si>
    <t>M_0081</t>
  </si>
  <si>
    <t>M_0082</t>
  </si>
  <si>
    <t>M_0084</t>
  </si>
  <si>
    <t>M_0085</t>
  </si>
  <si>
    <t>M_0086</t>
  </si>
  <si>
    <t>M_0087</t>
  </si>
  <si>
    <t>M_0088</t>
  </si>
  <si>
    <t>M_0089</t>
  </si>
  <si>
    <t>M_0091</t>
  </si>
  <si>
    <t>M_0097</t>
  </si>
  <si>
    <t>M_0098</t>
  </si>
  <si>
    <t>M_0099</t>
  </si>
  <si>
    <t>M_0100</t>
  </si>
  <si>
    <t>M_0102</t>
  </si>
  <si>
    <t>M_0103</t>
  </si>
  <si>
    <t>M_0104</t>
  </si>
  <si>
    <t>M_0106</t>
  </si>
  <si>
    <t>M_0108</t>
  </si>
  <si>
    <t>M_0111</t>
  </si>
  <si>
    <t>M_0113</t>
  </si>
  <si>
    <t>M_0114</t>
  </si>
  <si>
    <t>M_0115</t>
  </si>
  <si>
    <t>M_0116</t>
  </si>
  <si>
    <t>M_0117</t>
  </si>
  <si>
    <t>M_0118</t>
  </si>
  <si>
    <t>M_0119</t>
  </si>
  <si>
    <t>M_0120</t>
  </si>
  <si>
    <t>M_0121</t>
  </si>
  <si>
    <t>M_0122</t>
  </si>
  <si>
    <t>M_0123</t>
  </si>
  <si>
    <t>M_0124</t>
  </si>
  <si>
    <t>M_0125</t>
  </si>
  <si>
    <t>M_0126</t>
  </si>
  <si>
    <t>M_0127</t>
  </si>
  <si>
    <t>M_0128</t>
  </si>
  <si>
    <t>M_0129</t>
  </si>
  <si>
    <t>M_0132</t>
  </si>
  <si>
    <t>M_0133</t>
  </si>
  <si>
    <t>M_0134</t>
  </si>
  <si>
    <t>M_0135</t>
  </si>
  <si>
    <t>M_0136</t>
  </si>
  <si>
    <t>M_0137</t>
  </si>
  <si>
    <t>M_0138</t>
  </si>
  <si>
    <t>M_0139</t>
  </si>
  <si>
    <t>M_0140</t>
  </si>
  <si>
    <t>M_0141</t>
  </si>
  <si>
    <t>M_0143</t>
  </si>
  <si>
    <t>M_0144</t>
  </si>
  <si>
    <t>M_0145</t>
  </si>
  <si>
    <t>M_0147</t>
  </si>
  <si>
    <t>M_0148</t>
  </si>
  <si>
    <t>M_0149</t>
  </si>
  <si>
    <t>M_0151</t>
  </si>
  <si>
    <t>M_0153</t>
  </si>
  <si>
    <t>M_0154</t>
  </si>
  <si>
    <t>M_0155</t>
  </si>
  <si>
    <t>M_0156</t>
  </si>
  <si>
    <t>M_0158</t>
  </si>
  <si>
    <t>M_0161</t>
  </si>
  <si>
    <t>M_0162</t>
  </si>
  <si>
    <t>M_0165</t>
  </si>
  <si>
    <t>M_0166</t>
  </si>
  <si>
    <t>M_0168</t>
  </si>
  <si>
    <t>M_0170</t>
  </si>
  <si>
    <t>M_0172</t>
  </si>
  <si>
    <t>M_0175</t>
  </si>
  <si>
    <t>M_0176</t>
  </si>
  <si>
    <t>M_0178</t>
  </si>
  <si>
    <t>M_0180</t>
  </si>
  <si>
    <t>M_0182</t>
  </si>
  <si>
    <t>M_0183</t>
  </si>
  <si>
    <t>M_0184</t>
  </si>
  <si>
    <t>M_0185</t>
  </si>
  <si>
    <t>M_0186</t>
  </si>
  <si>
    <t>M_0188</t>
  </si>
  <si>
    <t>M_0189</t>
  </si>
  <si>
    <t>M_0190</t>
  </si>
  <si>
    <t>M_0191</t>
  </si>
  <si>
    <t>M_0192</t>
  </si>
  <si>
    <t>M_0193</t>
  </si>
  <si>
    <t>M_0194</t>
  </si>
  <si>
    <t>M_0195</t>
  </si>
  <si>
    <t>M_0196</t>
  </si>
  <si>
    <t>M_0199</t>
  </si>
  <si>
    <t>M_0202</t>
  </si>
  <si>
    <t>M_0203</t>
  </si>
  <si>
    <t>M_0204</t>
  </si>
  <si>
    <t>M_0205</t>
  </si>
  <si>
    <t>M_0207</t>
  </si>
  <si>
    <t>M_0209</t>
  </si>
  <si>
    <t>M_0210</t>
  </si>
  <si>
    <t>M_0211</t>
  </si>
  <si>
    <t>M_0212</t>
  </si>
  <si>
    <t>M_0214</t>
  </si>
  <si>
    <t>M_0215</t>
  </si>
  <si>
    <t>M_0216</t>
  </si>
  <si>
    <t>M_0217</t>
  </si>
  <si>
    <t>M_0218</t>
  </si>
  <si>
    <t>M_0220</t>
  </si>
  <si>
    <t>M_0221</t>
  </si>
  <si>
    <t>M_0222</t>
  </si>
  <si>
    <t>M_0223</t>
  </si>
  <si>
    <t>M_0224</t>
  </si>
  <si>
    <t>M_0227</t>
  </si>
  <si>
    <t>M_0229</t>
  </si>
  <si>
    <t>M_0230</t>
  </si>
  <si>
    <t>M_0231</t>
  </si>
  <si>
    <t>M_0233</t>
  </si>
  <si>
    <t>M_0234</t>
  </si>
  <si>
    <t>M_0235</t>
  </si>
  <si>
    <t>M_0236</t>
  </si>
  <si>
    <t>M_0237</t>
  </si>
  <si>
    <t>M_0238</t>
  </si>
  <si>
    <t>M_0239</t>
  </si>
  <si>
    <t>M_0240</t>
  </si>
  <si>
    <t>M_0241</t>
  </si>
  <si>
    <t>M_0243</t>
  </si>
  <si>
    <t>M_0244</t>
  </si>
  <si>
    <t>M_0245</t>
  </si>
  <si>
    <t>M_0246</t>
  </si>
  <si>
    <t>M_0249</t>
  </si>
  <si>
    <t>M_0250</t>
  </si>
  <si>
    <t>M_0252</t>
  </si>
  <si>
    <t>M_0253</t>
  </si>
  <si>
    <t>M_0254</t>
  </si>
  <si>
    <t>M_0255</t>
  </si>
  <si>
    <t>M_0256</t>
  </si>
  <si>
    <t>M_0257</t>
  </si>
  <si>
    <t>M_0258</t>
  </si>
  <si>
    <t>M_0259</t>
  </si>
  <si>
    <t>M_0261</t>
  </si>
  <si>
    <t>M_0262</t>
  </si>
  <si>
    <t>M_0263</t>
  </si>
  <si>
    <t>M_0264</t>
  </si>
  <si>
    <t>M_0265</t>
  </si>
  <si>
    <t>M_0266</t>
  </si>
  <si>
    <t>M_0267</t>
  </si>
  <si>
    <t>M_0268</t>
  </si>
  <si>
    <t>M_0269</t>
  </si>
  <si>
    <t>M_0273</t>
  </si>
  <si>
    <t>M_0274</t>
  </si>
  <si>
    <t>M_0275</t>
  </si>
  <si>
    <t>M_0276</t>
  </si>
  <si>
    <t>M_0277</t>
  </si>
  <si>
    <t>M_0278</t>
  </si>
  <si>
    <t>M_0279</t>
  </si>
  <si>
    <t>M_0280</t>
  </si>
  <si>
    <t>M_0281</t>
  </si>
  <si>
    <t>M_0282</t>
  </si>
  <si>
    <t>M_0283</t>
  </si>
  <si>
    <t>M_0284</t>
  </si>
  <si>
    <t>M_0285</t>
  </si>
  <si>
    <t>M_0286</t>
  </si>
  <si>
    <t>M_0287</t>
  </si>
  <si>
    <t>M_0288</t>
  </si>
  <si>
    <t>M_0289</t>
  </si>
  <si>
    <t>M_0290</t>
  </si>
  <si>
    <t>M_0291</t>
  </si>
  <si>
    <t>M_0292</t>
  </si>
  <si>
    <t>M_0293</t>
  </si>
  <si>
    <t>M_0294</t>
  </si>
  <si>
    <t>M_0295</t>
  </si>
  <si>
    <t>M_0296</t>
  </si>
  <si>
    <t>M_0297</t>
  </si>
  <si>
    <t>M_0298</t>
  </si>
  <si>
    <t>M_0299</t>
  </si>
  <si>
    <t>M_0301</t>
  </si>
  <si>
    <t>M_0302</t>
  </si>
  <si>
    <t>M_0303</t>
  </si>
  <si>
    <t>M_0304</t>
  </si>
  <si>
    <t>M_0305</t>
  </si>
  <si>
    <t>M_0306</t>
  </si>
  <si>
    <t>M_0307</t>
  </si>
  <si>
    <t>M_0308</t>
  </si>
  <si>
    <t>M_0309</t>
  </si>
  <si>
    <t>M_0310</t>
  </si>
  <si>
    <t>M_0311</t>
  </si>
  <si>
    <t>M_0312</t>
  </si>
  <si>
    <t>M_0313</t>
  </si>
  <si>
    <t>M_0315</t>
  </si>
  <si>
    <t>M_0317</t>
  </si>
  <si>
    <t>M_0318</t>
  </si>
  <si>
    <t>M_0319</t>
  </si>
  <si>
    <t>M_0320</t>
  </si>
  <si>
    <t>M_0321</t>
  </si>
  <si>
    <t>M_0322</t>
  </si>
  <si>
    <t>M_0323</t>
  </si>
  <si>
    <t>M_0324</t>
  </si>
  <si>
    <t>M_0325</t>
  </si>
  <si>
    <t>M_0326</t>
  </si>
  <si>
    <t>M_0328</t>
  </si>
  <si>
    <t>M_0329</t>
  </si>
  <si>
    <t>M_0330</t>
  </si>
  <si>
    <t>M_0335</t>
  </si>
  <si>
    <t>M_0336</t>
  </si>
  <si>
    <t>M_0337</t>
  </si>
  <si>
    <t>M_0338</t>
  </si>
  <si>
    <t>M_0339</t>
  </si>
  <si>
    <t>M_0341</t>
  </si>
  <si>
    <t>M_0342</t>
  </si>
  <si>
    <t>M_0343</t>
  </si>
  <si>
    <t>M_0344</t>
  </si>
  <si>
    <t>M_0346</t>
  </si>
  <si>
    <t>M_0348</t>
  </si>
  <si>
    <t>M_0349</t>
  </si>
  <si>
    <t>M_0350</t>
  </si>
  <si>
    <t>M_0351</t>
  </si>
  <si>
    <t>M_0352</t>
  </si>
  <si>
    <t>M_0353</t>
  </si>
  <si>
    <t>M_0354</t>
  </si>
  <si>
    <t>M_0355</t>
  </si>
  <si>
    <t>M_0356</t>
  </si>
  <si>
    <t>M_0357</t>
  </si>
  <si>
    <t>M_0358</t>
  </si>
  <si>
    <t>M_0359</t>
  </si>
  <si>
    <t>M_0361</t>
  </si>
  <si>
    <t>M_0362</t>
  </si>
  <si>
    <t>M_0363</t>
  </si>
  <si>
    <t>M_0364</t>
  </si>
  <si>
    <t>M_0365</t>
  </si>
  <si>
    <t>M_0366</t>
  </si>
  <si>
    <t>M_0367</t>
  </si>
  <si>
    <t>M_0368</t>
  </si>
  <si>
    <t>M_0369</t>
  </si>
  <si>
    <t>M_0370</t>
  </si>
  <si>
    <t>M_0371</t>
  </si>
  <si>
    <t>M_0372</t>
  </si>
  <si>
    <t>M_0373</t>
  </si>
  <si>
    <t>M_0375</t>
  </si>
  <si>
    <t>M_0376</t>
  </si>
  <si>
    <t>M_0377</t>
  </si>
  <si>
    <t>M_0378</t>
  </si>
  <si>
    <t>M_0380</t>
  </si>
  <si>
    <t>M_0381</t>
  </si>
  <si>
    <t>M_0382</t>
  </si>
  <si>
    <t>M_0383</t>
  </si>
  <si>
    <t>M_0384</t>
  </si>
  <si>
    <t>M_0385</t>
  </si>
  <si>
    <t>M_0386</t>
  </si>
  <si>
    <t>M_0387</t>
  </si>
  <si>
    <t>M_0388</t>
  </si>
  <si>
    <t>M_0389</t>
  </si>
  <si>
    <t>M_0390</t>
  </si>
  <si>
    <t>M_0391</t>
  </si>
  <si>
    <t>M_0392</t>
  </si>
  <si>
    <t>M_0393</t>
  </si>
  <si>
    <t>M_0394</t>
  </si>
  <si>
    <t>M_0395</t>
  </si>
  <si>
    <t>M_0396</t>
  </si>
  <si>
    <t>O_0001</t>
  </si>
  <si>
    <t>O_0002</t>
  </si>
  <si>
    <t>O_0003</t>
  </si>
  <si>
    <t>O_0004</t>
  </si>
  <si>
    <t>O_0005</t>
  </si>
  <si>
    <t>O_0006</t>
  </si>
  <si>
    <t>O_0007</t>
  </si>
  <si>
    <t>O_0008</t>
  </si>
  <si>
    <t>O_0009</t>
  </si>
  <si>
    <t>O_0010</t>
  </si>
  <si>
    <t>O_0011</t>
  </si>
  <si>
    <t>O_0012</t>
  </si>
  <si>
    <t>O_0013</t>
  </si>
  <si>
    <t>O_0014</t>
  </si>
  <si>
    <t>O_0015</t>
  </si>
  <si>
    <t>O_0016</t>
  </si>
  <si>
    <t>O_0017</t>
  </si>
  <si>
    <t>O_0018</t>
  </si>
  <si>
    <t>O_0019</t>
  </si>
  <si>
    <t>O_0020</t>
  </si>
  <si>
    <t>O_0021</t>
  </si>
  <si>
    <t>O_0022</t>
  </si>
  <si>
    <t>O_0023</t>
  </si>
  <si>
    <t>O_0024</t>
  </si>
  <si>
    <t>O_0025</t>
  </si>
  <si>
    <t>O_0026</t>
  </si>
  <si>
    <t>O_0027</t>
  </si>
  <si>
    <t>O_0028</t>
  </si>
  <si>
    <t>O_0029</t>
  </si>
  <si>
    <t>O_0030</t>
  </si>
  <si>
    <t>O_0031</t>
  </si>
  <si>
    <t>O_0032</t>
  </si>
  <si>
    <t>O_0033</t>
  </si>
  <si>
    <t>O_0034</t>
  </si>
  <si>
    <t>O_0035</t>
  </si>
  <si>
    <t>O_0036</t>
  </si>
  <si>
    <t>O_0037</t>
  </si>
  <si>
    <t>O_0038</t>
  </si>
  <si>
    <t>O_0039</t>
  </si>
  <si>
    <t>O_0040</t>
  </si>
  <si>
    <t>O_0041</t>
  </si>
  <si>
    <t>O_0042</t>
  </si>
  <si>
    <t>O_0043</t>
  </si>
  <si>
    <t>O_0044</t>
  </si>
  <si>
    <t>O_0045</t>
  </si>
  <si>
    <t>O_0046</t>
  </si>
  <si>
    <t>O_0047</t>
  </si>
  <si>
    <t>O_0048</t>
  </si>
  <si>
    <t>O_0050</t>
  </si>
  <si>
    <t>O_0051</t>
  </si>
  <si>
    <t>O_0053</t>
  </si>
  <si>
    <t>O_0054</t>
  </si>
  <si>
    <t>O_0055</t>
  </si>
  <si>
    <t>O_0056</t>
  </si>
  <si>
    <t>O_0057</t>
  </si>
  <si>
    <t>O_0058</t>
  </si>
  <si>
    <t>O_0060</t>
  </si>
  <si>
    <t>O_0061</t>
  </si>
  <si>
    <t>O_0062</t>
  </si>
  <si>
    <t>O_0063</t>
  </si>
  <si>
    <t>O_0064</t>
  </si>
  <si>
    <t>O_0065</t>
  </si>
  <si>
    <t>O_0066</t>
  </si>
  <si>
    <t>O_0067</t>
  </si>
  <si>
    <t>O_0068</t>
  </si>
  <si>
    <t>O_0069</t>
  </si>
  <si>
    <t>O_0071</t>
  </si>
  <si>
    <t>O_0072</t>
  </si>
  <si>
    <t>O_0073</t>
  </si>
  <si>
    <t>O_0074</t>
  </si>
  <si>
    <t>O_0075</t>
  </si>
  <si>
    <t>O_0076</t>
  </si>
  <si>
    <t>O_0077</t>
  </si>
  <si>
    <t>O_0078</t>
  </si>
  <si>
    <t>O_0079</t>
  </si>
  <si>
    <t>O_0080</t>
  </si>
  <si>
    <t>O_0081</t>
  </si>
  <si>
    <t>O_0082</t>
  </si>
  <si>
    <t>O_0083</t>
  </si>
  <si>
    <t>O_0084</t>
  </si>
  <si>
    <t>O_0085</t>
  </si>
  <si>
    <t>O_0086</t>
  </si>
  <si>
    <t>O_0087</t>
  </si>
  <si>
    <t>O_0088</t>
  </si>
  <si>
    <t>O_0089</t>
  </si>
  <si>
    <t>O_0090</t>
  </si>
  <si>
    <t>O_0091</t>
  </si>
  <si>
    <t>O_0093</t>
  </si>
  <si>
    <t>O_0094</t>
  </si>
  <si>
    <t>O_0102</t>
  </si>
  <si>
    <t>O_0103</t>
  </si>
  <si>
    <t>O_0106</t>
  </si>
  <si>
    <t>O_0107</t>
  </si>
  <si>
    <t>O_0108</t>
  </si>
  <si>
    <t>O_0109</t>
  </si>
  <si>
    <t>O_0111</t>
  </si>
  <si>
    <t>O_0119</t>
  </si>
  <si>
    <t>O_0120</t>
  </si>
  <si>
    <t>O_0122</t>
  </si>
  <si>
    <t>O_0123</t>
  </si>
  <si>
    <t>O_0124</t>
  </si>
  <si>
    <t>O_0125</t>
  </si>
  <si>
    <t>O_0126</t>
  </si>
  <si>
    <t>O_0128</t>
  </si>
  <si>
    <t>O_0129</t>
  </si>
  <si>
    <t>O_0131</t>
  </si>
  <si>
    <t>O_0134</t>
  </si>
  <si>
    <t>O_0136</t>
  </si>
  <si>
    <t>O_0137</t>
  </si>
  <si>
    <t>O_0141</t>
  </si>
  <si>
    <t>O_0142</t>
  </si>
  <si>
    <t>O_0143</t>
  </si>
  <si>
    <t>O_0145</t>
  </si>
  <si>
    <t>O_0146</t>
  </si>
  <si>
    <t>O_0147</t>
  </si>
  <si>
    <t>O_0148</t>
  </si>
  <si>
    <t>O_0151</t>
  </si>
  <si>
    <t>O_0152</t>
  </si>
  <si>
    <t>O_0153</t>
  </si>
  <si>
    <t>O_0154</t>
  </si>
  <si>
    <t>O_0155</t>
  </si>
  <si>
    <t>O_0156</t>
  </si>
  <si>
    <t>O_0158</t>
  </si>
  <si>
    <t>O_0159</t>
  </si>
  <si>
    <t>O_0162</t>
  </si>
  <si>
    <t>O_0163</t>
  </si>
  <si>
    <t>O_0164</t>
  </si>
  <si>
    <t>O_0165</t>
  </si>
  <si>
    <t>O_0166</t>
  </si>
  <si>
    <t>O_0167</t>
  </si>
  <si>
    <t>O_0168</t>
  </si>
  <si>
    <t>O_0169</t>
  </si>
  <si>
    <t>O_0170</t>
  </si>
  <si>
    <t>O_0171</t>
  </si>
  <si>
    <t>O_0174</t>
  </si>
  <si>
    <t>O_0177</t>
  </si>
  <si>
    <t>O_0178</t>
  </si>
  <si>
    <t>O_0180</t>
  </si>
  <si>
    <t>O_0182</t>
  </si>
  <si>
    <t>O_0185</t>
  </si>
  <si>
    <t>O_0188</t>
  </si>
  <si>
    <t>O_0189</t>
  </si>
  <si>
    <t>O_0190</t>
  </si>
  <si>
    <t>O_0192</t>
  </si>
  <si>
    <t>O_0193</t>
  </si>
  <si>
    <t>O_0194</t>
  </si>
  <si>
    <t>O_0195</t>
  </si>
  <si>
    <t>O_0196</t>
  </si>
  <si>
    <t>O_0198</t>
  </si>
  <si>
    <t>O_0200</t>
  </si>
  <si>
    <t>O_0201</t>
  </si>
  <si>
    <t>O_0203</t>
  </si>
  <si>
    <t>O_0205</t>
  </si>
  <si>
    <t>O_0207</t>
  </si>
  <si>
    <t>O_0211</t>
  </si>
  <si>
    <t>O_0212</t>
  </si>
  <si>
    <t>O_0213</t>
  </si>
  <si>
    <t>O_0216</t>
  </si>
  <si>
    <t>O_0217</t>
  </si>
  <si>
    <t>O_0218</t>
  </si>
  <si>
    <t>O_0219</t>
  </si>
  <si>
    <t>O_0223</t>
  </si>
  <si>
    <t>O_0226</t>
  </si>
  <si>
    <t>O_0228</t>
  </si>
  <si>
    <t>O_0229</t>
  </si>
  <si>
    <t>O_0231</t>
  </si>
  <si>
    <t>O_0232</t>
  </si>
  <si>
    <t>O_0233</t>
  </si>
  <si>
    <t>O_0235</t>
  </si>
  <si>
    <t>O_0236</t>
  </si>
  <si>
    <t>O_0237</t>
  </si>
  <si>
    <t>O_0238</t>
  </si>
  <si>
    <t>O_0239</t>
  </si>
  <si>
    <t>O_0240</t>
  </si>
  <si>
    <t>O_0242</t>
  </si>
  <si>
    <t>O_0243</t>
  </si>
  <si>
    <t>O_0244</t>
  </si>
  <si>
    <t>O_0245</t>
  </si>
  <si>
    <t>O_0246</t>
  </si>
  <si>
    <t>O_0247</t>
  </si>
  <si>
    <t>O_0248</t>
  </si>
  <si>
    <t>O_0249</t>
  </si>
  <si>
    <t>O_0251</t>
  </si>
  <si>
    <t>O_0252</t>
  </si>
  <si>
    <t>O_0253</t>
  </si>
  <si>
    <t>O_0254</t>
  </si>
  <si>
    <t>O_0257</t>
  </si>
  <si>
    <t>O_0258</t>
  </si>
  <si>
    <t>O_0259</t>
  </si>
  <si>
    <t>O_0260</t>
  </si>
  <si>
    <t>O_0262</t>
  </si>
  <si>
    <t>O_0263</t>
  </si>
  <si>
    <t>O_0265</t>
  </si>
  <si>
    <t>O_0266</t>
  </si>
  <si>
    <t>O_0267</t>
  </si>
  <si>
    <t>O_0268</t>
  </si>
  <si>
    <t>O_0269</t>
  </si>
  <si>
    <t>O_0270</t>
  </si>
  <si>
    <t>O_0271</t>
  </si>
  <si>
    <t>O_0272</t>
  </si>
  <si>
    <t>O_0273</t>
  </si>
  <si>
    <t>O_0274</t>
  </si>
  <si>
    <t>O_0275</t>
  </si>
  <si>
    <t>O_0276</t>
  </si>
  <si>
    <t>O_0277</t>
  </si>
  <si>
    <t>O_0278</t>
  </si>
  <si>
    <t>O_0279</t>
  </si>
  <si>
    <t>O_0281</t>
  </si>
  <si>
    <t>O_0282</t>
  </si>
  <si>
    <t>O_0283</t>
  </si>
  <si>
    <t>O_0284</t>
  </si>
  <si>
    <t>O_0286</t>
  </si>
  <si>
    <t>O_0288</t>
  </si>
  <si>
    <t>O_0291</t>
  </si>
  <si>
    <t>O_0295</t>
  </si>
  <si>
    <t>O_0296</t>
  </si>
  <si>
    <t>O_0297</t>
  </si>
  <si>
    <t>O_0298</t>
  </si>
  <si>
    <t>O_0299</t>
  </si>
  <si>
    <t>O_0301</t>
  </si>
  <si>
    <t>O_0305</t>
  </si>
  <si>
    <t>O_0306</t>
  </si>
  <si>
    <t>O_0307</t>
  </si>
  <si>
    <t>O_0308</t>
  </si>
  <si>
    <t>O_0309</t>
  </si>
  <si>
    <t>O_0310</t>
  </si>
  <si>
    <t>O_0312</t>
  </si>
  <si>
    <t>O_0314</t>
  </si>
  <si>
    <t>O_0318</t>
  </si>
  <si>
    <t>O_0319</t>
  </si>
  <si>
    <t>O_0320</t>
  </si>
  <si>
    <t>O_0321</t>
  </si>
  <si>
    <t>O_0322</t>
  </si>
  <si>
    <t>O_0323</t>
  </si>
  <si>
    <t>O_0324</t>
  </si>
  <si>
    <t>O_0325</t>
  </si>
  <si>
    <t>O_0326</t>
  </si>
  <si>
    <t>O_0327</t>
  </si>
  <si>
    <t>O_0328</t>
  </si>
  <si>
    <t>O_0329</t>
  </si>
  <si>
    <t>O_0330</t>
  </si>
  <si>
    <t>O_0331</t>
  </si>
  <si>
    <t>O_0332</t>
  </si>
  <si>
    <t>O_0333</t>
  </si>
  <si>
    <t>O_0334</t>
  </si>
  <si>
    <t>O_0335</t>
  </si>
  <si>
    <t>O_0336</t>
  </si>
  <si>
    <t>O_0337</t>
  </si>
  <si>
    <t>O_0338</t>
  </si>
  <si>
    <t>O_0339</t>
  </si>
  <si>
    <t>O_0340</t>
  </si>
  <si>
    <t>O_0341</t>
  </si>
  <si>
    <t>O_0342</t>
  </si>
  <si>
    <t>O_0343</t>
  </si>
  <si>
    <t>O_0344</t>
  </si>
  <si>
    <t>O_0345</t>
  </si>
  <si>
    <t>O_0346</t>
  </si>
  <si>
    <t>O_0347</t>
  </si>
  <si>
    <t>O_0348</t>
  </si>
  <si>
    <t>O_0352</t>
  </si>
  <si>
    <t>O_0353</t>
  </si>
  <si>
    <t>O_0354</t>
  </si>
  <si>
    <t>O_0355</t>
  </si>
  <si>
    <t>O_0356</t>
  </si>
  <si>
    <t>O_0358</t>
  </si>
  <si>
    <t>O_0359</t>
  </si>
  <si>
    <t>O_0360</t>
  </si>
  <si>
    <t>O_0361</t>
  </si>
  <si>
    <t>O_0362</t>
  </si>
  <si>
    <t>O_0363</t>
  </si>
  <si>
    <t>O_0364</t>
  </si>
  <si>
    <t>O_0365</t>
  </si>
  <si>
    <t>O_0366</t>
  </si>
  <si>
    <t>O_0368</t>
  </si>
  <si>
    <t>O_0369</t>
  </si>
  <si>
    <t>O_0370</t>
  </si>
  <si>
    <t>O_0371</t>
  </si>
  <si>
    <t>O_0372</t>
  </si>
  <si>
    <t>O_0373</t>
  </si>
  <si>
    <t>O_0374</t>
  </si>
  <si>
    <t>O_0375</t>
  </si>
  <si>
    <t>O_0376</t>
  </si>
  <si>
    <t>O_0378</t>
  </si>
  <si>
    <t>O_0379</t>
  </si>
  <si>
    <t>O_0380</t>
  </si>
  <si>
    <t>O_0381</t>
  </si>
  <si>
    <t>O_0382</t>
  </si>
  <si>
    <t>O_0383</t>
  </si>
  <si>
    <t>O_0384</t>
  </si>
  <si>
    <t>O_0385</t>
  </si>
  <si>
    <t>O_0386</t>
  </si>
  <si>
    <t>O_0387</t>
  </si>
  <si>
    <t>O_0388</t>
  </si>
  <si>
    <t>O_0389</t>
  </si>
  <si>
    <t>O_0390</t>
  </si>
  <si>
    <t>O_0391</t>
  </si>
  <si>
    <t>O_0392</t>
  </si>
  <si>
    <t>O_0393</t>
  </si>
  <si>
    <t>O_0394</t>
  </si>
  <si>
    <t>O_0395</t>
  </si>
  <si>
    <t>O_0396</t>
  </si>
  <si>
    <t>O_0397</t>
  </si>
  <si>
    <t>O_0398</t>
  </si>
  <si>
    <t>O_0399</t>
  </si>
  <si>
    <t>O_0400</t>
  </si>
  <si>
    <t>O_0401</t>
  </si>
  <si>
    <t>O_0402</t>
  </si>
  <si>
    <t>O_0403</t>
  </si>
  <si>
    <t>O_0404</t>
  </si>
  <si>
    <t>O_0405</t>
  </si>
  <si>
    <t>O_0406</t>
  </si>
  <si>
    <t>O_0407</t>
  </si>
  <si>
    <t>O_0410</t>
  </si>
  <si>
    <t>O_0411</t>
  </si>
  <si>
    <t>O_0412</t>
  </si>
  <si>
    <t>O_0414</t>
  </si>
  <si>
    <t>O_0415</t>
  </si>
  <si>
    <t>O_0416</t>
  </si>
  <si>
    <t>O_0420</t>
  </si>
  <si>
    <t>O_0427</t>
  </si>
  <si>
    <t>O_0429</t>
  </si>
  <si>
    <t>O_0430</t>
  </si>
  <si>
    <t>O_0432</t>
  </si>
  <si>
    <t>O_0450</t>
  </si>
  <si>
    <t>O_0451</t>
  </si>
  <si>
    <t>O_0453</t>
  </si>
  <si>
    <t>O_0454</t>
  </si>
  <si>
    <t>O_0456</t>
  </si>
  <si>
    <t>O_0460</t>
  </si>
  <si>
    <t>O_0462</t>
  </si>
  <si>
    <t>O_0466</t>
  </si>
  <si>
    <t>O_0467</t>
  </si>
  <si>
    <t>O_0468</t>
  </si>
  <si>
    <t>O_0469</t>
  </si>
  <si>
    <t>O_0470</t>
  </si>
  <si>
    <t>O_0471</t>
  </si>
  <si>
    <t>O_0472</t>
  </si>
  <si>
    <t>O_0473</t>
  </si>
  <si>
    <t>O_0474</t>
  </si>
  <si>
    <t>O_0481</t>
  </si>
  <si>
    <t>O_0482</t>
  </si>
  <si>
    <t>O_0486</t>
  </si>
  <si>
    <t>O_0487</t>
  </si>
  <si>
    <t>O_0488</t>
  </si>
  <si>
    <t>O_0489</t>
  </si>
  <si>
    <t>O_0493</t>
  </si>
  <si>
    <t>O_0495</t>
  </si>
  <si>
    <t>O_0496</t>
  </si>
  <si>
    <t>O_0504</t>
  </si>
  <si>
    <t>O_0505</t>
  </si>
  <si>
    <t>O_0506</t>
  </si>
  <si>
    <t>O_0508</t>
  </si>
  <si>
    <t>O_0511</t>
  </si>
  <si>
    <t>O_0513</t>
  </si>
  <si>
    <t>O_0517</t>
  </si>
  <si>
    <t>O_0518</t>
  </si>
  <si>
    <t>O_0520</t>
  </si>
  <si>
    <t>O_0522</t>
  </si>
  <si>
    <t>O_0525</t>
  </si>
  <si>
    <t>O_0529</t>
  </si>
  <si>
    <t>O_0530</t>
  </si>
  <si>
    <t>O_0531</t>
  </si>
  <si>
    <t>O_0533</t>
  </si>
  <si>
    <t>O_0536</t>
  </si>
  <si>
    <t>O_0538</t>
  </si>
  <si>
    <t>O_0539</t>
  </si>
  <si>
    <t>O_0540</t>
  </si>
  <si>
    <t>O_0541</t>
  </si>
  <si>
    <t>O_0542</t>
  </si>
  <si>
    <t>O_0543</t>
  </si>
  <si>
    <t>O_0544</t>
  </si>
  <si>
    <t>O_0545</t>
  </si>
  <si>
    <t>O_0546</t>
  </si>
  <si>
    <t>O_0547</t>
  </si>
  <si>
    <t>O_0548</t>
  </si>
  <si>
    <t>O_0549</t>
  </si>
  <si>
    <t>O_0550</t>
  </si>
  <si>
    <t>O_0551</t>
  </si>
  <si>
    <t>O_0552</t>
  </si>
  <si>
    <t>O_0553</t>
  </si>
  <si>
    <t>O_0554</t>
  </si>
  <si>
    <t>O_0555</t>
  </si>
  <si>
    <t>O_0558</t>
  </si>
  <si>
    <t>O_0560</t>
  </si>
  <si>
    <t>O_0561</t>
  </si>
  <si>
    <t>O_0562</t>
  </si>
  <si>
    <t>O_0563</t>
  </si>
  <si>
    <t>O_0564</t>
  </si>
  <si>
    <t>O_0566</t>
  </si>
  <si>
    <t>O_0567</t>
  </si>
  <si>
    <t>O_0568</t>
  </si>
  <si>
    <t>O_0569</t>
  </si>
  <si>
    <t>O_0570</t>
  </si>
  <si>
    <t>O_0571</t>
  </si>
  <si>
    <t>O_0572</t>
  </si>
  <si>
    <t>O_0573</t>
  </si>
  <si>
    <t>O_0574</t>
  </si>
  <si>
    <t>O_0575</t>
  </si>
  <si>
    <t>O_0576</t>
  </si>
  <si>
    <t>O_0577</t>
  </si>
  <si>
    <t>O_0578</t>
  </si>
  <si>
    <t>O_0579</t>
  </si>
  <si>
    <t>O_0580</t>
  </si>
  <si>
    <t>O_0581</t>
  </si>
  <si>
    <t>O_0582</t>
  </si>
  <si>
    <t>O_0583</t>
  </si>
  <si>
    <t>O_0584</t>
  </si>
  <si>
    <t>O_0585</t>
  </si>
  <si>
    <t>O_0586</t>
  </si>
  <si>
    <t>O_0587</t>
  </si>
  <si>
    <t>O_0588</t>
  </si>
  <si>
    <t>O_0589</t>
  </si>
  <si>
    <t>O_0590</t>
  </si>
  <si>
    <t>O_0591</t>
  </si>
  <si>
    <t>O_0592</t>
  </si>
  <si>
    <t>O_0593</t>
  </si>
  <si>
    <t>O_0594</t>
  </si>
  <si>
    <t>O_0595</t>
  </si>
  <si>
    <t>O_0596</t>
  </si>
  <si>
    <t>O_0597</t>
  </si>
  <si>
    <t>O_0598</t>
  </si>
  <si>
    <t>O_0599</t>
  </si>
  <si>
    <t>O_0600</t>
  </si>
  <si>
    <t>O_0601</t>
  </si>
  <si>
    <t>O_0602</t>
  </si>
  <si>
    <t>O_0603</t>
  </si>
  <si>
    <t>O_0604</t>
  </si>
  <si>
    <t>O_0605</t>
  </si>
  <si>
    <t>O_0606</t>
  </si>
  <si>
    <t>O_0607</t>
  </si>
  <si>
    <t>O_0608</t>
  </si>
  <si>
    <t>O_0609</t>
  </si>
  <si>
    <t>O_0610</t>
  </si>
  <si>
    <t>O_0611</t>
  </si>
  <si>
    <t>O_0612</t>
  </si>
  <si>
    <t>O_0613</t>
  </si>
  <si>
    <t>O_0614</t>
  </si>
  <si>
    <t>O_0615</t>
  </si>
  <si>
    <t>O_0616</t>
  </si>
  <si>
    <t>O_0617</t>
  </si>
  <si>
    <t>O_0618</t>
  </si>
  <si>
    <t>O_0619</t>
  </si>
  <si>
    <t>O_0620</t>
  </si>
  <si>
    <t>O_0621</t>
  </si>
  <si>
    <t>O_0622</t>
  </si>
  <si>
    <t>O_0623</t>
  </si>
  <si>
    <t>O_0624</t>
  </si>
  <si>
    <t>O_0625</t>
  </si>
  <si>
    <t>O_0626</t>
  </si>
  <si>
    <t>O_0627</t>
  </si>
  <si>
    <t>O_0628</t>
  </si>
  <si>
    <t>O_0629</t>
  </si>
  <si>
    <t>O_0630</t>
  </si>
  <si>
    <t>O_0631</t>
  </si>
  <si>
    <t>O_0632</t>
  </si>
  <si>
    <t>O_0633</t>
  </si>
  <si>
    <t>O_0634</t>
  </si>
  <si>
    <t>O_0635</t>
  </si>
  <si>
    <t>O_0636</t>
  </si>
  <si>
    <t>O_0637</t>
  </si>
  <si>
    <t>O_0638</t>
  </si>
  <si>
    <t>O_0639</t>
  </si>
  <si>
    <t>O_0640</t>
  </si>
  <si>
    <t>O_0641</t>
  </si>
  <si>
    <t>O_0642</t>
  </si>
  <si>
    <t>O_0643</t>
  </si>
  <si>
    <t>O_0644</t>
  </si>
  <si>
    <t>O_0645</t>
  </si>
  <si>
    <t>O_0646</t>
  </si>
  <si>
    <t>O_0647</t>
  </si>
  <si>
    <t>O_0648</t>
  </si>
  <si>
    <t>O_0649</t>
  </si>
  <si>
    <t>O_0650</t>
  </si>
  <si>
    <t>O_0651</t>
  </si>
  <si>
    <t>O_0652</t>
  </si>
  <si>
    <t>O_0653</t>
  </si>
  <si>
    <t>O_0654</t>
  </si>
  <si>
    <t>O_0655</t>
  </si>
  <si>
    <t>O_0656</t>
  </si>
  <si>
    <t>O_0657</t>
  </si>
  <si>
    <t>O_0658</t>
  </si>
  <si>
    <t>O_0659</t>
  </si>
  <si>
    <t>O_0660</t>
  </si>
  <si>
    <t>O_0661</t>
  </si>
  <si>
    <t>O_0662</t>
  </si>
  <si>
    <t>O_0663</t>
  </si>
  <si>
    <t>O_0664</t>
  </si>
  <si>
    <t>O_0665</t>
  </si>
  <si>
    <t>O_0666</t>
  </si>
  <si>
    <t>O_0667</t>
  </si>
  <si>
    <t>O_0668</t>
  </si>
  <si>
    <t>O_0669</t>
  </si>
  <si>
    <t>O_0670</t>
  </si>
  <si>
    <t>O_0671</t>
  </si>
  <si>
    <t>O_0672</t>
  </si>
  <si>
    <t>O_0673</t>
  </si>
  <si>
    <t>O_0674</t>
  </si>
  <si>
    <t>O_0675</t>
  </si>
  <si>
    <t>O_0676</t>
  </si>
  <si>
    <t>O_0677</t>
  </si>
  <si>
    <t>O_0678</t>
  </si>
  <si>
    <t>O_0679</t>
  </si>
  <si>
    <t>O_0680</t>
  </si>
  <si>
    <t>O_0681</t>
  </si>
  <si>
    <t>O_0682</t>
  </si>
  <si>
    <t>O_0683</t>
  </si>
  <si>
    <t>O_0684</t>
  </si>
  <si>
    <t>O_0685</t>
  </si>
  <si>
    <t>O_0686</t>
  </si>
  <si>
    <t>O_0687</t>
  </si>
  <si>
    <t>O_0688</t>
  </si>
  <si>
    <t>O_0689</t>
  </si>
  <si>
    <t>O_0690</t>
  </si>
  <si>
    <t>O_0691</t>
  </si>
  <si>
    <t>O_0692</t>
  </si>
  <si>
    <t>O_0693</t>
  </si>
  <si>
    <t>O_0694</t>
  </si>
  <si>
    <t>O_0695</t>
  </si>
  <si>
    <t>O_0696</t>
  </si>
  <si>
    <t>O_0697</t>
  </si>
  <si>
    <t>O_0698</t>
  </si>
  <si>
    <t>O_0699</t>
  </si>
  <si>
    <t>O_0700</t>
  </si>
  <si>
    <t>O_0701</t>
  </si>
  <si>
    <t>O_0702</t>
  </si>
  <si>
    <t>O_0703</t>
  </si>
  <si>
    <t>O_0704</t>
  </si>
  <si>
    <t>O_0705</t>
  </si>
  <si>
    <t>O_0706</t>
  </si>
  <si>
    <t>O_0707</t>
  </si>
  <si>
    <t>O_0708</t>
  </si>
  <si>
    <t>O_0709</t>
  </si>
  <si>
    <t>O_0710</t>
  </si>
  <si>
    <t>O_0711</t>
  </si>
  <si>
    <t>O_0712</t>
  </si>
  <si>
    <t>O_0713</t>
  </si>
  <si>
    <t>O_0714</t>
  </si>
  <si>
    <t>O_0715</t>
  </si>
  <si>
    <t>O_0716</t>
  </si>
  <si>
    <t>O_0717</t>
  </si>
  <si>
    <t>O_0718</t>
  </si>
  <si>
    <t>O_0719</t>
  </si>
  <si>
    <t>O_0720</t>
  </si>
  <si>
    <t>O_0721</t>
  </si>
  <si>
    <t>O_0722</t>
  </si>
  <si>
    <t>O_0723</t>
  </si>
  <si>
    <t>O_0724</t>
  </si>
  <si>
    <t>O_0725</t>
  </si>
  <si>
    <t>O_0726</t>
  </si>
  <si>
    <t>O_0727</t>
  </si>
  <si>
    <t>O_0728</t>
  </si>
  <si>
    <t>O_0729</t>
  </si>
  <si>
    <t>O_0730</t>
  </si>
  <si>
    <t>O_0731</t>
  </si>
  <si>
    <t>O_0732</t>
  </si>
  <si>
    <t>O_0733</t>
  </si>
  <si>
    <t>O_0736</t>
  </si>
  <si>
    <t>O_0737</t>
  </si>
  <si>
    <t>O_0738</t>
  </si>
  <si>
    <t>O_0739</t>
  </si>
  <si>
    <t>O_0740</t>
  </si>
  <si>
    <t>O_0741</t>
  </si>
  <si>
    <t>O_0742</t>
  </si>
  <si>
    <t>O_0743</t>
  </si>
  <si>
    <t>O_0744</t>
  </si>
  <si>
    <t>O_0745</t>
  </si>
  <si>
    <t>O_0746</t>
  </si>
  <si>
    <t>O_0747</t>
  </si>
  <si>
    <t>O_0748</t>
  </si>
  <si>
    <t>O_0749</t>
  </si>
  <si>
    <t>O_0750</t>
  </si>
  <si>
    <t>O_0751</t>
  </si>
  <si>
    <t>O_0752</t>
  </si>
  <si>
    <t>O_0753</t>
  </si>
  <si>
    <t>O_0754</t>
  </si>
  <si>
    <t>O_0755</t>
  </si>
  <si>
    <t>O_0756</t>
  </si>
  <si>
    <t>O_0757</t>
  </si>
  <si>
    <t>O_0758</t>
  </si>
  <si>
    <t>O_0759</t>
  </si>
  <si>
    <t>O_0760</t>
  </si>
  <si>
    <t>O_0761</t>
  </si>
  <si>
    <t>O_0762</t>
  </si>
  <si>
    <t>O_0763</t>
  </si>
  <si>
    <t>O_0764</t>
  </si>
  <si>
    <t>O_0765</t>
  </si>
  <si>
    <t>O_0766</t>
  </si>
  <si>
    <t>O_0767</t>
  </si>
  <si>
    <t>O_0768</t>
  </si>
  <si>
    <t>O_0769</t>
  </si>
  <si>
    <t>O_0770</t>
  </si>
  <si>
    <t>O_0773</t>
  </si>
  <si>
    <t>O_0774</t>
  </si>
  <si>
    <t>O_0775</t>
  </si>
  <si>
    <t>O_0776</t>
  </si>
  <si>
    <t>O_0777</t>
  </si>
  <si>
    <t>PR_0001</t>
  </si>
  <si>
    <t>PR_0002</t>
  </si>
  <si>
    <t>PR_0003</t>
  </si>
  <si>
    <t>PR_0005</t>
  </si>
  <si>
    <t>S_0001</t>
  </si>
  <si>
    <t>S_0002</t>
  </si>
  <si>
    <t>S_0003</t>
  </si>
  <si>
    <t>S_0004</t>
  </si>
  <si>
    <t>S_0005</t>
  </si>
  <si>
    <t>S_0006</t>
  </si>
  <si>
    <t>S_0007</t>
  </si>
  <si>
    <t>S_0008</t>
  </si>
  <si>
    <t>S_0009</t>
  </si>
  <si>
    <t>S_0012</t>
  </si>
  <si>
    <t>S_0014</t>
  </si>
  <si>
    <t>S_0015</t>
  </si>
  <si>
    <t>S_0016</t>
  </si>
  <si>
    <t>S_0017</t>
  </si>
  <si>
    <t>S_0018</t>
  </si>
  <si>
    <t>S_0019</t>
  </si>
  <si>
    <t>S_0020</t>
  </si>
  <si>
    <t>S_0021</t>
  </si>
  <si>
    <t>S_0022</t>
  </si>
  <si>
    <t>S_0023</t>
  </si>
  <si>
    <t>S_0024</t>
  </si>
  <si>
    <t>S_0025</t>
  </si>
  <si>
    <t>S_0026</t>
  </si>
  <si>
    <t>S_0027</t>
  </si>
  <si>
    <t>S_0028</t>
  </si>
  <si>
    <t>V_0003</t>
  </si>
  <si>
    <t>V_0004</t>
  </si>
  <si>
    <t>V_0005</t>
  </si>
  <si>
    <t>V_0008</t>
  </si>
  <si>
    <t>V_0009</t>
  </si>
  <si>
    <t>V_0012</t>
  </si>
  <si>
    <t>V_0013</t>
  </si>
  <si>
    <t>V_0018</t>
  </si>
  <si>
    <t>V_0019</t>
  </si>
  <si>
    <t>충남아산신창읍내리91-34</t>
  </si>
  <si>
    <t>충남아산신창읍내리80-24</t>
  </si>
  <si>
    <t>충남아산신창읍내리80-35</t>
  </si>
  <si>
    <t>동동리 1539-5</t>
  </si>
  <si>
    <t>충남아산신창읍내80-24외</t>
  </si>
  <si>
    <t>위험물창고(80-24)</t>
  </si>
  <si>
    <t>프르지오아파트</t>
  </si>
  <si>
    <t>아산공장 부설 천막창고</t>
  </si>
  <si>
    <t>아산공장 1층 부속창고 취득세 및 제비용</t>
  </si>
  <si>
    <t>아산공장 내,외부 수선 공사</t>
  </si>
  <si>
    <t>아산공장 대수선 및 개수에 대한 지방세 납부</t>
  </si>
  <si>
    <t>아산공장 GSP창고 증축 추인에 따른 취득세 납부 및 부동산 등기 신청료(201802-관리파트-78)</t>
  </si>
  <si>
    <t>(주)상현)아산공장 경비실 리모델링 공사[자본적지출] /201907-공무팀-20,161,201908-공무팀-12(7/12 계약, 7/31 잔금)</t>
  </si>
  <si>
    <t>유진이엔씨텍)아산공장 미생물한도시험실 개선공사 잔금 100% 지급의 건, 201908-공무팀-22/자본적지출</t>
  </si>
  <si>
    <t>아산공장 임원 숙소 계약 매매대금/1.28/202001-관리팀-198</t>
  </si>
  <si>
    <t>아산공장 임원 숙소 계약 매매 소유권 이전 수수료/1.29/202001-관리팀-198</t>
  </si>
  <si>
    <t>아산공장 임원 숙소 계약 매매 소유권 이전 공과금/1.29/202001-관리팀-198</t>
  </si>
  <si>
    <t>아산공장 임원 숙소 계약 매매 중개수수료/1.28/202001-관리팀-198</t>
  </si>
  <si>
    <t>서울특별시 강남구 언주로 702(6층)</t>
  </si>
  <si>
    <t>서울특별시 강남구 언주로 702(7층)</t>
  </si>
  <si>
    <t>서울특별시 강남구 언주로 702(8층)</t>
  </si>
  <si>
    <t>서울특별시 강남구 언주로 702(11층)</t>
  </si>
  <si>
    <t>서울특별시 강남구 언주로 702(14층)</t>
  </si>
  <si>
    <t>서울특별시 강남구 언주로 702(15층)</t>
  </si>
  <si>
    <t>서울특별시 강남구 언주로 702(B3층-기계실)</t>
  </si>
  <si>
    <t>서울특별시 강남구 언주로 702(B2층-전기실)</t>
  </si>
  <si>
    <t>아산공장 폐기물 처리장 내 천막 창고</t>
  </si>
  <si>
    <t>아산공장 창고(마더스팜) 건물 1동</t>
  </si>
  <si>
    <t>아산공장 창고(마더스팜) 건물 2동</t>
  </si>
  <si>
    <t>아산공장 내 건물 증축 공사</t>
  </si>
  <si>
    <t>자동정수처리장치</t>
  </si>
  <si>
    <t>냉동고설비</t>
  </si>
  <si>
    <t>냉장고설비</t>
  </si>
  <si>
    <t>냉장실</t>
  </si>
  <si>
    <t>탑속동결실</t>
  </si>
  <si>
    <t>폐수처리시설</t>
  </si>
  <si>
    <t>지하수설비</t>
  </si>
  <si>
    <t>물탱크설치및배관공사</t>
  </si>
  <si>
    <t>폐수처리장공사</t>
  </si>
  <si>
    <t>열풍건조기</t>
  </si>
  <si>
    <t>HPLC</t>
  </si>
  <si>
    <t>원심분리기</t>
  </si>
  <si>
    <t>보일러셋트 외</t>
  </si>
  <si>
    <t>스텐탱크</t>
  </si>
  <si>
    <t>고압증기멸균기</t>
  </si>
  <si>
    <t>SUS탱크 외</t>
  </si>
  <si>
    <t>판넬시공</t>
  </si>
  <si>
    <t>냉장실 냉동기</t>
  </si>
  <si>
    <t>유니트클라 교체</t>
  </si>
  <si>
    <t>생산시설취득세</t>
  </si>
  <si>
    <t>동물실험실룸공사</t>
  </si>
  <si>
    <t>G.M.P 보완공사</t>
  </si>
  <si>
    <t>B.G.M.P 추가공사</t>
  </si>
  <si>
    <t>B.G.M.P 공사</t>
  </si>
  <si>
    <t>G.M.P 보수공사</t>
  </si>
  <si>
    <t>배관공사</t>
  </si>
  <si>
    <t>폐수처리공사</t>
  </si>
  <si>
    <t>냉동실설치공사</t>
  </si>
  <si>
    <t>항온항습기외</t>
  </si>
  <si>
    <t>순수처리설비</t>
  </si>
  <si>
    <t>판넬도어제작설치</t>
  </si>
  <si>
    <t>폐수처리장볼텍스펌프</t>
  </si>
  <si>
    <t>사무실인테리어</t>
  </si>
  <si>
    <t>전화,랜설치공사(인천지점)</t>
  </si>
  <si>
    <t>전화키폰설치(대구지점)</t>
  </si>
  <si>
    <t>침전조설치</t>
  </si>
  <si>
    <t>냉장고 판넬 공사</t>
  </si>
  <si>
    <t>우리플라센타 설비공사</t>
  </si>
  <si>
    <t>소방설비공사(돈-&gt;경비실 소화전선로)</t>
  </si>
  <si>
    <t>아산공장 폐수유량계</t>
  </si>
  <si>
    <t>아산사업장) 제조실 보완공사(약사감시대비)</t>
  </si>
  <si>
    <t>아산사업장) 공조기 냉각제습기 2대(공조기 2호 15HP 1대+공조기 3호 40HP 1대)</t>
  </si>
  <si>
    <t>아산조립식)아산공장 내부 칸막이 변경 설치, 부속공사 대금,201704-공무팀-2</t>
  </si>
  <si>
    <t>동양엔지니어링)품질관리팀 개선공사(흄후드 설치)/201703-품질보증파트-29</t>
  </si>
  <si>
    <t>수변전설비 전기용량 증설공사</t>
  </si>
  <si>
    <t>동양엔지니어링) 품질관리팀 개선공사 건의 암후드 추가 설치, 201705-품질관리파트-282</t>
  </si>
  <si>
    <t>부스타)관류형 가스 보일러(BSS-1500GX)#1</t>
  </si>
  <si>
    <t>부스타)관류형 가스 보일러(BSS-1500GX)#2</t>
  </si>
  <si>
    <t>퓨어테크피앤티)정제수 제조설비(PW제조&amp;저장분배&amp;LOOP 개선공사) /201809-신생산팀-2</t>
  </si>
  <si>
    <t>대한전기 외)아산공장 전기설비 개선공사(변압기증설,분전함교체,수전설비교체) /201906-공무팀-177,201905-공무팀-403</t>
  </si>
  <si>
    <t>엘지전자 외)아산공장 냉동기 1호(CR-003) 교체설치 /201907-공무팀-3,169</t>
  </si>
  <si>
    <t>엘지전자 외)아산공장 냉동기 2호(CR-004) 교체설치 /201907-공무팀-3,169</t>
  </si>
  <si>
    <t>열림정보기술)본사 이전 사무실 네트워크공사비 /201907-인사팀-181</t>
  </si>
  <si>
    <t>뷰인터내셔날)서울사무소 이전사무실(라이브플렉스타워) 인테리어 공사비 / 201907-인사팀-84(7/5 계약, 8/8 잔금)</t>
  </si>
  <si>
    <t xml:space="preserve">싸이넥스디자인)본사 이전 사무실 11층 유리창 솔라필름 공사비 / 201908-인사팀-220 </t>
  </si>
  <si>
    <t xml:space="preserve">디자인뷰인터내셔날)본사 이전 사무실 11층 추가 에어컨 설치공사비 / 201908-인사팀-220 </t>
  </si>
  <si>
    <t xml:space="preserve">싸이넥스디자인)본사 사무실 외부 사인 공사비 /201910-인사팀-4 </t>
  </si>
  <si>
    <t>바이오케스트)본사 11층 인테리어공사 매입/202004-인사팀-5</t>
  </si>
  <si>
    <t>쓰레기집하장 판넬공사</t>
  </si>
  <si>
    <t>사옥 15층 인테리어공사</t>
  </si>
  <si>
    <t>사옥15층 소방설비공사</t>
  </si>
  <si>
    <t>통신전산 공사14층</t>
  </si>
  <si>
    <t>사옥14층 인테리어공사</t>
  </si>
  <si>
    <t>사옥8층 창고 인테리어 공사</t>
  </si>
  <si>
    <t>사옥 8층 인테리어공사 외</t>
  </si>
  <si>
    <t>상현)은박충전실 외 판넬 설치 공사 대금 지급의 건, 202012-공무팀-21/아산공장 공무팀</t>
  </si>
  <si>
    <t>지이원) 의령공장 사무동 배면 방수공사 완료로 인한 계정 전환- 202012-생산관리파트-32</t>
  </si>
  <si>
    <t xml:space="preserve">경남제약타워 전기차 충전기 </t>
  </si>
  <si>
    <t>내용액제 크린룸</t>
  </si>
  <si>
    <t>내용액제 정제수 제조 시스템</t>
  </si>
  <si>
    <t>내용액제 포장실 설치(완제품보관소 및 인쇄실)</t>
  </si>
  <si>
    <t>은박충전실 우물 천정공사</t>
  </si>
  <si>
    <t>포장전실 및 원자재창고 판넬설치</t>
  </si>
  <si>
    <t>미생물실험실 공기조화기</t>
  </si>
  <si>
    <t>방화도어 및 도어인터락 설치 공사</t>
  </si>
  <si>
    <t>공조시설 개선 공사</t>
  </si>
  <si>
    <t>의령공장)동물실험실 공조기</t>
  </si>
  <si>
    <t>랙코리아)선장창고 2동 랙 설치</t>
  </si>
  <si>
    <t>대형환경건설)선장창고 가설건축물 신규 설치</t>
  </si>
  <si>
    <t>아산 공무파트) GMP_2층 생산작업실</t>
  </si>
  <si>
    <t>아산 공무파트) GMP_공조실 통로</t>
  </si>
  <si>
    <t>아산 공무파트) GMP_GSP창고 사무동</t>
  </si>
  <si>
    <t>아산 공무파트) GMP_생산작업실 변경 외</t>
  </si>
  <si>
    <t>아산 공무파트) GMP_택배발송실</t>
  </si>
  <si>
    <t>아산공장 원료파트) 흄후드 신규설치</t>
  </si>
  <si>
    <t>인사팀) 지하1층 인테리어 공사</t>
  </si>
  <si>
    <t>아산공장 생산동cctv</t>
  </si>
  <si>
    <t>골프장 회원권 (상세 시트 참고)</t>
  </si>
  <si>
    <t>프라넥스액 제품허가권</t>
  </si>
  <si>
    <t>플랙티브주허가(자하거추출물)</t>
  </si>
  <si>
    <t>영일만응고 품목허가</t>
  </si>
  <si>
    <t>프라세인주 품목허가</t>
  </si>
  <si>
    <t>S/W(윈도우,오피스)</t>
  </si>
  <si>
    <t>레보린액</t>
  </si>
  <si>
    <t>나테론정</t>
  </si>
  <si>
    <t>피오린정</t>
  </si>
  <si>
    <t>더즌비타주</t>
  </si>
  <si>
    <t>에디트주</t>
  </si>
  <si>
    <t>그리드정 외</t>
  </si>
  <si>
    <t>로자코정,로자코정100mg</t>
  </si>
  <si>
    <t>올메란정 생동시험비용 3차(10%)</t>
  </si>
  <si>
    <t>ERP</t>
  </si>
  <si>
    <t>중도금(ERP외)</t>
  </si>
  <si>
    <t>MS 윈도우7 프로페셔날</t>
  </si>
  <si>
    <t>알약 CLIENT 2.0</t>
  </si>
  <si>
    <t>잔금 1차(ERP/그룹웨어/SFA)</t>
  </si>
  <si>
    <t>레모나 홈페이지</t>
  </si>
  <si>
    <t>전산) ERP개발비용</t>
  </si>
  <si>
    <t>모바일-SFA시스템</t>
  </si>
  <si>
    <t xml:space="preserve">㈜다우데이타)MS CAL(서버접속 권한)라이센스 </t>
  </si>
  <si>
    <t>㈜다우데이타)MS CAL(서버접속 권한)라이센스</t>
  </si>
  <si>
    <t>전산)백신 프로그램 구입-알약 Client 라이선스 3년</t>
  </si>
  <si>
    <t>㈜오케이토마토)PM군 홈페이지 웹사이트</t>
  </si>
  <si>
    <t>한양HY라이선스</t>
  </si>
  <si>
    <t>㈜지엠피정보기술)전문의약품 일련번호 출하관리</t>
  </si>
  <si>
    <t>(주)에프엑스컨설팅) 백업솔루션 및 백업장비 구매</t>
  </si>
  <si>
    <t>㈜제이오토메이션)GIS Web추가개발비/201704-IT-1</t>
  </si>
  <si>
    <t>㈜오케이토마토) 경남제약 홈페이지 /201702-IT-18</t>
  </si>
  <si>
    <t>㈜제이오토메이션) SFA 프로그램 LGU 결제 모듈 연동</t>
  </si>
  <si>
    <t>넥스트페이퍼엠앤씨) 바이오아토솔 웹사이트</t>
  </si>
  <si>
    <t>오케이토마토)자하생력 브랜드 사이트</t>
  </si>
  <si>
    <t>㈜에프엑스컨설팅)문서중앙화 솔루션 및 서버</t>
  </si>
  <si>
    <t>마케팅본)미놀 브랜드 사이트 신규 구축</t>
  </si>
  <si>
    <t>마케팅본)레모나 브랜드 사이트 구축</t>
  </si>
  <si>
    <t>코리아센터)레모나프렌즈 쇼핑몰 구축</t>
  </si>
  <si>
    <t>㈜유니온시스템즈)Windows 10 라이선스 구매의 건</t>
  </si>
  <si>
    <t>㈜와이젠정보기술)SFA 신규 웹서버 구매 건</t>
  </si>
  <si>
    <t>㈜제이오토메이션)SFA 프로그램 Upgrade 개발완료</t>
  </si>
  <si>
    <t>㈜ 인에이지)그룹웨어 업그레이드 본자산 대체</t>
  </si>
  <si>
    <t>일본 "레모나" 상표권대체/202103-해외사업파트-19</t>
  </si>
  <si>
    <t>(주)지엠피아이티 아산공장 LIMS CSV</t>
  </si>
  <si>
    <t>링거라이트액(경진제약) 바코드 시스템</t>
  </si>
  <si>
    <t>ERP 업그레이드 구축</t>
  </si>
  <si>
    <t>ERP 및 그룹웨어 신규서버</t>
  </si>
  <si>
    <t>아산품질관리 분석기기CSV(컴퓨터시스템 밸리데이션)</t>
  </si>
  <si>
    <t>캐이앤제이시스템) DB 접근제어 솔루션/202208-IT-26</t>
  </si>
  <si>
    <t>이레VC) 아산 품질관리팀 분석기기 CSV</t>
  </si>
  <si>
    <t>메틀러토레도코리아(주))전위차측정기LabX소프트웨어</t>
  </si>
  <si>
    <t>수분측정기 LabX 소프트웨어</t>
  </si>
  <si>
    <t>FT-IR 장비운용 소프트웨어</t>
  </si>
  <si>
    <t>아산공장 DI팀) 복원검증License_Shimadzu</t>
  </si>
  <si>
    <t>아산공장)VTPMs LIMS 시스템</t>
  </si>
  <si>
    <t>골프회원권_잭니클라우스</t>
  </si>
  <si>
    <t>강남구 언주로 702(B1층)</t>
  </si>
  <si>
    <t>강남구 언주로 702(1층)</t>
  </si>
  <si>
    <t>강남구 언주로 702(2층)</t>
  </si>
  <si>
    <t>강남구 언주로 702(3층)</t>
  </si>
  <si>
    <t>강남구 언주로 702(4층)</t>
  </si>
  <si>
    <t>강남구 언주로 702(5층)</t>
  </si>
  <si>
    <t>강남구 언주로 702(9층)</t>
  </si>
  <si>
    <t>강남구 언주로 702(10층)</t>
  </si>
  <si>
    <t>강남구 언주로 702(12층)</t>
  </si>
  <si>
    <t>강남구 언주로 702(13층)</t>
  </si>
  <si>
    <t>강남구 언주로 702(B3층-기계실)</t>
  </si>
  <si>
    <t>강남구 언주로 702(B2층-전기실)</t>
  </si>
  <si>
    <t>신당동 160-14,15,16 건물</t>
  </si>
  <si>
    <t>신당동 160-14, 160-15, 160-16</t>
  </si>
  <si>
    <t>충청남도 아산시 신창면 읍내리 80-24</t>
  </si>
  <si>
    <t>충청남도 아산시 신창면 읍내리 80-35</t>
  </si>
  <si>
    <t>충청남도 아산시 신창면 읍내리 91-34</t>
  </si>
  <si>
    <t>충청남도 아산시 신창면 읍내리 697-1</t>
  </si>
  <si>
    <t>경상남도 의령군 의령읍 동동리 1539-5</t>
  </si>
  <si>
    <t>아산공장 창고(마더스팜) 토지</t>
  </si>
  <si>
    <t>충청남도 아산시 신창면 읍내리 80-24 재평가</t>
  </si>
  <si>
    <t>충청남도 아산시 신창면 궁화리 169-1 재평가</t>
  </si>
  <si>
    <t>경상남도 의령군 의령읍 동동리 1539-5 재평가</t>
  </si>
  <si>
    <t xml:space="preserve">후로코터#2              </t>
  </si>
  <si>
    <t xml:space="preserve">분 쇄 기                </t>
  </si>
  <si>
    <t xml:space="preserve">오실레이터#2            </t>
  </si>
  <si>
    <t xml:space="preserve">더블콘믹서              </t>
  </si>
  <si>
    <t xml:space="preserve">원통과립기              </t>
  </si>
  <si>
    <t xml:space="preserve">천 칭(11대)             </t>
  </si>
  <si>
    <t xml:space="preserve">열풍식건조기            </t>
  </si>
  <si>
    <t xml:space="preserve">오실레이터              </t>
  </si>
  <si>
    <t xml:space="preserve">선 별 기 #2             </t>
  </si>
  <si>
    <t xml:space="preserve">중앙집중식열풍장치      </t>
  </si>
  <si>
    <t xml:space="preserve">에탄올소독기            </t>
  </si>
  <si>
    <t xml:space="preserve">콘 베 어                </t>
  </si>
  <si>
    <t xml:space="preserve">융출시험기              </t>
  </si>
  <si>
    <t xml:space="preserve">고속액체크로마토그래프  </t>
  </si>
  <si>
    <t xml:space="preserve">유동충건조기#1          </t>
  </si>
  <si>
    <t xml:space="preserve">닥트설비                </t>
  </si>
  <si>
    <t xml:space="preserve">엘형운반차              </t>
  </si>
  <si>
    <t xml:space="preserve">가습설비공사            </t>
  </si>
  <si>
    <t xml:space="preserve">전산용스티커프린터      </t>
  </si>
  <si>
    <t xml:space="preserve">닥트공사                </t>
  </si>
  <si>
    <t xml:space="preserve">P.M캡금형               </t>
  </si>
  <si>
    <t xml:space="preserve">양화금형)멘토파스금형   </t>
  </si>
  <si>
    <t xml:space="preserve">양화금형)비올씨공병금형 </t>
  </si>
  <si>
    <t xml:space="preserve">흥아기연)PTP접착기      </t>
  </si>
  <si>
    <t xml:space="preserve">생산부)콘베어제작대     </t>
  </si>
  <si>
    <t xml:space="preserve">양화금형)티눈스립캡금형 </t>
  </si>
  <si>
    <t xml:space="preserve">생산부)정제탈분기       </t>
  </si>
  <si>
    <t xml:space="preserve">양화금형)토코페롤금형   </t>
  </si>
  <si>
    <t xml:space="preserve">한신라벨)라벨부착기     </t>
  </si>
  <si>
    <t xml:space="preserve">동원기계)자동계수기     </t>
  </si>
  <si>
    <t xml:space="preserve">흥아기연)자동성형접착포 </t>
  </si>
  <si>
    <t xml:space="preserve">한라파마텍)로타리정제기 </t>
  </si>
  <si>
    <t xml:space="preserve">동방오에이)접지기       </t>
  </si>
  <si>
    <t xml:space="preserve">세종파마텍)로타리정제기 </t>
  </si>
  <si>
    <t xml:space="preserve">대성자동포장기)자동포장 </t>
  </si>
  <si>
    <t xml:space="preserve">흥아기연)자동성형포장기 </t>
  </si>
  <si>
    <t xml:space="preserve">흥아기연)선별기         </t>
  </si>
  <si>
    <t xml:space="preserve">천세자동기)카토닝포장기 </t>
  </si>
  <si>
    <t xml:space="preserve">선일테크)스틱실프린터   </t>
  </si>
  <si>
    <t xml:space="preserve">선일테크)실험실프린터   </t>
  </si>
  <si>
    <t xml:space="preserve">선일테크)타정실프린터   </t>
  </si>
  <si>
    <t xml:space="preserve">국제상사)핫프린터       </t>
  </si>
  <si>
    <t xml:space="preserve">다예이엔씨)후루코터집진 </t>
  </si>
  <si>
    <t xml:space="preserve">다예이엔씨)휠터박스6개  </t>
  </si>
  <si>
    <t xml:space="preserve">일성기공)후루코터       </t>
  </si>
  <si>
    <t xml:space="preserve">일성기공)레모나작업대   </t>
  </si>
  <si>
    <t xml:space="preserve">양화금형)씨레모나금형   </t>
  </si>
  <si>
    <t xml:space="preserve">대성자동포장)자동포장기 </t>
  </si>
  <si>
    <t xml:space="preserve">대성자동포장)이송콘베어 </t>
  </si>
  <si>
    <t xml:space="preserve">다예)포장기배기닥트공사 </t>
  </si>
  <si>
    <t xml:space="preserve">세종에스씨아이)붕해도기 </t>
  </si>
  <si>
    <t>컴팩코리아)금속검출기3대</t>
  </si>
  <si>
    <t>일성기공)w-cone혼합기1대</t>
  </si>
  <si>
    <t>대일기계)포장기작업대4대</t>
  </si>
  <si>
    <t xml:space="preserve">다예이앤씨)필름코팅기   </t>
  </si>
  <si>
    <t>반응열장치기</t>
  </si>
  <si>
    <t>수액Filling set</t>
  </si>
  <si>
    <t>에어컴프레셔</t>
  </si>
  <si>
    <t>진공선박식건조기</t>
  </si>
  <si>
    <t>고압증기열균장치</t>
  </si>
  <si>
    <t>해빙기</t>
  </si>
  <si>
    <t>작업대</t>
  </si>
  <si>
    <t>탈수기</t>
  </si>
  <si>
    <t>크레인</t>
  </si>
  <si>
    <t>퍼밍M/C</t>
  </si>
  <si>
    <t>수변전시설</t>
  </si>
  <si>
    <t>수변전설비</t>
  </si>
  <si>
    <t>아미노산분석기</t>
  </si>
  <si>
    <t xml:space="preserve">다예이앤씨)하이코타기어 </t>
  </si>
  <si>
    <t>클린룸탱크 외</t>
  </si>
  <si>
    <t xml:space="preserve">국제상사)라벨프린터1대  </t>
  </si>
  <si>
    <t>클린룸탱크</t>
  </si>
  <si>
    <t xml:space="preserve">창성파마텍)브리스타팩킹 </t>
  </si>
  <si>
    <t>스텐탱크 외</t>
  </si>
  <si>
    <t>물탱크</t>
  </si>
  <si>
    <t xml:space="preserve">흥아기연)정제선별기3대  </t>
  </si>
  <si>
    <t>동물혈압계</t>
  </si>
  <si>
    <t>AIR SAMPLER</t>
  </si>
  <si>
    <t xml:space="preserve">생산부)자동라벨선별기   </t>
  </si>
  <si>
    <t xml:space="preserve">엔트란)항온제습기       </t>
  </si>
  <si>
    <t xml:space="preserve">세종파마텍)타정기제작대 </t>
  </si>
  <si>
    <t>DETECTOP</t>
  </si>
  <si>
    <t>KJELDAHL SYSTEM</t>
  </si>
  <si>
    <t xml:space="preserve">엔트란)온습도기록장치   </t>
  </si>
  <si>
    <t>Metrohm 702 Titr</t>
  </si>
  <si>
    <t xml:space="preserve">한신라벨)덕용포장라벨기 </t>
  </si>
  <si>
    <t xml:space="preserve">나이스상사)레모나용모터 </t>
  </si>
  <si>
    <t>보일러</t>
  </si>
  <si>
    <t>초순수제조장치</t>
  </si>
  <si>
    <t>HPLC실험실기계장치</t>
  </si>
  <si>
    <t>씰링기</t>
  </si>
  <si>
    <t>원심분리기Union-32R</t>
  </si>
  <si>
    <t xml:space="preserve">지시코)항온항습기레코더 </t>
  </si>
  <si>
    <t>굴절기</t>
  </si>
  <si>
    <t xml:space="preserve">QC시험기기(Air sample)  </t>
  </si>
  <si>
    <t xml:space="preserve">엔트란)항온제습기설치   </t>
  </si>
  <si>
    <t>양수펌프(자동모터)</t>
  </si>
  <si>
    <t>흥아기연)안전PTP접착몰드</t>
  </si>
  <si>
    <t>필터완정성check기계</t>
  </si>
  <si>
    <t xml:space="preserve">한신라벨)자동라벨부착기 </t>
  </si>
  <si>
    <t xml:space="preserve">현대)PTP자동카톤포장기  </t>
  </si>
  <si>
    <t>바이알 충전기,씨링기</t>
  </si>
  <si>
    <t xml:space="preserve">수직형카토너(현대자동포 </t>
  </si>
  <si>
    <t>바이오플랜)SUS조제탱크 2400L</t>
  </si>
  <si>
    <t>한립지엘)G/L REACTOR SET</t>
  </si>
  <si>
    <t>바이오플랜)고압스팀멸균기</t>
  </si>
  <si>
    <t>신진기계)충전씰링기</t>
  </si>
  <si>
    <t>성진엔지)냉동창고</t>
  </si>
  <si>
    <t>현대매장)냉동고</t>
  </si>
  <si>
    <t>퓨어테크ENG)밀리포아연동펌프</t>
  </si>
  <si>
    <t>생산부) PTP카토너 제품 감지장치 설치</t>
  </si>
  <si>
    <t>한국애질런트) HPLC(액체크로마토그래피)</t>
  </si>
  <si>
    <t>삼풍파워) UPS(KSP-SU15K)/15KVA 자동전력공급계 1EA</t>
  </si>
  <si>
    <t>밸리데이션 용출검사기,경도계(제조:VARIAN)</t>
  </si>
  <si>
    <t>품질관리부) 초순수제조장치 구입</t>
  </si>
  <si>
    <t>생산부) Digital Clamp Meter외(밸리데이션 관련  측정장비)</t>
  </si>
  <si>
    <t>공무부) 사무실 냉난방기 교체</t>
  </si>
  <si>
    <t>자재부)냉암보관소 냉동기 구입</t>
  </si>
  <si>
    <t>충전씰링기 2</t>
  </si>
  <si>
    <t>생산부) 중량 선별기 구매의건(웨이텍)</t>
  </si>
  <si>
    <t>융점측정기</t>
  </si>
  <si>
    <t>선광계</t>
  </si>
  <si>
    <t>고압증기 멸균기</t>
  </si>
  <si>
    <t>소형관류증기1.5ton</t>
  </si>
  <si>
    <t>평판2호 메인축교체</t>
  </si>
  <si>
    <t>잉크젯프린터기 (VJ1510)-제품포장인쇄</t>
  </si>
  <si>
    <t>동력반 메인 스위치(ACB:기중 차단기)</t>
  </si>
  <si>
    <t>수분측정기[MB35] 구매</t>
  </si>
  <si>
    <t>수분측정기[MB45] 구매</t>
  </si>
  <si>
    <t xml:space="preserve">HPLC 시차굴절계[1260RID] </t>
  </si>
  <si>
    <t>기기구매) 질량편차용 저울 구매</t>
  </si>
  <si>
    <t>TOTAL ORGANIC CARBON ANALYZER 1SET</t>
  </si>
  <si>
    <t>기기 부속품구매) 전위차측정기 불소이온(F) 전극 구매 건</t>
  </si>
  <si>
    <t>영인과학) TOC분석기 구매 건(SAMSUNG Pentium IV 3.06GHz DeskTop PC)</t>
  </si>
  <si>
    <t>메틀러토레도코리아) 굴절계(원료시험용) 구매</t>
  </si>
  <si>
    <t>지시코) 품질관리부 미생물시험용 배양기(J-IBO1)@2EA , 온도기록장치(SR10006)@2EA 구매</t>
  </si>
  <si>
    <t>거성코퍼레이션) 라벨 분리기(1대) 구입</t>
  </si>
  <si>
    <t>라벨분리기 구입비(7대)</t>
  </si>
  <si>
    <t>신광제이엔케이) TSC TTP-2410M 라벨프린터기 구입비</t>
  </si>
  <si>
    <t>대련기계상사) 점도계(원료 시험용) 구매</t>
  </si>
  <si>
    <t>카스이엔지)전자저울 구입비</t>
  </si>
  <si>
    <t>포터블 컨베이어</t>
  </si>
  <si>
    <t>냉장고(SGRR-23FD-LAB)</t>
  </si>
  <si>
    <t>냉장고(SGRF-23FD-LAB)</t>
  </si>
  <si>
    <t xml:space="preserve">잉크젯프린터기(VJ1510) </t>
  </si>
  <si>
    <t xml:space="preserve">비케이 테크놀로지) 품질관리팀 전도도측정기(S230 SEVEN COMPACT)@1SET </t>
  </si>
  <si>
    <t>외용액제실 조제탱크 유량계</t>
  </si>
  <si>
    <t>전자저울(150kg/10g)@1EA</t>
  </si>
  <si>
    <t>전자저울(50g/200kg) 구입비</t>
  </si>
  <si>
    <t>고압 세척기(K-JET-200 : 케이앤케이)구입비</t>
  </si>
  <si>
    <t>전자저울(카스정밀기기 모델명 : CBX-22KH/BT-7000D)</t>
  </si>
  <si>
    <t>타정기(세종:MRC-30) 부속장비(탈분기)</t>
  </si>
  <si>
    <t>신규 잉크젯프린터기(VJ1510) 구입비</t>
  </si>
  <si>
    <t>솔팩)스틱충전기-자동스틱포장기 10열(SP-303)/20161102-공무팀-4</t>
  </si>
  <si>
    <t>솔팩)스틱충전기-필로우 포장기/20161102-공무팀-4</t>
  </si>
  <si>
    <t>솔팩)스틱충전기-중량선별기/20161102-공무팀-4</t>
  </si>
  <si>
    <t>써모피셔사이언티픽코리아(주)) ICP(유도결합플라즈마분광광도계) 구매, 201608-품질관리파트-2</t>
  </si>
  <si>
    <t>비케이테크놀로지) 수분측정기(Karl-Fischer Titrator) 구매</t>
  </si>
  <si>
    <t>비케이테크놀로지) 분석용 전자저울 구매</t>
  </si>
  <si>
    <t xml:space="preserve">성원지티씨(주))흡착식 에어 드라이기 제작, 설치 공사비(준공금) /201703-공무팀-99 </t>
  </si>
  <si>
    <t xml:space="preserve">(주)대주)신규 잉크젯프린터기(모델명:VJ1510) 2대 中 1대/201703-생산팀-1 </t>
  </si>
  <si>
    <t>이공교역) HPLC(액체크로마토그래피) 구매, 201704-품질관리파트-3</t>
  </si>
  <si>
    <t>오디랩)흑연블록 전처리 장비 구매(시료전처리장비), 201707-품질보증파트-146</t>
  </si>
  <si>
    <t>켐스바이오) 밸리데이터 구매, 201804-품질보증파트-51,201801-품질보증파트-148</t>
  </si>
  <si>
    <t>브루커코리아) 라만분석기 구매, 201712-품질보증파트-10 / 아산공장 품질관리팀</t>
  </si>
  <si>
    <t>솔팩)스틱충전기 10열(SP-303-10열)#1 /201807-공무팀-302</t>
  </si>
  <si>
    <t>솔팩)스틱충전기 10열(SP-303-10열)#2 /201807-공무팀-302</t>
  </si>
  <si>
    <t>솔팩)필로우 포장기 #1 /201807-공무팀-302</t>
  </si>
  <si>
    <t>솔팩)필로우 포장기 #2 /201807-공무팀-302</t>
  </si>
  <si>
    <t>신화팩)스틱10열 충전1호기 라운드형 앤드컷터 제작 설치비/201807-생산팀-2</t>
  </si>
  <si>
    <t>서원이엔지)정제코팅 1호기 코팅액 이송 펌프 외 보완공사 /자본적지출-M.129 다예이앤씨)하이코타기어</t>
  </si>
  <si>
    <t>영석기계)레모나(에스)산 이송용 휘덴서/201904-원자재파트-1 /Auto Powder Feedenser 900kg/hr</t>
  </si>
  <si>
    <t>금성산기)신규 타정기(KTM-4230 EU-D) 1EA 취득/201904-원자재파트-2,201903-제제파트-41,201812-제제파트-10,201811-제제파트-617</t>
  </si>
  <si>
    <t>주식회사에이티에스코리아홀딩스)부유균측정기[201912-구매파트-123, 202001-품질관리팀-85] 관리번호:MO-018</t>
  </si>
  <si>
    <t>큐시스템)기밀도시험기 구매대금[201912-구매파트-136, 202001-품질관리팀-85] 관리번호:CT-012</t>
  </si>
  <si>
    <t xml:space="preserve">정진기계)캡슐선별기 /201911-생산팀-7 /202001-제제파트-4 </t>
  </si>
  <si>
    <t xml:space="preserve">정진기계)캡슐탈분기 /201911-생산팀-7 /202001-제제파트-4 </t>
  </si>
  <si>
    <t>경원기계공업㈜)공장 운전용 에어 컴프레샤 /202001-공무팀-21, 202001-공무팀-10</t>
  </si>
  <si>
    <t>(주)바이오플랜) 의령공장 원료보관 항온기 구매/의령공장 생산팀</t>
  </si>
  <si>
    <t>메틀러토레도코리아) pH 미터 구매 / 201912-구매파트-123 / 품질관리팀 / 2020.01.13</t>
  </si>
  <si>
    <t>정현프랜트) 의령공장 크린룸 반응기 샤프트 교체의 건/의령공장 생산파트</t>
  </si>
  <si>
    <t>위드싸이언스) 총유기체탄소측정기(TOC) 구매 / 201912-구매파트-123 / 품질관리팀 / 2020.01.29</t>
  </si>
  <si>
    <t>(주)바이오시스텍) 부유입자측정기 및 감압기 구매 / 201912-구매파트-136 / 품질관리팀 / 2020.01.31</t>
  </si>
  <si>
    <t>영인에스티주식회사) 장비구매(품질관리 총질소 장비)/의령공장 품질관리</t>
  </si>
  <si>
    <t>(주)티에스싸이언스) 자외가시부 분광광도계 구매 / 202006-구매파트-1 / 품질관리팀 / 2020.07.08</t>
  </si>
  <si>
    <t>위드싸이언스) ICP 자동주입장치 및 전처리장치 본계정대체 / 202009-품질관리팀-37</t>
  </si>
  <si>
    <t>생산본부아산 제제연구팀)2020.09.28_신규 분석장비 "가스크로마토그래프(GC) 및 가스라인" 구매_202007-제제연구팀-6</t>
  </si>
  <si>
    <t>지시코(주)) 멸균기 구매/202010-품질관리팀-2</t>
  </si>
  <si>
    <t>레보딕스(주)) 상온배양기 구매/202010-품질관리팀-2</t>
  </si>
  <si>
    <t>레보딕스(주)) 저온배양기 구매/202010-품질관리팀-2</t>
  </si>
  <si>
    <t>솔팩)스틱자동포장4호기 본계정 대체/202012-포장파트-11</t>
  </si>
  <si>
    <t>한모루)진공이송기세트 구입비/202010-제제파트-18</t>
  </si>
  <si>
    <t>제이비엠)기계장치(평판블러스터)성능개선수선(M40)/202012-포장파트-25</t>
  </si>
  <si>
    <t>생산본부아산 제제연구팀) 제제연구용 장비 "유동층조립건조기(FBG) 구매_202008-제제연구팀-149</t>
  </si>
  <si>
    <t>(주)아주과학) 아미노산 장비 (건설중인자산 본자산 대체) /202101-품질관리팀-의령1</t>
  </si>
  <si>
    <t>대진기계공업)세립코팅실 분급기/202101-생산1팀-11</t>
  </si>
  <si>
    <t>레보딕스(주) 저온냉장챔버 구매/202101-품질관리팀-9</t>
  </si>
  <si>
    <t>수분활성도측정기</t>
  </si>
  <si>
    <t>내용액제 세병기</t>
  </si>
  <si>
    <t>내용액제 충전기</t>
  </si>
  <si>
    <t>내용액제 내캡핑기</t>
  </si>
  <si>
    <t>내용액제 이물검사기</t>
  </si>
  <si>
    <t>내용액제 라벨러</t>
  </si>
  <si>
    <t>내용액제 외캡핑기</t>
  </si>
  <si>
    <t>내용액제 조제탱크(FMT-2000)</t>
  </si>
  <si>
    <t>내용액제 저장탱크(FST-2000)</t>
  </si>
  <si>
    <t>내용액제 pre mixing 탱크</t>
  </si>
  <si>
    <t>내용액제 탱크 control system</t>
  </si>
  <si>
    <t>내용액제 탱크 structure</t>
  </si>
  <si>
    <t>내용액제 CIP 시스템(FCS-600)</t>
  </si>
  <si>
    <t>아산공장 캡슐충전기(서울기계)</t>
  </si>
  <si>
    <t>조제탱크 200L(BP-MT200G)</t>
  </si>
  <si>
    <t>민서기</t>
  </si>
  <si>
    <t>내용액제 고압 스팀 멸균기 외</t>
  </si>
  <si>
    <t>건식 유동층과립기 라인_유동과립건조기(500L)</t>
  </si>
  <si>
    <t>건식 유동층과립기 라인_혼합기(1,400L)</t>
  </si>
  <si>
    <t>건식 유동층과립기 라인_분급기(ф800)</t>
  </si>
  <si>
    <t>건식 유동층과립기 라인_이송기(600KG/H)</t>
  </si>
  <si>
    <t>건식 유동층과립기 라인_분쇄기(FITZ MILL)</t>
  </si>
  <si>
    <t>내용액제 외캡본딩기</t>
  </si>
  <si>
    <t>회전농축기/Rotary Evaporator(N-1300V-W)</t>
  </si>
  <si>
    <t>소마팩)필로우자동포장기</t>
  </si>
  <si>
    <t>소마팩)중량선별기</t>
  </si>
  <si>
    <t>소마팩)잉크젯프린터기</t>
  </si>
  <si>
    <t>소마팩_옵션)필로우 열전사 날인시스템</t>
  </si>
  <si>
    <t>소마팩_옵션)작업컨베이어</t>
  </si>
  <si>
    <t>소마팩_옵션)잉크젯 날인용 컨베이어</t>
  </si>
  <si>
    <t>아산공장 품질관리팀 진공건조기(J-DV01)</t>
  </si>
  <si>
    <t>아산공장 품질관리팀 초음파세척기(Power Sonic 520)</t>
  </si>
  <si>
    <t>중량선별기9호기(문서번호:202209-포장파트-29)</t>
  </si>
  <si>
    <t>Exiprep 48DX(바이오니아_추출)</t>
  </si>
  <si>
    <t>고압증기멸균기(100L)_바이오플랜</t>
  </si>
  <si>
    <t>금속검출기4호기(문서번호:202210-포장파트-46)</t>
  </si>
  <si>
    <t>금속검출기5호기(문서번호:202210-포장파트-46)</t>
  </si>
  <si>
    <t>Exicycler 96 V4(바이오니아_PCR)</t>
  </si>
  <si>
    <t>HPLC(고속액테크로마토그래프)</t>
  </si>
  <si>
    <t>아산공장 품질관리팀 원자흡광광도계(AAS)_Shimadzu</t>
  </si>
  <si>
    <t>탑마킹시스템)스틱10열 자동포장기 인쇄장치</t>
  </si>
  <si>
    <t>HPLC(고속액체크로마토그래프)</t>
  </si>
  <si>
    <t>Nerwork Server(AD Server)</t>
  </si>
  <si>
    <t>솔팩)스틱10열 자동포장기</t>
  </si>
  <si>
    <t>Air Sampler(DOU SAS SUPER 360)</t>
  </si>
  <si>
    <t>한모루) 의령 자하거추출물 소분충전기</t>
  </si>
  <si>
    <t>아산공장 품질관리팀 배지냉장고_(주)레보딕스</t>
  </si>
  <si>
    <t>큐시스템)기밀도 시험기</t>
  </si>
  <si>
    <t>대신과학) 초음파세척기_파워소닉520</t>
  </si>
  <si>
    <t>아산공장 품질관리팀)메틀러토레도 정밀저울(CL-084)</t>
  </si>
  <si>
    <t>시원한)품질관리팀(의령) 항온항습기</t>
  </si>
  <si>
    <t>필터 완전성 테스트기(IT테스터)</t>
  </si>
  <si>
    <t>다인상사) 탭밀도측정기_PT-TD300</t>
  </si>
  <si>
    <t>아산공장 품질관리팀) 전위차측정기(CL-002)</t>
  </si>
  <si>
    <t>금성산기) 로타리 타정기(트로키제)</t>
  </si>
  <si>
    <t>시마즈) 액체크로마토그래프(HPLC)_Nexera XR</t>
  </si>
  <si>
    <t>아산공장 포장파트) 금속검출기6호기</t>
  </si>
  <si>
    <t>아산공장 포장파트) 금속검출기7호기</t>
  </si>
  <si>
    <t>아산공장 포장파트) 금속검출기8호기</t>
  </si>
  <si>
    <t>아산 공무파트) GMP_공조실 통로 실외기_1</t>
  </si>
  <si>
    <t>아산 공무파트) GMP_공조실 통로 실외기_2</t>
  </si>
  <si>
    <t>아산 공무파트) GMP_안전성검체시험실 항온항습기</t>
  </si>
  <si>
    <t>초순수제조장비</t>
  </si>
  <si>
    <t>화인매카트로닉스) 중량선별4호기</t>
  </si>
  <si>
    <t>의령공장생산파트)반응기 메인가스켓 교체 자본적지출</t>
  </si>
  <si>
    <t>수분측정기(CL-089)</t>
  </si>
  <si>
    <t>pH/전도도 meter</t>
  </si>
  <si>
    <t>FT-IR(IA-032)</t>
  </si>
  <si>
    <t>항온항습기(안정성시험용)</t>
  </si>
  <si>
    <t>미생물 배지 냉장고(M-5026)</t>
  </si>
  <si>
    <t>(주)케이바이오컴퍼니강동지점) HPLC (IA-033)</t>
  </si>
  <si>
    <t>(주)케이바이오컴퍼니강동지점) HPLC (IA-034)</t>
  </si>
  <si>
    <t>(주)케이바이오컴퍼니강동지점) HPLC (품질관리팀)</t>
  </si>
  <si>
    <t>((주)마이크로진)미생물 균질화 기기(스토마커)</t>
  </si>
  <si>
    <t>제제연구용 pH meter (mettler SD20)</t>
  </si>
  <si>
    <t>내용액제 보틀포장기</t>
  </si>
  <si>
    <t>캡슐충전기</t>
  </si>
  <si>
    <t>보틀포장1호기</t>
  </si>
  <si>
    <t>정제수제조설비03 EDI</t>
  </si>
  <si>
    <t>이동식 국소배기장치</t>
  </si>
  <si>
    <t xml:space="preserve">캐 비 넷                </t>
  </si>
  <si>
    <t xml:space="preserve">책상의자                </t>
  </si>
  <si>
    <t xml:space="preserve">인 터 폰                </t>
  </si>
  <si>
    <t xml:space="preserve">전 화 기                </t>
  </si>
  <si>
    <t xml:space="preserve">스 피 커                </t>
  </si>
  <si>
    <t xml:space="preserve">응접셋트                </t>
  </si>
  <si>
    <t xml:space="preserve">진공청소기              </t>
  </si>
  <si>
    <t xml:space="preserve">냉 장 고                </t>
  </si>
  <si>
    <t xml:space="preserve">에 어 콘                </t>
  </si>
  <si>
    <t xml:space="preserve">옷    장                </t>
  </si>
  <si>
    <t xml:space="preserve">캐비넷외                </t>
  </si>
  <si>
    <t xml:space="preserve">드라이버                </t>
  </si>
  <si>
    <t xml:space="preserve">티 브 이                </t>
  </si>
  <si>
    <t xml:space="preserve">진 열 장                </t>
  </si>
  <si>
    <t xml:space="preserve">가스렌지                </t>
  </si>
  <si>
    <t xml:space="preserve">컴 퓨 터                </t>
  </si>
  <si>
    <t xml:space="preserve">씽 크 대                </t>
  </si>
  <si>
    <t xml:space="preserve">펜 히 터                </t>
  </si>
  <si>
    <t xml:space="preserve">전동타자기              </t>
  </si>
  <si>
    <t xml:space="preserve">휠    터                </t>
  </si>
  <si>
    <t xml:space="preserve">온 풍 기                </t>
  </si>
  <si>
    <t xml:space="preserve">팬 히 터                </t>
  </si>
  <si>
    <t xml:space="preserve">카    폰                </t>
  </si>
  <si>
    <t xml:space="preserve">카 메 라                </t>
  </si>
  <si>
    <t xml:space="preserve">포말소화기              </t>
  </si>
  <si>
    <t xml:space="preserve">작 업 대                </t>
  </si>
  <si>
    <t xml:space="preserve">당 의 통                </t>
  </si>
  <si>
    <t xml:space="preserve">건 조 기                </t>
  </si>
  <si>
    <t xml:space="preserve">적외선수분기            </t>
  </si>
  <si>
    <t xml:space="preserve">저    울                </t>
  </si>
  <si>
    <t xml:space="preserve">시험기구                </t>
  </si>
  <si>
    <t xml:space="preserve">현 미 경                </t>
  </si>
  <si>
    <t xml:space="preserve">순수조제장치            </t>
  </si>
  <si>
    <t xml:space="preserve">분광광도기              </t>
  </si>
  <si>
    <t xml:space="preserve">원심분리기              </t>
  </si>
  <si>
    <t xml:space="preserve">세균접착측정기          </t>
  </si>
  <si>
    <t xml:space="preserve">피에치측정기            </t>
  </si>
  <si>
    <t xml:space="preserve">적외선부분계            </t>
  </si>
  <si>
    <t xml:space="preserve">여 과 기                </t>
  </si>
  <si>
    <t xml:space="preserve">실험기구                </t>
  </si>
  <si>
    <t xml:space="preserve">실험기기                </t>
  </si>
  <si>
    <t xml:space="preserve">창고설비                </t>
  </si>
  <si>
    <t xml:space="preserve">중량보관고              </t>
  </si>
  <si>
    <t xml:space="preserve">사무기기                </t>
  </si>
  <si>
    <t xml:space="preserve">자동교환기              </t>
  </si>
  <si>
    <t xml:space="preserve">난    로                </t>
  </si>
  <si>
    <t xml:space="preserve">쇼    파                </t>
  </si>
  <si>
    <t xml:space="preserve">가    구                </t>
  </si>
  <si>
    <t xml:space="preserve">의    자                </t>
  </si>
  <si>
    <t xml:space="preserve">자재진열대              </t>
  </si>
  <si>
    <t xml:space="preserve">엘 캠 퍼                </t>
  </si>
  <si>
    <t xml:space="preserve">자동전합조정기          </t>
  </si>
  <si>
    <t xml:space="preserve">책 상 외                </t>
  </si>
  <si>
    <t xml:space="preserve">브이티알                </t>
  </si>
  <si>
    <t xml:space="preserve">책    상                </t>
  </si>
  <si>
    <t xml:space="preserve">로타리히터              </t>
  </si>
  <si>
    <t xml:space="preserve">펀    치                </t>
  </si>
  <si>
    <t xml:space="preserve">전표철용천공기          </t>
  </si>
  <si>
    <t xml:space="preserve">핸 드 폰                </t>
  </si>
  <si>
    <t xml:space="preserve">식당주방기구            </t>
  </si>
  <si>
    <t xml:space="preserve">소 각 로                </t>
  </si>
  <si>
    <t xml:space="preserve">서울전화교환대          </t>
  </si>
  <si>
    <t xml:space="preserve">총무부복사기            </t>
  </si>
  <si>
    <t xml:space="preserve">식기건조기              </t>
  </si>
  <si>
    <t xml:space="preserve">생관택배용포트          </t>
  </si>
  <si>
    <t xml:space="preserve">발송실냉온풍기          </t>
  </si>
  <si>
    <t xml:space="preserve">프로그램(동림)          </t>
  </si>
  <si>
    <t xml:space="preserve">개발부외)에어컨         </t>
  </si>
  <si>
    <t xml:space="preserve">QC)마손도기1set         </t>
  </si>
  <si>
    <t xml:space="preserve">QC)MICRO PIPETTE3개     </t>
  </si>
  <si>
    <t xml:space="preserve">QC)붕해시험기           </t>
  </si>
  <si>
    <t xml:space="preserve">QC)경도계               </t>
  </si>
  <si>
    <t>업무부)사무실용책상.의자</t>
  </si>
  <si>
    <t xml:space="preserve">생산부)옷장및작업의자   </t>
  </si>
  <si>
    <t xml:space="preserve">공무과)전화자동교환대   </t>
  </si>
  <si>
    <t xml:space="preserve">영업부)냉난방기         </t>
  </si>
  <si>
    <t xml:space="preserve">생산관리부)에어콘       </t>
  </si>
  <si>
    <t xml:space="preserve">생산부)STS 드럼15개     </t>
  </si>
  <si>
    <t xml:space="preserve">홍보실)디지털카메라외   </t>
  </si>
  <si>
    <t xml:space="preserve">부산)에어컨             </t>
  </si>
  <si>
    <t xml:space="preserve">배송실)냉난방기         </t>
  </si>
  <si>
    <t xml:space="preserve">영업관리부)문서세단기   </t>
  </si>
  <si>
    <t xml:space="preserve">배송실)에어콘배관공사   </t>
  </si>
  <si>
    <t xml:space="preserve">총무부)식당식탁의자30조 </t>
  </si>
  <si>
    <t>100 SUS tank</t>
  </si>
  <si>
    <t>선반외</t>
  </si>
  <si>
    <t>탈의실옷장외</t>
  </si>
  <si>
    <t>책상(관리)외</t>
  </si>
  <si>
    <t>팩스</t>
  </si>
  <si>
    <t>보드판외</t>
  </si>
  <si>
    <t>냉온수기외</t>
  </si>
  <si>
    <t>4단서랍외</t>
  </si>
  <si>
    <t>2단진열대</t>
  </si>
  <si>
    <t>무전기외</t>
  </si>
  <si>
    <t>수납장</t>
  </si>
  <si>
    <t>개수대외</t>
  </si>
  <si>
    <t>전기로</t>
  </si>
  <si>
    <t>전자렌지외</t>
  </si>
  <si>
    <t>Beaker 5L 외</t>
  </si>
  <si>
    <t>원형 mesh외</t>
  </si>
  <si>
    <t>유리시험관외</t>
  </si>
  <si>
    <t>마이크로피펫외</t>
  </si>
  <si>
    <t xml:space="preserve">휴대용 pH meter </t>
  </si>
  <si>
    <t>전자저울외</t>
  </si>
  <si>
    <t>초음파세척기</t>
  </si>
  <si>
    <t>현미경외</t>
  </si>
  <si>
    <t xml:space="preserve">실험실)서류보관함외     </t>
  </si>
  <si>
    <t xml:space="preserve">품질관리부)OA책상외11종 </t>
  </si>
  <si>
    <t xml:space="preserve">생산부사무실)책상및의자 </t>
  </si>
  <si>
    <t>관리부외)사무용책상외4종</t>
  </si>
  <si>
    <t xml:space="preserve">생산부)제습기5대        </t>
  </si>
  <si>
    <t>HPLC용 프로그램</t>
  </si>
  <si>
    <t xml:space="preserve">품질관리부)제습난방기   </t>
  </si>
  <si>
    <t xml:space="preserve">품질관리부)냉방기       </t>
  </si>
  <si>
    <t>냉장고</t>
  </si>
  <si>
    <t xml:space="preserve">Q.C)부유균측정장치      </t>
  </si>
  <si>
    <t xml:space="preserve">목암B/D)사무실캐비넷 외 </t>
  </si>
  <si>
    <t xml:space="preserve">Q.C) 제품보관앵글적재함 </t>
  </si>
  <si>
    <t>책상외</t>
  </si>
  <si>
    <t>CLEANER</t>
  </si>
  <si>
    <t>DIGI CAMERA SYS</t>
  </si>
  <si>
    <t>씽크외</t>
  </si>
  <si>
    <t>휴머니스트</t>
  </si>
  <si>
    <t xml:space="preserve">식품공장)냉난방기설치   </t>
  </si>
  <si>
    <t>싱크대외</t>
  </si>
  <si>
    <t>가구</t>
  </si>
  <si>
    <t>벽면실험대외</t>
  </si>
  <si>
    <t>키폰</t>
  </si>
  <si>
    <t>미니자판기</t>
  </si>
  <si>
    <t>UV-530</t>
  </si>
  <si>
    <t>유리장식장</t>
  </si>
  <si>
    <t>상하도어장</t>
  </si>
  <si>
    <t>주방설비</t>
  </si>
  <si>
    <t>필름스크린80"</t>
  </si>
  <si>
    <t>광안정성시험장치</t>
  </si>
  <si>
    <t>장재차</t>
  </si>
  <si>
    <t>운반대차</t>
  </si>
  <si>
    <t>A3코팅기</t>
  </si>
  <si>
    <t>장대차</t>
  </si>
  <si>
    <t>신발장(장화용)</t>
  </si>
  <si>
    <t>신발장(슬리퍼용)</t>
  </si>
  <si>
    <t>3인용옷장</t>
  </si>
  <si>
    <t>철재청소도구함</t>
  </si>
  <si>
    <t>도마소독기</t>
  </si>
  <si>
    <t xml:space="preserve">경기)거래장통장인쇄기   </t>
  </si>
  <si>
    <t>신발장</t>
  </si>
  <si>
    <t>장재차받침대</t>
  </si>
  <si>
    <t>시약냉장고</t>
  </si>
  <si>
    <t>비닐걸이</t>
  </si>
  <si>
    <t>150A해빙원료용저울</t>
  </si>
  <si>
    <t>SUS탱크덮개</t>
  </si>
  <si>
    <t>충전드릴</t>
  </si>
  <si>
    <t>배수펌프</t>
  </si>
  <si>
    <t>손소독기CK-002HS</t>
  </si>
  <si>
    <t>선반(600*600)</t>
  </si>
  <si>
    <t>선반(1200*600)</t>
  </si>
  <si>
    <t>선반(1500*600)</t>
  </si>
  <si>
    <t>L200TH온습도기록로거</t>
  </si>
  <si>
    <t>BYM-380금고(380*470*</t>
  </si>
  <si>
    <t>포충기</t>
  </si>
  <si>
    <t>소독기</t>
  </si>
  <si>
    <t>문서세단기</t>
  </si>
  <si>
    <t>파티클카운터</t>
  </si>
  <si>
    <t>체리유리진열장</t>
  </si>
  <si>
    <t>대형금고</t>
  </si>
  <si>
    <t>연체리책장1500*700</t>
  </si>
  <si>
    <t>연체리책장1200*700</t>
  </si>
  <si>
    <t>이동서랍</t>
  </si>
  <si>
    <t>반문장800*400*1880</t>
  </si>
  <si>
    <t>아트상자(중)</t>
  </si>
  <si>
    <t>화이트보드</t>
  </si>
  <si>
    <t>회의탁자1400*600*730</t>
  </si>
  <si>
    <t>회의탁자1400*700*730</t>
  </si>
  <si>
    <t>회의실의자</t>
  </si>
  <si>
    <t>회장실쇼파탁자</t>
  </si>
  <si>
    <t>올문장800*400*1200</t>
  </si>
  <si>
    <t>회장실1인용쇼파</t>
  </si>
  <si>
    <t>회장실3인용쇼파</t>
  </si>
  <si>
    <t>전기온수기</t>
  </si>
  <si>
    <t>5장식장(완도어)</t>
  </si>
  <si>
    <t>사회대A급</t>
  </si>
  <si>
    <t>강연대</t>
  </si>
  <si>
    <t>책장</t>
  </si>
  <si>
    <t>탕비실수납장</t>
  </si>
  <si>
    <t>공기청정기</t>
  </si>
  <si>
    <t>기숙사목재침재</t>
  </si>
  <si>
    <t>LCD TV</t>
  </si>
  <si>
    <t>침대</t>
  </si>
  <si>
    <t>장롱</t>
  </si>
  <si>
    <t>가죽쇼파</t>
  </si>
  <si>
    <t>에어컨LP-C155NDR</t>
  </si>
  <si>
    <t>경비실에어컨</t>
  </si>
  <si>
    <t>고문실이동서랍</t>
  </si>
  <si>
    <t>경영지원본부장의자</t>
  </si>
  <si>
    <t>휴게실탁자</t>
  </si>
  <si>
    <t>고문실의자</t>
  </si>
  <si>
    <t>대회의실덮개</t>
  </si>
  <si>
    <t>고문실책상</t>
  </si>
  <si>
    <t>영업본부장회의탁자</t>
  </si>
  <si>
    <t>재무,개발팀회의의자</t>
  </si>
  <si>
    <t>영업본부장진열장</t>
  </si>
  <si>
    <t>고문실진열장</t>
  </si>
  <si>
    <t>회장실진열장</t>
  </si>
  <si>
    <t>개발팀오픈장</t>
  </si>
  <si>
    <t>개발본부장진열장</t>
  </si>
  <si>
    <t>재무,개발팀원형탁자</t>
  </si>
  <si>
    <t>영업회의실회의의자</t>
  </si>
  <si>
    <t>영업지원팀오픈장</t>
  </si>
  <si>
    <t>회장실쇼파테이블</t>
  </si>
  <si>
    <t>영업지원팀양문장</t>
  </si>
  <si>
    <t>영업팀의자-대</t>
  </si>
  <si>
    <t>회장실쇼파전화대</t>
  </si>
  <si>
    <t>회장실휴게의자</t>
  </si>
  <si>
    <t>회장실연체리올문장</t>
  </si>
  <si>
    <t>회장실금고</t>
  </si>
  <si>
    <t>휴게실장의자</t>
  </si>
  <si>
    <t>윤사장님쇼파SET</t>
  </si>
  <si>
    <t>영업팀이동서랍</t>
  </si>
  <si>
    <t>회장실쇼파</t>
  </si>
  <si>
    <t>영업팀연체리책상</t>
  </si>
  <si>
    <t>대회의실탁자</t>
  </si>
  <si>
    <t>대회의실의자</t>
  </si>
  <si>
    <t>영업팀파티션</t>
  </si>
  <si>
    <t>대전지점냉장고</t>
  </si>
  <si>
    <t>대전지점책장(도어형)</t>
  </si>
  <si>
    <t>인천지점책장(도어형)</t>
  </si>
  <si>
    <t>인천지점책장(오픈형)</t>
  </si>
  <si>
    <t>인천지점U자형탁자</t>
  </si>
  <si>
    <t>인천지점냉장고</t>
  </si>
  <si>
    <t>전주지점회의용탁자</t>
  </si>
  <si>
    <t>전주지점의자</t>
  </si>
  <si>
    <t>전주지점진열장</t>
  </si>
  <si>
    <t>전주지점에어컨</t>
  </si>
  <si>
    <t>원주지점책상</t>
  </si>
  <si>
    <t>원주지점의자</t>
  </si>
  <si>
    <t>원주지점3단진열장</t>
  </si>
  <si>
    <t>원주지점4단진열장</t>
  </si>
  <si>
    <t>원주지점에어컨</t>
  </si>
  <si>
    <t>부산지점책상(+서랍)</t>
  </si>
  <si>
    <t>부산지점의자</t>
  </si>
  <si>
    <t>부산지점의자(대)</t>
  </si>
  <si>
    <t>부산지점책장</t>
  </si>
  <si>
    <t>부산지점원탁</t>
  </si>
  <si>
    <t>부산지점멀티의자</t>
  </si>
  <si>
    <t>부산지점에어컨</t>
  </si>
  <si>
    <t>의자</t>
  </si>
  <si>
    <t>경남지점책상1200</t>
  </si>
  <si>
    <t>경남지점책상1400</t>
  </si>
  <si>
    <t>경남지점회의용탁자</t>
  </si>
  <si>
    <t>경남지점U자형탁자</t>
  </si>
  <si>
    <t>경남지점7단보조서랍</t>
  </si>
  <si>
    <t>경남지점의자(중)</t>
  </si>
  <si>
    <t>경남지점의자</t>
  </si>
  <si>
    <t>경남지점에어컨</t>
  </si>
  <si>
    <t xml:space="preserve">생산지원)업무용캠코더대 </t>
  </si>
  <si>
    <t>전주지점팩스겸용복합기</t>
  </si>
  <si>
    <t xml:space="preserve">전산실)에어콘구입대     </t>
  </si>
  <si>
    <t>대구지점책상1200</t>
  </si>
  <si>
    <t>대구지점책상1600</t>
  </si>
  <si>
    <t>대구지점2단서랍협탁</t>
  </si>
  <si>
    <t>대구지점3단이동서랍</t>
  </si>
  <si>
    <t>대구지점사무용의자</t>
  </si>
  <si>
    <t>이동식테이블리프트</t>
  </si>
  <si>
    <t>스테커</t>
  </si>
  <si>
    <t>적재대-1000*600*1700</t>
  </si>
  <si>
    <t>적재대-SMS66L5S</t>
  </si>
  <si>
    <t>적재대-2000*600*1700</t>
  </si>
  <si>
    <t>대구지점팩스겸용복합기</t>
  </si>
  <si>
    <t>광주지점5단책장</t>
  </si>
  <si>
    <t>광주지점의자</t>
  </si>
  <si>
    <t>광주지점원형탁자</t>
  </si>
  <si>
    <t>광주지점냉온수기</t>
  </si>
  <si>
    <t>광주지점에어컨</t>
  </si>
  <si>
    <t>원주지점냉장고</t>
  </si>
  <si>
    <t>카메라</t>
  </si>
  <si>
    <t>국소배기장치</t>
  </si>
  <si>
    <t xml:space="preserve">업무용캠코더구입        </t>
  </si>
  <si>
    <t>영업회의실 이동서랍</t>
  </si>
  <si>
    <t>영업회의실 책상</t>
  </si>
  <si>
    <t>영업회의실 올문장</t>
  </si>
  <si>
    <t xml:space="preserve">공장)CCTV설치대         </t>
  </si>
  <si>
    <t>제천 가구 책상 SET</t>
  </si>
  <si>
    <t>키폰전화기 외</t>
  </si>
  <si>
    <t>SW) ToinB5.0 (MIDDLE WARE)</t>
  </si>
  <si>
    <t xml:space="preserve">메틀러토레스)전자저울   </t>
  </si>
  <si>
    <t>진동 청소기 set</t>
  </si>
  <si>
    <t>노비타비데</t>
  </si>
  <si>
    <t>휴대용 리더기(RFID)</t>
  </si>
  <si>
    <t>플라스크 진탕기</t>
  </si>
  <si>
    <t>LCD TV 2EA</t>
  </si>
  <si>
    <t>가구구입</t>
  </si>
  <si>
    <t>LCD TV거치대</t>
  </si>
  <si>
    <t>파렛트</t>
  </si>
  <si>
    <t>FLOW CELL ASSY(렌즈)</t>
  </si>
  <si>
    <t>녹취기</t>
  </si>
  <si>
    <t>출판소프트웨어(QuarkXPress 8.0k FP)</t>
  </si>
  <si>
    <t>통장인쇄기(MSR 내장형)</t>
  </si>
  <si>
    <t>경기지점 냉난방기</t>
  </si>
  <si>
    <t>PH메타</t>
  </si>
  <si>
    <t>소프트웨어 자본적지출</t>
  </si>
  <si>
    <t>품질관리부) 벽걸이에어컨 납품 및 설치공사</t>
  </si>
  <si>
    <t>품질관리부)실험대</t>
  </si>
  <si>
    <t>벤츠 네비게이션 장착</t>
  </si>
  <si>
    <t>비서실 커피머신기구</t>
  </si>
  <si>
    <t>애플시스템)Quark Xpress 外 1종</t>
  </si>
  <si>
    <t>통장인쇄기(경기2지점)</t>
  </si>
  <si>
    <t>사무용가구</t>
  </si>
  <si>
    <t>TFT 제천숙소 가구</t>
  </si>
  <si>
    <t>노트북(삼성NT-R780-PS5SA)</t>
  </si>
  <si>
    <t>노트북(삼성NT-R530-JA42S)</t>
  </si>
  <si>
    <t>업무용소프트웨어(MS오피스2010, 한글2010)</t>
  </si>
  <si>
    <t>SQL 2008 소프트웨어</t>
  </si>
  <si>
    <t>통합솔루션구축 DELLR610, DELLR710, DELLNX3100 등</t>
  </si>
  <si>
    <t>소프트웨어3년차납부(MS오피스)</t>
  </si>
  <si>
    <t>본사 문서세단기 구입(2대)</t>
  </si>
  <si>
    <t>회장실 의자(레이지보이)</t>
  </si>
  <si>
    <t>휴넥스케어) 가구 구입대</t>
  </si>
  <si>
    <t>케이티용전) 화상회의 장비 구매</t>
  </si>
  <si>
    <t>품질관리실 기밀도 기험기 구입(큐시스템)</t>
  </si>
  <si>
    <t>정선환경기계 브로워펌프 1대 @1,200,000원</t>
  </si>
  <si>
    <t>성지펌프공업 다단펌프 50A*2S*5HP 용 1대@900,000원</t>
  </si>
  <si>
    <t>범양엔지니어링 전처리2동 냉난방기교체및동물실험실항온항습기수리</t>
  </si>
  <si>
    <t>유체동산 (금강타워 사무실)</t>
  </si>
  <si>
    <t>전산) 통장 인쇄기 구매 (서울 영업소용)</t>
  </si>
  <si>
    <t>작업장의자외 구입(생산부 근골격계 부담작업용)</t>
  </si>
  <si>
    <t>작업대 발판구조변경(생산부 근골격계 부담작업용)</t>
  </si>
  <si>
    <t>팩스구입비(12/26) [HP-CM1415fn]</t>
  </si>
  <si>
    <t>전산) 업무용 PC 4대(삼성 DB-400타워형)구입</t>
  </si>
  <si>
    <t>업무용 PC 2대(삼성DB-400타워형)</t>
  </si>
  <si>
    <t>문서보관실 서류 책장</t>
  </si>
  <si>
    <t>전략사업팀) 카메라</t>
  </si>
  <si>
    <t>전산) 업무용 PC 1대</t>
  </si>
  <si>
    <t>개발)[크린화이트브이정] 정제펀치</t>
  </si>
  <si>
    <t>회장님 사무용 의자</t>
  </si>
  <si>
    <t>퀵켐 스피어AF(\187,000@1EA)</t>
  </si>
  <si>
    <t>마이크로폰스피커 야마하 PFP-20UR(\460,000@1EA)</t>
  </si>
  <si>
    <t>대양시스텍) 경기지점 복합기 구매(삼성SCX-4650F 240,000@1EA )</t>
  </si>
  <si>
    <t>전략사업팀 업무용 캠코더 구입비</t>
  </si>
  <si>
    <t>전산) 업무용 PC (DB-P400 800,000@7EA)</t>
  </si>
  <si>
    <t>전산) 업무용 모니터(삼성22" 190,000@6EA)</t>
  </si>
  <si>
    <t>전산)업무용PC (DB400T 990,000@6EA)</t>
  </si>
  <si>
    <t>에스원 함안 CCTV본체 구입건(기존CCTV수명완료로이해 교체)</t>
  </si>
  <si>
    <t>고은정보기술 주식회사) 업무용 PC구입(400T2Z 670,000@4EA)</t>
  </si>
  <si>
    <t>물품구입) 문서보관실 모빌랙(책장) 구매 및 설치 건</t>
  </si>
  <si>
    <t>고은정보기술) 업무용 PC (DB400T2A@1EA)</t>
  </si>
  <si>
    <t>고은정보기술) 업무용 모니터 (S22B350T 삼성21.5"@1EA)</t>
  </si>
  <si>
    <t>경남사무기 A3디지털 복합기1대구입</t>
  </si>
  <si>
    <t>고은정보기술) 업무용 PC (DB400T2A@4EA)</t>
  </si>
  <si>
    <t>고은정보기술) 업무용 모니터 (S22B350T@4EA)</t>
  </si>
  <si>
    <t>㈜대양시스텍)업무용 PC (DB400T2A(타워형)@2EA)</t>
  </si>
  <si>
    <t>㈜대양시스텍)업무용 모니터 (S22B350T LED@2EA)</t>
  </si>
  <si>
    <t>선영정보) GC용 PC 구매(본체 HP 8300 Elit e CMT System)</t>
  </si>
  <si>
    <t>선영정보) GC용 PC 구매(모니터 HP 21.5" Full HD LCD Monitor(P221))</t>
  </si>
  <si>
    <t>㈜대양시스템)업무용 PC 구입(삼성DB4000T2A(미들타워)@2EA)</t>
  </si>
  <si>
    <t>㈜대양시스템)업무용 모니터 구입(삼성S22B350T LED(무결점)@2EA)</t>
  </si>
  <si>
    <t>㈜대양시스템)업무용 프린터 구입(HP오피스젯7110와이드포멧@1EA)</t>
  </si>
  <si>
    <t>㈜대양시스텍)업무용 PC (DB400T2A(타워형)@1)</t>
  </si>
  <si>
    <t>㈜대양시스텍)업무용 모니터 구입 (LS22B350T LED@1)</t>
  </si>
  <si>
    <t>생산작업자 작업복세탁용 세탁기 구입(WD21F8K9ABG1, 21kg) @ 1EA</t>
  </si>
  <si>
    <t>한성가구) 업무용책상 구매 (오크 3*6 R형 양면책상) @ 1EA</t>
  </si>
  <si>
    <t>한성가구) 로커(옷장) 구매 (OS 3인용 로커) @ 2EA</t>
  </si>
  <si>
    <t>부산열관리) 순간온수기(샤워장) 구입(REW-503S)</t>
  </si>
  <si>
    <t>대구지점) 에어컨 구입</t>
  </si>
  <si>
    <t>㈜대양시스텍)업무용 프린터(HP오피스젯7110@2EA)</t>
  </si>
  <si>
    <t>㈜대양시스텍)업무용 프린터 1대구입(HP오피스젯7110)</t>
  </si>
  <si>
    <t>㈜대양시스텍)업무용 프린터 1대구입(삼성M2670FN)</t>
  </si>
  <si>
    <t>고은정보기술)업무용 PC 구입(DB400T3A@1EA)</t>
  </si>
  <si>
    <t>고은정보기술)업무용 모니터 구입(S220D340@3EA)</t>
  </si>
  <si>
    <t>고은정보기술)업무용 프린터구입(HP 오피스젯 7110@1EA)</t>
  </si>
  <si>
    <t>고은정보기술)업무용 PC 구입(DB400T3A@7EA)</t>
  </si>
  <si>
    <t>고은정보기술)업무용 PC 모니터 구입(S22D340@7EA)</t>
  </si>
  <si>
    <t>선영정보) HPLC(hitachi) PC 구매 ( HP 8300 Elite CMT )</t>
  </si>
  <si>
    <t>㈜대양시스텍)프린터 구입(HP오피스젯7110, )</t>
  </si>
  <si>
    <t>㈜대양시스텍)프린터 구입(SL-M2670FN)</t>
  </si>
  <si>
    <t>에스원) CCTV용 실내돔카메라 3대교체</t>
  </si>
  <si>
    <t>대양시스텍)업무용 프린터구입(HP 오피스젯7110@3EA)</t>
  </si>
  <si>
    <t>중부이앤지) 생산사무실 냉난방기 설치 건</t>
  </si>
  <si>
    <t>㈜고은정보기술)업무용 PC 구입(DB400T3A@20EA)</t>
  </si>
  <si>
    <t>㈜고은정보기술)업무용 모니터 구입(LS24C230BL@20EA)</t>
  </si>
  <si>
    <t>비서실) 비품 - 냉장고 @ 1EA[삼성 슬림스타일:RB38J7200S4]</t>
  </si>
  <si>
    <t>광주) 6/24 사무실 에어컨[PTS-235FG @ 1EA]</t>
  </si>
  <si>
    <t>스파인(단면형)_1680x110(360)x1170</t>
  </si>
  <si>
    <t>스파인(양면형)_1680x110(360)x1170</t>
  </si>
  <si>
    <t>앤드마감_H:1170</t>
  </si>
  <si>
    <t>책상_1400x750x720</t>
  </si>
  <si>
    <t>보조선반_1400x230(270)x18(120)</t>
  </si>
  <si>
    <t>1인옷장_200x580x1160</t>
  </si>
  <si>
    <t>사이드패널(아크릴사양)_900x36x1170</t>
  </si>
  <si>
    <t>3단서랍_400x560x555</t>
  </si>
  <si>
    <t>천마하나로) 미니자판기 구입</t>
  </si>
  <si>
    <t>㈜고은정보기술)업무용 레이져프린터 구입(SL-M4020ND@1EA)</t>
  </si>
  <si>
    <t>케이원나노) 원료 부피밀도시험용 용적측정기(모델번호: BT-201/1대) 구매</t>
  </si>
  <si>
    <t xml:space="preserve">디지털 온,습도계(TE-201) 35EA </t>
  </si>
  <si>
    <t>위드)[201507-신생산관리팀-17(김종명)-RFID 기기, 1대]</t>
  </si>
  <si>
    <t>㈜고은정보기술)업무용 모니터 구입(LS24C230BL@2EA)</t>
  </si>
  <si>
    <t>파티마병원) 냉동고</t>
  </si>
  <si>
    <t>광주지점) 냉온수기</t>
  </si>
  <si>
    <t>의령공장) 카메라 구입</t>
  </si>
  <si>
    <t>㈜고은정보기술)업무용 잉크젯프린터 구입(officejet 7110@1EA)</t>
  </si>
  <si>
    <t>로즈마리병원) 냉동고 203L(HCF-203SDA) 1 대</t>
  </si>
  <si>
    <t>전문의약품 일련번호 출하관리 H/W (무선핸드스캐너(2),바코드프린터(1),PC(1))</t>
  </si>
  <si>
    <t>기숙사 LED TV(SAMSUNG UN32J4030AFXKR@1EA), 201511-관리파트-50</t>
  </si>
  <si>
    <t>대전) 12/10 사무실 의자 구입 비용 (화이트 스마트의자, 7EA @49,900), 201512-대전-93</t>
  </si>
  <si>
    <t>영인프런티어) pH meter 및 pH printer 구입</t>
  </si>
  <si>
    <t>㈜와이드빅정보)업무용 통장프린터 구입(PR2plus@1EA)</t>
  </si>
  <si>
    <t>㈜고은정보기술)업무용 PC 구입(DB400T3A@8EA)</t>
  </si>
  <si>
    <t>㈜고은정보기술)업무용 모니터 구입(LS24C230BL@8EA)</t>
  </si>
  <si>
    <t>㈜고은정보기술)업무용 노트북 구입(NT500R5S-LD5S@1EA)</t>
  </si>
  <si>
    <t>LG전자함안대리점) 생산동 작업복 세탁전용 세탁기 구입</t>
  </si>
  <si>
    <t>㈜고은정보기술)업무용 PC 구입(DB400T3A@1EA)</t>
  </si>
  <si>
    <t>㈜고은정보기술)업무용 모니터 구입(LS24D300HSA@1EA)</t>
  </si>
  <si>
    <t>진공청소기(KV-103)구입비</t>
  </si>
  <si>
    <t>㈜고은정보기술)업무용 프린터 구입(SL-C483W@1EA)</t>
  </si>
  <si>
    <t>㈜고은정보기술)업무용 태블릿 구입(SM-W707@1EA)</t>
  </si>
  <si>
    <t>㈜고은정보기술)업무용 외장하드 구입(T3 Portable USB3.0@1EA)</t>
  </si>
  <si>
    <t>소방일번지) 분말소화기 및 비상유도등 구입</t>
  </si>
  <si>
    <t>카스) 원료칭량용 전자저울 구입</t>
  </si>
  <si>
    <t>㈜고은정보기술)업무용 잉크젯프린터 구입(officejet7110@1EA) /남북부영업소용</t>
  </si>
  <si>
    <t>지음) particle counter 구입(201606-신품질관리팀-2)</t>
  </si>
  <si>
    <t>(자)동화) 제천공장 전기시설(수배전반) 매입,201606-공무팀-31</t>
  </si>
  <si>
    <t>㈜고은정보기술)업무용 노트북구입(HP 470 G3@1EA) /전산팀(김재윤부장사용중)</t>
  </si>
  <si>
    <t>디오피스)서울 본사 사무집기 구입비(회장실, 대표이사실, 책상, 스파인, 옷장, 서랍장, 패널 포함)</t>
  </si>
  <si>
    <t>디오피스)서울 본사 6단 캐비넷 外 추가집기 구입비(3단 중고 캐비넷, 재무팀 스파인, 엔드마감 포함)</t>
  </si>
  <si>
    <t>제이원텍) 품질관리팀 일반저울 구입비용(201608-신품질관리팀-5)-OHAUS AX5202KR</t>
  </si>
  <si>
    <t>태경냉동산업) 생산동 스팀보일러(50kg) 구입(201608-신생산팀-17)</t>
  </si>
  <si>
    <t>㈜고은정보기술)업무용 노트북구입(NT500R5P-MD5S@3EA) /201610-IT-11, 마케팅PM용</t>
  </si>
  <si>
    <t>㈜고은정보기술)업무용 레이저프린터구입(SL-M2820DW@1EA) /201610-IT-16, 관리본부장용</t>
  </si>
  <si>
    <t>(주)에프엑스컨설팅) 백업솔루션 및 백업장비 구매(TVS-863&amp;1EA)</t>
  </si>
  <si>
    <t>㈜고은정보기술)업무용 노트북구입(NT500R5P-MD5S@1EA) /201701-IT-7/아산공장 공장장용</t>
  </si>
  <si>
    <t>㈜고은정보기술)업무용 모니터구입(LS24D300HLS@5EA) /전산팀 /201701-IT-1</t>
  </si>
  <si>
    <t>㈜고은정보기술)업무용 PC구입(DB400T6B@5EA 중 1EA) /아산품질관리 장혜민</t>
  </si>
  <si>
    <t>㈜고은정보기술)업무용 PC구입(DB400T6B@5EA 중 1EA) /관리팀 김익준</t>
  </si>
  <si>
    <t>㈜고은정보기술)업무용 PC구입(DB400T6B@5EA 중 1EA) /법무팀 마준형</t>
  </si>
  <si>
    <t>㈜고은정보기술)업무용 PC구입(DB400T6B@5EA 중 1EA) /경남지점 김태후</t>
  </si>
  <si>
    <t>㈜고은정보기술)업무용 PC구입(DB400T6B@5EA 중 1EA) /비서팀 김지은</t>
  </si>
  <si>
    <t>㈜고은정보기술)업무용 모니터구입(LS24D300HLS@6EA 중 1EA) /아산공장 품질관리팀 장혜민</t>
  </si>
  <si>
    <t>㈜고은정보기술)업무용 모니터구입(LS24D300HLS@6EA 중 1EA) /아산공장 관리팀 김익준</t>
  </si>
  <si>
    <t>㈜고은정보기술)업무용 모니터구입(LS24D300HLS@6EA 중 1EA) /법무팀 마준형</t>
  </si>
  <si>
    <t>㈜고은정보기술)업무용 모니터구입(LS24D300HLS@6EA 중 1EA) /경남지점 김태후</t>
  </si>
  <si>
    <t>㈜고은정보기술)업무용 모니터구입(LS24D300HLS@6EA 중 1EA) /비서팀 김지은</t>
  </si>
  <si>
    <t>㈜고은정보기술)업무용 모니터구입(LS24D300HLS@6EA 중 1EA) /이주형 상무</t>
  </si>
  <si>
    <t>㈜고은정보기술)업무용 복합기 구매(SL-C1453FW@1EA) /서울 직원숙소용</t>
  </si>
  <si>
    <t>㈜고은정보기술)업무용 프린터 구입(HP 7110@2EA 중 1EA) /북부지점</t>
  </si>
  <si>
    <t>㈜고은정보기술)업무용 프린터 구입(HP 7110@2EA 중 1EA) /광주지점</t>
  </si>
  <si>
    <t>㈜고은정보기술)업무용 복합기 구입(SL-J3560FW@2EA 중 1EA) /북부지점</t>
  </si>
  <si>
    <t>㈜고은정보기술)업무용 복합기 구입(SL-J3560FW@2EA 중 1EA) /광주지점</t>
  </si>
  <si>
    <t>캐리어몰)냉난방기 구입 (201702-구영업기획관리팀-180)</t>
  </si>
  <si>
    <t>동양엔지니어링)품질관리팀 개선공사(중앙실험대 구매)/201703-품질보증파트-29</t>
  </si>
  <si>
    <t>㈜고은정보기술)업무용 빔프로젝터(뷰소닉VS8@1EA) /아산공장회의실용(201705-IT-104)</t>
  </si>
  <si>
    <t>㈜고은정보기술)대표이사업무용노트북(NT930Z5L-X716@1EA)/전산팀</t>
  </si>
  <si>
    <t>㈜고은정보기술)업무용 PC 구입 (DB400T6Z@2EA) / 201706-IT-6(기획팀 김문철부장)</t>
  </si>
  <si>
    <t>㈜고은정보기술)업무용 PC 구입 (DB400T6Z@2EA) / 201706-IT-6(개발학술팀 연민혜대리)</t>
  </si>
  <si>
    <t>㈜고은정보기술)업무용 모니터 구입 (LS24D300H@2EA) /201706-IT-6(기획팀 김문철부장)</t>
  </si>
  <si>
    <t>㈜고은정보기술)업무용 모니터 구입 (LS24D300H@2EA) /201706-IT-6(개발학술팀 연민혜대리)</t>
  </si>
  <si>
    <t>수성안전)제세동기 구입</t>
  </si>
  <si>
    <t>한남케미칼) 디지털고속교반기(HS-100D-set, 230V, 120W, 500-300rpm) 구입 /201706-신품질관리팀-371</t>
  </si>
  <si>
    <t>㈜고은정보기술)업무용 노트북 구입 (삼성NT900X3Y@1EA) / 201708-IT-3(유은하상무)</t>
  </si>
  <si>
    <t>㈜고은정보기술)업무용 모니터 구입 (LS24D300H@1EA) / 201708-IT-3(유은하상무)</t>
  </si>
  <si>
    <t>디오피스)개발마케팅본부장실 집기(책상, 서랍, 옷장, 캐비닛, 테이블 등) (유은하상무) /201707-인사팀-175</t>
  </si>
  <si>
    <t>디오피스)기획팀 3단 캐비닛(CAC083D WW 800x414x1,161) 구매 /201707-인사팀-175</t>
  </si>
  <si>
    <t>㈜와이드빅정보)영업관리팀 통장프린터 구입 (PR2plus@1EA) /전산팀</t>
  </si>
  <si>
    <t>㈜아이브릿지)업무용 노트북 구입 (HP 440 G4@2EA) / 201709-IT-8(개발학술팀장)</t>
  </si>
  <si>
    <t>㈜아이브릿지)업무용 노트북 구입 (HP 440 G4@2EA) / 201709-IT-8(기획팀공용)</t>
  </si>
  <si>
    <t xml:space="preserve">디오피스)본사 영업본부장실 집기 구매 /201709-인사팀-1 </t>
  </si>
  <si>
    <t>㈜아이브릿지)업무용 노트북 구입 (HP probook 450 G3@1EA) /201711-IT-287 /마케팅 최희재차장</t>
  </si>
  <si>
    <t>메틀러토레도코리아) 정밀전자저울 구입/201803-신품질관리팀-16</t>
  </si>
  <si>
    <t>영인프런티어) 주사용수 전도도 측정기기 구입/201805-신품질관리팀-11</t>
  </si>
  <si>
    <t xml:space="preserve">한성퍼니처)남,녀 갱의실 철제선반 구입비/201807-포장파트-23 </t>
  </si>
  <si>
    <t>(주)태솔) 표준압력계(고압용, FLUKE-700PTP-1), 201811-품질보증파트-16</t>
  </si>
  <si>
    <t>(주)태솔) 표준압력게이지(고압용, FLUKE-700G27, 취득시 검교정비 포함), 201811-품질보증파트-16</t>
  </si>
  <si>
    <t>(주)태솔) 표준압력계(저압용, ADT901A-N), 201811-품질보증파트-16</t>
  </si>
  <si>
    <t>(주)태솔) 표준압력게이지(저압용, FLUKE-700G01, 취득시 압력게이지 교정비 포함), 201811-품질보증파트-16</t>
  </si>
  <si>
    <t>이노템)중량선별용 저울 구입(정밀전자저울 옵션포함ES-30ki 1SET) /201810-포장파트-293</t>
  </si>
  <si>
    <t>이노템)중량선별용 저울 구입(정밀전자저울 옵션포함FG 20KBM-H 1SET) /201810-포장파트-293</t>
  </si>
  <si>
    <t>태윤냉난방)완제품 보관실 캐리어스텐드냉난방기 30평형 설치 /201902-공무팀-148</t>
  </si>
  <si>
    <t>제이제이코퍼레이션)OHAUS_전자저울[PX2202]&amp;프린터[390D] 구입/201901-제제파트-138</t>
  </si>
  <si>
    <t>화인컴에스이(주)) 유수분측정기 구매 / 201904-품질관리팀-365 / 201905-품질관리팀-28</t>
  </si>
  <si>
    <t>(주)화인시스텍) 압축공기 측정용 디퓨저 구매 / 201904-품질관리팀-365 / 201906-품질관리팀-15</t>
  </si>
  <si>
    <t>제이제이코퍼레이션)은박충전실 전자저울 구입비/201906-포장파트-8</t>
  </si>
  <si>
    <t>주식회사 바이올) 미생물실험실 클린벤치 구매 / 201905-품질관리팀-51, 201908-품질경영팀-187 / 2019.08.08</t>
  </si>
  <si>
    <t>올발란스)제제연구소 연구용 정제수 제조장비(RO15 water purification system with Reservoir 4) (201907-제제연구소-110)</t>
  </si>
  <si>
    <t>올발란스)제제연구소 연구용 저울SET(Mettler-Toledo Electronic Precision Balance) 2ea중 1ea (201907-제제연구소-1)</t>
  </si>
  <si>
    <t>신원산업몰) 자외선살균소독기 구입(2대 中 1ea)/의령공장 생산팀(201909-생산팀-15)</t>
  </si>
  <si>
    <t>레보딕스)제제연구소 항온항습기 (201907-제제연구소-110, 201909-제제연구소-84)</t>
  </si>
  <si>
    <t>정진기계)제제연구소 연구용 혼(연)합기 1SET(본체 1, Vessel 2) /2019.09.27 자산교환인수 /201909-제제연구소-78</t>
  </si>
  <si>
    <t>위드 싸이언스) 열선 풍속계 구매 및 풍속 검교정 (TSI-9535) / 201909-품질경영팀-29</t>
  </si>
  <si>
    <t>동재산업)의령공장 품질관리 흄후드 교체</t>
  </si>
  <si>
    <t>라이프텍)의령공장 품질관리팀 혈압측정장비 SET(PL2602 외)(201911-구매파트-2, 201912-품질관리팀-58)</t>
  </si>
  <si>
    <t>주식회사 정진초저온)장비구매(품질관리 초저온냉동고)/의령공장 품질관리</t>
  </si>
  <si>
    <t>국제씨엘에스)시약보관용 냉장고 구매/202003-구매파트-171/품질관리팀/2020.03.27</t>
  </si>
  <si>
    <t>바이오케스트)본사 모니터 4대 매입/202004-인사팀-5</t>
  </si>
  <si>
    <t>바이오케스트)본사 냉장고 1대 매입/202004-인사팀-5</t>
  </si>
  <si>
    <t>㈜지오필테크)산시약장 구매/202003-구매파트-171/품질관리팀/2020.04.13</t>
  </si>
  <si>
    <t>중앙연구소 제제연구팀)2020.05.20_제제연구팀 실험실용 열풍건조기 구매_202005-제제연구팀-2</t>
  </si>
  <si>
    <t>주신산업)아산공장 포장실 반자동 박스 테이핑기 구입의 건, 202006-공무팀-54/아산공장 공무팀</t>
  </si>
  <si>
    <t>제이원텍) 주원료 및 소분포장 무게 검수용 저울 구매/의령공장 품질관리</t>
  </si>
  <si>
    <t>원자재파트 전자저울 구입비/아산공장 원자재파트</t>
  </si>
  <si>
    <t xml:space="preserve"> TV 2대(삼성 UN78KS9500F/UN75J6350AF) </t>
  </si>
  <si>
    <t xml:space="preserve"> 공기청정기(BALMUDA AirEngine)(임원실) </t>
  </si>
  <si>
    <t xml:space="preserve"> 집무실 책상외 가구(14층) </t>
  </si>
  <si>
    <t xml:space="preserve"> BOSE 영상.음향기기 시스템(14층) </t>
  </si>
  <si>
    <t xml:space="preserve"> 14층 소파외 가구 </t>
  </si>
  <si>
    <t xml:space="preserve"> 냉장고(14층) </t>
  </si>
  <si>
    <t xml:space="preserve"> 침대(14층) </t>
  </si>
  <si>
    <t xml:space="preserve"> TV(14층) </t>
  </si>
  <si>
    <t xml:space="preserve"> 1인용 소파 1EA (14층) </t>
  </si>
  <si>
    <t xml:space="preserve"> 원형러그 (14층) </t>
  </si>
  <si>
    <t xml:space="preserve"> 삼성 노트북(NT900X5T-X716) </t>
  </si>
  <si>
    <t xml:space="preserve"> 복합기(캐논MF633Cdw) </t>
  </si>
  <si>
    <t xml:space="preserve"> 14층 음식물분쇄기 </t>
  </si>
  <si>
    <t xml:space="preserve"> TV(삼성 UN75J6350AFXKR) </t>
  </si>
  <si>
    <t xml:space="preserve"> 사무용가구(15층) </t>
  </si>
  <si>
    <t xml:space="preserve"> 음향기기 </t>
  </si>
  <si>
    <t xml:space="preserve"> W435B LG디오스 와인셀러 </t>
  </si>
  <si>
    <t xml:space="preserve"> Bose, 상업용램프 DXA2120 외 </t>
  </si>
  <si>
    <t xml:space="preserve"> 8층 임원실 테이블 및 의자 </t>
  </si>
  <si>
    <t xml:space="preserve"> 8층 임원실 냉장고(LG R-A101GD B107W) </t>
  </si>
  <si>
    <t>대주)잉크젯프린터기 구입건/202010-포장파트-206</t>
  </si>
  <si>
    <t>아이스에어컨)아산공장 품질관리팀 안정성검체실 항온항습기 교체 건 / 아산공장 공무팀,202011-공무팀-8 / 아산공장 공무팀</t>
  </si>
  <si>
    <t>경성이엔씨)반품실 냉,난방기 202101-공무팀-19</t>
  </si>
  <si>
    <t>내용액제 자바라 컨베이어(450*3000)</t>
  </si>
  <si>
    <t>내용액제 자바라 컨베이어(600*3000)</t>
  </si>
  <si>
    <t>내용액제 SUS작업대(2000*700)</t>
  </si>
  <si>
    <t>내용액제 SUS작업대(1500*700)</t>
  </si>
  <si>
    <t>내용액제 SUS작업대(1000*700)</t>
  </si>
  <si>
    <t>내용액제 멸균기 트레이</t>
  </si>
  <si>
    <t>대형환경건설)선장창고 1동 냉난방기 1호</t>
  </si>
  <si>
    <t>대형환경건설)선장창고 1동 냉난방기 2호</t>
  </si>
  <si>
    <t>대형환경건설)선장창고 2동 냉난방기 1호</t>
  </si>
  <si>
    <t>대형환경건설)선장창고 2동 냉난방기 2호</t>
  </si>
  <si>
    <t>대형환경건설)선장창고 2동 냉난방기 3호</t>
  </si>
  <si>
    <t>대형환경건설)선장창고 2동 냉난방기 4호</t>
  </si>
  <si>
    <t>대형환경건설)선장창고 가설건축물(기존) 냉난방기1호</t>
  </si>
  <si>
    <t>대형환경건설)선장창고 가설건축물(기존) 냉난방기2호</t>
  </si>
  <si>
    <t>대형환경건설)선장창고 가설건축물(기존) 냉난방기3호</t>
  </si>
  <si>
    <t>위드싸이언스)품질 배기형시약장</t>
  </si>
  <si>
    <t>아산공장 품질관리팀) pH meter (CL-087)</t>
  </si>
  <si>
    <t>경남제약타워 14층 TV</t>
  </si>
  <si>
    <t>아산공장 품질관리팀) 융점측정기(CL-088)</t>
  </si>
  <si>
    <t>아산공장 품질보증팀) 경도측정기_유엠씨사이언스</t>
  </si>
  <si>
    <t>아산공장 품질보증팀) 기밀도 시험기_큐시스템</t>
  </si>
  <si>
    <t>FT-IR PC</t>
  </si>
  <si>
    <t>9층 회의실 가구</t>
  </si>
  <si>
    <t xml:space="preserve">산업용 에어컨 </t>
  </si>
  <si>
    <t>대구지점 에어컨</t>
  </si>
  <si>
    <t>에어컨</t>
  </si>
  <si>
    <t>아산공장 DI팀) 복원검증PC_메틀러토레도</t>
  </si>
  <si>
    <t>신규사업(동물용 소독Biz)특허권(제 10-2049179호)</t>
  </si>
  <si>
    <t>(동물용 소독Biz)특허권(제 10-2049673호)양수</t>
  </si>
  <si>
    <t>(동물용 소독Biz)특허권(제 10-2056010호)양수</t>
  </si>
  <si>
    <t>골다공증 예방 치료용 약학 조성물 특허</t>
  </si>
  <si>
    <t xml:space="preserve">전기공사                </t>
  </si>
  <si>
    <t xml:space="preserve">옥외소화및상수도        </t>
  </si>
  <si>
    <t xml:space="preserve">환경시설공사            </t>
  </si>
  <si>
    <t xml:space="preserve">방음벽공사              </t>
  </si>
  <si>
    <t xml:space="preserve">정원공사                </t>
  </si>
  <si>
    <t xml:space="preserve">폐수처리장분담금        </t>
  </si>
  <si>
    <t xml:space="preserve">수전반시설              </t>
  </si>
  <si>
    <t xml:space="preserve">공장내공사              </t>
  </si>
  <si>
    <t xml:space="preserve">공장항온항습시설        </t>
  </si>
  <si>
    <t xml:space="preserve">창고바닥포장공사        </t>
  </si>
  <si>
    <t xml:space="preserve">원자재하역장하수도공사  </t>
  </si>
  <si>
    <t xml:space="preserve">천막창고프랜트랙설치    </t>
  </si>
  <si>
    <t xml:space="preserve">내용액제lat-out공사대   </t>
  </si>
  <si>
    <t xml:space="preserve">완제품창고랙공사설치 외 </t>
  </si>
  <si>
    <t xml:space="preserve">지하수개발공사 </t>
  </si>
  <si>
    <t xml:space="preserve">아산 천막공사  </t>
  </si>
  <si>
    <t>천막창고 Pallet Rack 공사잔금</t>
  </si>
  <si>
    <t>공장 천막창고 소방시설 설치공사비</t>
  </si>
  <si>
    <t>천막창고 신축공사(지붕공사)</t>
  </si>
  <si>
    <t>원자재 하역장 지붕설치공사외 2건</t>
  </si>
  <si>
    <t xml:space="preserve">가설건축물 신축공사 및 증축 설계비 </t>
  </si>
  <si>
    <t>아산공장 정문바리케이트 및 벽담 구축물</t>
  </si>
  <si>
    <t>내용고형제 폐기물 통로 설치공사</t>
  </si>
  <si>
    <t>대형환경건설)선장창고 2동 냉장,냉동고 신규 설치</t>
  </si>
  <si>
    <t>대형환경건설)아산공장 사무동 후면 공사</t>
  </si>
  <si>
    <t>전동지게차(클라크지게차)</t>
  </si>
  <si>
    <t>91로5718) 윙바디5t트럭 구입대(신안자동차, 알파매매)</t>
  </si>
  <si>
    <t>수성운반기계) SWC-1000L(지게차)</t>
  </si>
  <si>
    <t>현대중공업) 지게차 구입</t>
  </si>
  <si>
    <t>현대지게차충남판매)아산공장 신규 지게차(모델명:FOLEX25B-9F) 구입비/201811-제제파트-35</t>
  </si>
  <si>
    <t>08/10 원자재파트 전동지게차 구입비/아산공장 원자재파트</t>
  </si>
  <si>
    <t>전동기게차 구입의 건 / 202010-관리파트-2</t>
  </si>
  <si>
    <t>전동스테커(SEF-1216EW)</t>
  </si>
  <si>
    <t xml:space="preserve">아산) 물류파트 5t 화물차 </t>
  </si>
  <si>
    <t>투자(건물)</t>
  </si>
  <si>
    <t>시설장치</t>
  </si>
  <si>
    <t>토지</t>
  </si>
  <si>
    <t>투자(토지)</t>
  </si>
  <si>
    <t>특허권</t>
  </si>
  <si>
    <t>구축물</t>
  </si>
  <si>
    <t>연구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</si>
</sst>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0"/>
  </numFmts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3">
    <xf numFmtId="0" fontId="0" fillId="0" borderId="0"/>
    <xf numFmtId="41" fontId="4" fillId="0" borderId="0" applyFont="0" applyFill="0" applyBorder="0" applyAlignment="0" applyProtection="0">
      <alignment vertical="center"/>
    </xf>
    <xf numFmtId="0" fontId="6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176" fontId="0" fillId="0" borderId="1" xfId="0" applyNumberFormat="1" applyBorder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/>
    <xf numFmtId="14" fontId="0" fillId="0" borderId="1" xfId="0" applyNumberFormat="1" applyBorder="1"/>
    <xf numFmtId="14" fontId="0" fillId="0" borderId="0" xfId="0" applyNumberFormat="1"/>
    <xf numFmtId="41" fontId="0" fillId="0" borderId="1" xfId="1" applyFont="1" applyBorder="1" applyAlignment="1"/>
    <xf numFmtId="41" fontId="0" fillId="0" borderId="0" xfId="1" applyFont="1" applyAlignment="1"/>
    <xf numFmtId="3" fontId="0" fillId="0" borderId="0" xfId="0" applyNumberFormat="1"/>
    <xf numFmtId="41" fontId="2" fillId="3" borderId="1" xfId="1" applyFont="1" applyFill="1" applyBorder="1" applyAlignment="1">
      <alignment horizontal="center" vertical="center" wrapText="1"/>
    </xf>
    <xf numFmtId="0" fontId="0" fillId="4" borderId="0" xfId="0" applyFill="1"/>
    <xf numFmtId="0" fontId="0" fillId="4" borderId="2" xfId="0" applyFill="1" applyBorder="1"/>
    <xf numFmtId="14" fontId="0" fillId="4" borderId="0" xfId="0" applyNumberFormat="1" applyFill="1"/>
    <xf numFmtId="41" fontId="0" fillId="4" borderId="0" xfId="1" applyFont="1" applyFill="1" applyAlignment="1"/>
    <xf numFmtId="3" fontId="0" fillId="4" borderId="1" xfId="0" applyNumberFormat="1" applyFill="1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3" xfId="2" xr:uid="{0F1EF36B-D451-4DC0-91FE-BF94E8CD550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144"/>
  <sheetViews>
    <sheetView tabSelected="1" workbookViewId="0">
      <pane xSplit="3" ySplit="2" topLeftCell="G177" activePane="bottomRight" state="frozen"/>
      <selection pane="topRight" activeCell="D1" sqref="D1"/>
      <selection pane="bottomLeft" activeCell="A3" sqref="A3"/>
      <selection pane="bottomRight" activeCell="Q177" sqref="Q177"/>
    </sheetView>
  </sheetViews>
  <sheetFormatPr defaultRowHeight="17" x14ac:dyDescent="0.45"/>
  <cols>
    <col min="1" max="1" width="14" customWidth="1"/>
    <col min="2" max="2" width="19.08203125" customWidth="1"/>
    <col min="3" max="3" width="12" customWidth="1"/>
    <col min="4" max="4" width="16" customWidth="1"/>
    <col min="5" max="5" width="36.83203125" customWidth="1"/>
    <col min="6" max="6" width="12" customWidth="1"/>
    <col min="7" max="9" width="14" customWidth="1"/>
    <col min="10" max="10" width="12" customWidth="1"/>
    <col min="11" max="11" width="10" customWidth="1"/>
    <col min="12" max="15" width="12" customWidth="1"/>
    <col min="16" max="18" width="16" customWidth="1"/>
    <col min="19" max="19" width="12" customWidth="1"/>
    <col min="20" max="20" width="10.4140625" customWidth="1"/>
    <col min="21" max="21" width="11.6640625" customWidth="1"/>
    <col min="22" max="22" width="10.9140625" customWidth="1"/>
    <col min="23" max="23" width="14" style="11" customWidth="1"/>
    <col min="24" max="24" width="16" customWidth="1"/>
    <col min="25" max="25" width="10" customWidth="1"/>
    <col min="26" max="26" width="20" customWidth="1"/>
  </cols>
  <sheetData>
    <row r="1" spans="1:26" ht="20" customHeight="1" x14ac:dyDescent="0.45">
      <c r="A1" s="20" t="s">
        <v>0</v>
      </c>
      <c r="B1" s="20"/>
      <c r="C1" s="20"/>
      <c r="D1" s="20"/>
      <c r="E1" s="20"/>
      <c r="F1" s="20" t="s">
        <v>1</v>
      </c>
      <c r="G1" s="20"/>
      <c r="H1" s="20"/>
      <c r="I1" s="20"/>
      <c r="J1" s="20"/>
      <c r="K1" s="20"/>
      <c r="L1" s="20" t="s">
        <v>2</v>
      </c>
      <c r="M1" s="20"/>
      <c r="N1" s="20"/>
      <c r="O1" s="20" t="s">
        <v>3</v>
      </c>
      <c r="P1" s="20" t="s">
        <v>4</v>
      </c>
      <c r="Q1" s="20"/>
      <c r="R1" s="20"/>
      <c r="S1" s="20" t="s">
        <v>5</v>
      </c>
      <c r="T1" s="20"/>
      <c r="U1" s="20" t="s">
        <v>6</v>
      </c>
      <c r="V1" s="20"/>
      <c r="W1" s="20" t="s">
        <v>7</v>
      </c>
      <c r="X1" s="20"/>
      <c r="Y1" s="20" t="s">
        <v>8</v>
      </c>
      <c r="Z1" s="20"/>
    </row>
    <row r="2" spans="1:26" ht="34" x14ac:dyDescent="0.4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3" t="s">
        <v>31</v>
      </c>
      <c r="X2" s="1" t="s">
        <v>32</v>
      </c>
      <c r="Y2" s="1" t="s">
        <v>33</v>
      </c>
      <c r="Z2" s="1" t="s">
        <v>34</v>
      </c>
    </row>
    <row r="3" spans="1:26" hidden="1" x14ac:dyDescent="0.45">
      <c r="A3" s="2" t="s">
        <v>83</v>
      </c>
      <c r="B3" s="2" t="s">
        <v>35</v>
      </c>
      <c r="C3" s="2" t="s">
        <v>86</v>
      </c>
      <c r="D3" s="2" t="s">
        <v>44</v>
      </c>
      <c r="E3" s="2" t="s">
        <v>1226</v>
      </c>
      <c r="F3" s="8">
        <v>33573</v>
      </c>
      <c r="G3" s="10">
        <v>3903200</v>
      </c>
      <c r="H3" s="3">
        <v>0</v>
      </c>
      <c r="I3" s="3">
        <v>0</v>
      </c>
      <c r="J3" s="3">
        <v>0</v>
      </c>
      <c r="K3" s="2">
        <v>28</v>
      </c>
      <c r="L3" s="2" t="s">
        <v>37</v>
      </c>
      <c r="M3" s="2"/>
      <c r="N3" s="2" t="s">
        <v>38</v>
      </c>
      <c r="O3" s="2"/>
      <c r="P3" s="10">
        <v>3902200</v>
      </c>
      <c r="Q3" s="3">
        <v>0</v>
      </c>
      <c r="R3" s="3">
        <v>0</v>
      </c>
      <c r="S3" s="2"/>
      <c r="T3" s="3"/>
      <c r="U3" s="2"/>
      <c r="V3" s="3"/>
      <c r="W3" s="10">
        <v>0</v>
      </c>
      <c r="X3" s="3">
        <f>0</f>
        <v>0</v>
      </c>
      <c r="Y3" s="2" t="s">
        <v>39</v>
      </c>
      <c r="Z3" s="2" t="s">
        <v>40</v>
      </c>
    </row>
    <row r="4" spans="1:26" hidden="1" x14ac:dyDescent="0.45">
      <c r="A4" s="2" t="s">
        <v>83</v>
      </c>
      <c r="B4" s="2" t="s">
        <v>35</v>
      </c>
      <c r="C4" s="2" t="s">
        <v>87</v>
      </c>
      <c r="D4" s="2" t="s">
        <v>44</v>
      </c>
      <c r="E4" s="2" t="s">
        <v>1227</v>
      </c>
      <c r="F4" s="8">
        <v>33573</v>
      </c>
      <c r="G4" s="10">
        <v>3454942963</v>
      </c>
      <c r="H4" s="3">
        <v>0</v>
      </c>
      <c r="I4" s="3">
        <v>0</v>
      </c>
      <c r="J4" s="3">
        <v>0</v>
      </c>
      <c r="K4" s="2">
        <v>33</v>
      </c>
      <c r="L4" s="2" t="s">
        <v>37</v>
      </c>
      <c r="M4" s="4"/>
      <c r="N4" s="2" t="s">
        <v>38</v>
      </c>
      <c r="O4" s="2"/>
      <c r="P4" s="10">
        <v>2834505948</v>
      </c>
      <c r="Q4" s="3">
        <v>0</v>
      </c>
      <c r="R4" s="3">
        <v>0</v>
      </c>
      <c r="S4" s="2"/>
      <c r="T4" s="3"/>
      <c r="U4" s="2"/>
      <c r="V4" s="3"/>
      <c r="W4" s="10">
        <v>52347620</v>
      </c>
      <c r="X4" s="3">
        <f>0</f>
        <v>0</v>
      </c>
      <c r="Y4" s="2" t="s">
        <v>39</v>
      </c>
      <c r="Z4" s="2" t="s">
        <v>43</v>
      </c>
    </row>
    <row r="5" spans="1:26" hidden="1" x14ac:dyDescent="0.45">
      <c r="A5" s="2" t="s">
        <v>83</v>
      </c>
      <c r="B5" s="2" t="s">
        <v>35</v>
      </c>
      <c r="C5" s="2" t="s">
        <v>88</v>
      </c>
      <c r="D5" s="2" t="s">
        <v>44</v>
      </c>
      <c r="E5" s="2" t="s">
        <v>1228</v>
      </c>
      <c r="F5" s="8">
        <v>34628</v>
      </c>
      <c r="G5" s="10">
        <v>9547200</v>
      </c>
      <c r="H5" s="3">
        <v>0</v>
      </c>
      <c r="I5" s="3">
        <v>0</v>
      </c>
      <c r="J5" s="3">
        <v>0</v>
      </c>
      <c r="K5" s="2">
        <v>18</v>
      </c>
      <c r="L5" s="2" t="s">
        <v>37</v>
      </c>
      <c r="M5" s="2"/>
      <c r="N5" s="2" t="s">
        <v>38</v>
      </c>
      <c r="O5" s="2"/>
      <c r="P5" s="10">
        <v>9546200</v>
      </c>
      <c r="Q5" s="3">
        <v>0</v>
      </c>
      <c r="R5" s="3">
        <v>0</v>
      </c>
      <c r="S5" s="2"/>
      <c r="T5" s="3"/>
      <c r="U5" s="2"/>
      <c r="V5" s="3"/>
      <c r="W5" s="10">
        <v>0</v>
      </c>
      <c r="X5" s="3">
        <f>0</f>
        <v>0</v>
      </c>
      <c r="Y5" s="2" t="s">
        <v>39</v>
      </c>
      <c r="Z5" s="2" t="s">
        <v>45</v>
      </c>
    </row>
    <row r="6" spans="1:26" hidden="1" x14ac:dyDescent="0.45">
      <c r="A6" s="2" t="s">
        <v>84</v>
      </c>
      <c r="B6" s="2" t="s">
        <v>35</v>
      </c>
      <c r="C6" s="2" t="s">
        <v>89</v>
      </c>
      <c r="D6" s="2" t="s">
        <v>44</v>
      </c>
      <c r="E6" s="2" t="s">
        <v>1229</v>
      </c>
      <c r="F6" s="8">
        <v>37955</v>
      </c>
      <c r="G6" s="10">
        <v>1180282973</v>
      </c>
      <c r="H6" s="3">
        <v>0</v>
      </c>
      <c r="I6" s="3">
        <v>0</v>
      </c>
      <c r="J6" s="3">
        <v>0</v>
      </c>
      <c r="K6" s="2">
        <v>20</v>
      </c>
      <c r="L6" s="2" t="s">
        <v>37</v>
      </c>
      <c r="M6" s="2"/>
      <c r="N6" s="2" t="s">
        <v>38</v>
      </c>
      <c r="O6" s="2"/>
      <c r="P6" s="10">
        <v>1180281973</v>
      </c>
      <c r="Q6" s="3">
        <v>0</v>
      </c>
      <c r="R6" s="3">
        <v>0</v>
      </c>
      <c r="S6" s="2"/>
      <c r="T6" s="3"/>
      <c r="U6" s="2"/>
      <c r="V6" s="3"/>
      <c r="W6" s="10">
        <v>0</v>
      </c>
      <c r="X6" s="3">
        <f>0</f>
        <v>0</v>
      </c>
      <c r="Y6" s="2" t="s">
        <v>39</v>
      </c>
      <c r="Z6" s="2" t="s">
        <v>46</v>
      </c>
    </row>
    <row r="7" spans="1:26" hidden="1" x14ac:dyDescent="0.45">
      <c r="A7" s="2" t="s">
        <v>83</v>
      </c>
      <c r="B7" s="2" t="s">
        <v>35</v>
      </c>
      <c r="C7" s="2" t="s">
        <v>90</v>
      </c>
      <c r="D7" s="2" t="s">
        <v>44</v>
      </c>
      <c r="E7" s="2" t="s">
        <v>1230</v>
      </c>
      <c r="F7" s="8">
        <v>38666</v>
      </c>
      <c r="G7" s="10">
        <v>211702000</v>
      </c>
      <c r="H7" s="3">
        <v>0</v>
      </c>
      <c r="I7" s="3">
        <v>0</v>
      </c>
      <c r="J7" s="3">
        <v>0</v>
      </c>
      <c r="K7" s="2">
        <v>30</v>
      </c>
      <c r="L7" s="2" t="s">
        <v>37</v>
      </c>
      <c r="M7" s="2"/>
      <c r="N7" s="2" t="s">
        <v>38</v>
      </c>
      <c r="O7" s="2"/>
      <c r="P7" s="10">
        <v>142310807</v>
      </c>
      <c r="Q7" s="3">
        <v>0</v>
      </c>
      <c r="R7" s="3">
        <v>0</v>
      </c>
      <c r="S7" s="2"/>
      <c r="T7" s="3"/>
      <c r="U7" s="2"/>
      <c r="V7" s="3"/>
      <c r="W7" s="10">
        <v>3528366</v>
      </c>
      <c r="X7" s="3">
        <f>0</f>
        <v>0</v>
      </c>
      <c r="Y7" s="2" t="s">
        <v>39</v>
      </c>
      <c r="Z7" s="2" t="s">
        <v>48</v>
      </c>
    </row>
    <row r="8" spans="1:26" hidden="1" x14ac:dyDescent="0.45">
      <c r="A8" s="2" t="s">
        <v>83</v>
      </c>
      <c r="B8" s="2" t="s">
        <v>35</v>
      </c>
      <c r="C8" s="2" t="s">
        <v>91</v>
      </c>
      <c r="D8" s="2" t="s">
        <v>44</v>
      </c>
      <c r="E8" s="2" t="s">
        <v>1231</v>
      </c>
      <c r="F8" s="8">
        <v>38987</v>
      </c>
      <c r="G8" s="10">
        <v>11900000</v>
      </c>
      <c r="H8" s="3">
        <v>0</v>
      </c>
      <c r="I8" s="3">
        <v>0</v>
      </c>
      <c r="J8" s="3">
        <v>0</v>
      </c>
      <c r="K8" s="2">
        <v>20</v>
      </c>
      <c r="L8" s="2" t="s">
        <v>37</v>
      </c>
      <c r="M8" s="2"/>
      <c r="N8" s="2" t="s">
        <v>38</v>
      </c>
      <c r="O8" s="2"/>
      <c r="P8" s="10">
        <v>11503356</v>
      </c>
      <c r="Q8" s="3">
        <v>0</v>
      </c>
      <c r="R8" s="3">
        <v>0</v>
      </c>
      <c r="S8" s="2"/>
      <c r="T8" s="3"/>
      <c r="U8" s="2"/>
      <c r="V8" s="3"/>
      <c r="W8" s="10">
        <v>297500</v>
      </c>
      <c r="X8" s="3">
        <f>0</f>
        <v>0</v>
      </c>
      <c r="Y8" s="2" t="s">
        <v>39</v>
      </c>
      <c r="Z8" s="2" t="s">
        <v>43</v>
      </c>
    </row>
    <row r="9" spans="1:26" hidden="1" x14ac:dyDescent="0.45">
      <c r="A9" s="2" t="s">
        <v>83</v>
      </c>
      <c r="B9" s="2" t="s">
        <v>35</v>
      </c>
      <c r="C9" s="2" t="s">
        <v>92</v>
      </c>
      <c r="D9" s="2" t="s">
        <v>44</v>
      </c>
      <c r="E9" s="2" t="s">
        <v>1232</v>
      </c>
      <c r="F9" s="8">
        <v>39377</v>
      </c>
      <c r="G9" s="10">
        <v>165564000</v>
      </c>
      <c r="H9" s="3">
        <v>0</v>
      </c>
      <c r="I9" s="3">
        <v>0</v>
      </c>
      <c r="J9" s="3">
        <v>0</v>
      </c>
      <c r="K9" s="2">
        <v>30</v>
      </c>
      <c r="L9" s="2" t="s">
        <v>37</v>
      </c>
      <c r="M9" s="2"/>
      <c r="N9" s="2" t="s">
        <v>38</v>
      </c>
      <c r="O9" s="2"/>
      <c r="P9" s="10">
        <v>100718100</v>
      </c>
      <c r="Q9" s="3">
        <v>0</v>
      </c>
      <c r="R9" s="3">
        <v>0</v>
      </c>
      <c r="S9" s="2"/>
      <c r="T9" s="3"/>
      <c r="U9" s="2"/>
      <c r="V9" s="3"/>
      <c r="W9" s="10">
        <v>2759400</v>
      </c>
      <c r="X9" s="3">
        <f>0</f>
        <v>0</v>
      </c>
      <c r="Y9" s="2" t="s">
        <v>39</v>
      </c>
      <c r="Z9" s="2" t="s">
        <v>43</v>
      </c>
    </row>
    <row r="10" spans="1:26" hidden="1" x14ac:dyDescent="0.45">
      <c r="A10" t="s">
        <v>83</v>
      </c>
      <c r="B10" s="2" t="s">
        <v>35</v>
      </c>
      <c r="C10" t="s">
        <v>93</v>
      </c>
      <c r="D10" t="s">
        <v>44</v>
      </c>
      <c r="E10" t="s">
        <v>1233</v>
      </c>
      <c r="F10" s="9">
        <v>42655</v>
      </c>
      <c r="G10" s="11">
        <v>310000000</v>
      </c>
      <c r="H10">
        <v>0</v>
      </c>
      <c r="I10">
        <v>0</v>
      </c>
      <c r="J10" s="3">
        <v>0</v>
      </c>
      <c r="K10">
        <v>30</v>
      </c>
      <c r="L10" s="2" t="s">
        <v>37</v>
      </c>
      <c r="N10" s="2" t="s">
        <v>38</v>
      </c>
      <c r="P10" s="11">
        <v>95583326</v>
      </c>
      <c r="Q10" s="3">
        <v>0</v>
      </c>
      <c r="R10" s="3">
        <v>0</v>
      </c>
      <c r="W10" s="11">
        <v>5166666</v>
      </c>
      <c r="X10">
        <f>0</f>
        <v>0</v>
      </c>
      <c r="Y10" t="s">
        <v>39</v>
      </c>
    </row>
    <row r="11" spans="1:26" hidden="1" x14ac:dyDescent="0.45">
      <c r="A11" t="s">
        <v>83</v>
      </c>
      <c r="B11" s="2" t="s">
        <v>35</v>
      </c>
      <c r="C11" t="s">
        <v>94</v>
      </c>
      <c r="D11" t="s">
        <v>44</v>
      </c>
      <c r="E11" t="s">
        <v>1234</v>
      </c>
      <c r="F11" s="9">
        <v>42655</v>
      </c>
      <c r="G11" s="11">
        <v>10122000</v>
      </c>
      <c r="H11">
        <v>0</v>
      </c>
      <c r="I11">
        <v>0</v>
      </c>
      <c r="J11" s="3">
        <v>0</v>
      </c>
      <c r="K11">
        <v>30</v>
      </c>
      <c r="L11" s="2" t="s">
        <v>37</v>
      </c>
      <c r="N11" s="2" t="s">
        <v>38</v>
      </c>
      <c r="P11" s="11">
        <v>3064684</v>
      </c>
      <c r="Q11" s="3">
        <v>0</v>
      </c>
      <c r="R11" s="3">
        <v>0</v>
      </c>
      <c r="W11" s="11">
        <v>168700</v>
      </c>
      <c r="X11">
        <f>0</f>
        <v>0</v>
      </c>
      <c r="Y11" t="s">
        <v>39</v>
      </c>
    </row>
    <row r="12" spans="1:26" hidden="1" x14ac:dyDescent="0.45">
      <c r="A12" t="s">
        <v>83</v>
      </c>
      <c r="B12" s="2" t="s">
        <v>35</v>
      </c>
      <c r="C12" t="s">
        <v>95</v>
      </c>
      <c r="D12" t="s">
        <v>44</v>
      </c>
      <c r="E12" t="s">
        <v>1235</v>
      </c>
      <c r="F12" s="9">
        <v>42849</v>
      </c>
      <c r="G12" s="11">
        <v>662500000</v>
      </c>
      <c r="H12">
        <v>0</v>
      </c>
      <c r="I12">
        <v>0</v>
      </c>
      <c r="J12" s="3">
        <v>0</v>
      </c>
      <c r="K12">
        <v>30</v>
      </c>
      <c r="L12" s="2" t="s">
        <v>37</v>
      </c>
      <c r="N12" s="2" t="s">
        <v>38</v>
      </c>
      <c r="P12" s="11">
        <v>193229130</v>
      </c>
      <c r="Q12" s="3">
        <v>0</v>
      </c>
      <c r="R12" s="3">
        <v>0</v>
      </c>
      <c r="W12" s="11">
        <v>11041666</v>
      </c>
      <c r="X12">
        <f>0</f>
        <v>0</v>
      </c>
      <c r="Y12" t="s">
        <v>39</v>
      </c>
    </row>
    <row r="13" spans="1:26" hidden="1" x14ac:dyDescent="0.45">
      <c r="A13" t="s">
        <v>83</v>
      </c>
      <c r="B13" s="2" t="s">
        <v>35</v>
      </c>
      <c r="C13" t="s">
        <v>96</v>
      </c>
      <c r="D13" t="s">
        <v>44</v>
      </c>
      <c r="E13" t="s">
        <v>1236</v>
      </c>
      <c r="F13" s="9">
        <v>42961</v>
      </c>
      <c r="G13" s="11">
        <v>16970450</v>
      </c>
      <c r="H13">
        <v>0</v>
      </c>
      <c r="I13">
        <v>0</v>
      </c>
      <c r="J13" s="3">
        <v>0</v>
      </c>
      <c r="K13">
        <v>30</v>
      </c>
      <c r="L13" s="2" t="s">
        <v>37</v>
      </c>
      <c r="N13" s="2" t="s">
        <v>38</v>
      </c>
      <c r="P13" s="11">
        <v>4761145</v>
      </c>
      <c r="Q13" s="3">
        <v>0</v>
      </c>
      <c r="R13" s="3">
        <v>0</v>
      </c>
      <c r="W13" s="11">
        <v>282840</v>
      </c>
      <c r="X13">
        <f>0</f>
        <v>0</v>
      </c>
      <c r="Y13" t="s">
        <v>39</v>
      </c>
    </row>
    <row r="14" spans="1:26" hidden="1" x14ac:dyDescent="0.45">
      <c r="A14" t="s">
        <v>83</v>
      </c>
      <c r="B14" s="2" t="s">
        <v>35</v>
      </c>
      <c r="C14" t="s">
        <v>97</v>
      </c>
      <c r="D14" t="s">
        <v>44</v>
      </c>
      <c r="E14" t="s">
        <v>1237</v>
      </c>
      <c r="F14" s="9">
        <v>43157</v>
      </c>
      <c r="G14" s="11">
        <v>217320</v>
      </c>
      <c r="H14">
        <v>0</v>
      </c>
      <c r="I14">
        <v>0</v>
      </c>
      <c r="J14" s="3">
        <v>0</v>
      </c>
      <c r="K14">
        <v>30</v>
      </c>
      <c r="L14" s="2" t="s">
        <v>37</v>
      </c>
      <c r="N14" s="2" t="s">
        <v>38</v>
      </c>
      <c r="P14" s="11">
        <v>57325</v>
      </c>
      <c r="Q14" s="3">
        <v>0</v>
      </c>
      <c r="R14" s="3">
        <v>0</v>
      </c>
      <c r="W14" s="11">
        <v>3622</v>
      </c>
      <c r="X14">
        <f>0</f>
        <v>0</v>
      </c>
      <c r="Y14" t="s">
        <v>39</v>
      </c>
    </row>
    <row r="15" spans="1:26" hidden="1" x14ac:dyDescent="0.45">
      <c r="A15" t="s">
        <v>83</v>
      </c>
      <c r="B15" s="2" t="s">
        <v>35</v>
      </c>
      <c r="C15" t="s">
        <v>98</v>
      </c>
      <c r="D15" t="s">
        <v>44</v>
      </c>
      <c r="E15" t="s">
        <v>1238</v>
      </c>
      <c r="F15" s="9">
        <v>43677</v>
      </c>
      <c r="G15" s="11">
        <v>18000000</v>
      </c>
      <c r="H15">
        <v>0</v>
      </c>
      <c r="I15">
        <v>0</v>
      </c>
      <c r="J15" s="3">
        <v>0</v>
      </c>
      <c r="K15">
        <v>30</v>
      </c>
      <c r="L15" s="2" t="s">
        <v>37</v>
      </c>
      <c r="N15" s="2" t="s">
        <v>38</v>
      </c>
      <c r="P15" s="11">
        <v>3900000</v>
      </c>
      <c r="Q15" s="3">
        <v>0</v>
      </c>
      <c r="R15" s="3">
        <v>0</v>
      </c>
      <c r="W15" s="11">
        <v>300000</v>
      </c>
      <c r="X15">
        <f>0</f>
        <v>0</v>
      </c>
      <c r="Y15" t="s">
        <v>39</v>
      </c>
    </row>
    <row r="16" spans="1:26" hidden="1" x14ac:dyDescent="0.45">
      <c r="A16" t="s">
        <v>83</v>
      </c>
      <c r="B16" s="2" t="s">
        <v>35</v>
      </c>
      <c r="C16" t="s">
        <v>99</v>
      </c>
      <c r="D16" t="s">
        <v>44</v>
      </c>
      <c r="E16" t="s">
        <v>1239</v>
      </c>
      <c r="F16" s="9">
        <v>43677</v>
      </c>
      <c r="G16" s="11">
        <v>17000000</v>
      </c>
      <c r="H16">
        <v>0</v>
      </c>
      <c r="I16">
        <v>0</v>
      </c>
      <c r="J16" s="3">
        <v>0</v>
      </c>
      <c r="K16">
        <v>30</v>
      </c>
      <c r="L16" s="2" t="s">
        <v>37</v>
      </c>
      <c r="N16" s="2" t="s">
        <v>38</v>
      </c>
      <c r="P16" s="11">
        <v>3683326</v>
      </c>
      <c r="Q16" s="3">
        <v>0</v>
      </c>
      <c r="R16" s="3">
        <v>0</v>
      </c>
      <c r="W16" s="11">
        <v>283333</v>
      </c>
      <c r="X16">
        <f>0</f>
        <v>0</v>
      </c>
      <c r="Y16" t="s">
        <v>39</v>
      </c>
    </row>
    <row r="17" spans="1:25" hidden="1" x14ac:dyDescent="0.45">
      <c r="A17" t="s">
        <v>83</v>
      </c>
      <c r="B17" s="2" t="s">
        <v>35</v>
      </c>
      <c r="C17" t="s">
        <v>100</v>
      </c>
      <c r="D17" t="s">
        <v>44</v>
      </c>
      <c r="E17" t="s">
        <v>1240</v>
      </c>
      <c r="F17" s="9">
        <v>43858</v>
      </c>
      <c r="G17" s="11">
        <v>183000000</v>
      </c>
      <c r="H17">
        <v>0</v>
      </c>
      <c r="I17">
        <v>0</v>
      </c>
      <c r="J17" s="3">
        <v>0</v>
      </c>
      <c r="K17">
        <v>30</v>
      </c>
      <c r="L17" s="2" t="s">
        <v>37</v>
      </c>
      <c r="N17" s="2" t="s">
        <v>38</v>
      </c>
      <c r="P17" s="11">
        <v>36599996</v>
      </c>
      <c r="Q17" s="3">
        <v>0</v>
      </c>
      <c r="R17" s="3">
        <v>0</v>
      </c>
      <c r="W17" s="11">
        <v>3050000</v>
      </c>
      <c r="X17">
        <f>0</f>
        <v>0</v>
      </c>
      <c r="Y17" t="s">
        <v>39</v>
      </c>
    </row>
    <row r="18" spans="1:25" hidden="1" x14ac:dyDescent="0.45">
      <c r="A18" t="s">
        <v>83</v>
      </c>
      <c r="B18" s="2" t="s">
        <v>35</v>
      </c>
      <c r="C18" t="s">
        <v>101</v>
      </c>
      <c r="D18" t="s">
        <v>44</v>
      </c>
      <c r="E18" t="s">
        <v>1241</v>
      </c>
      <c r="F18" s="9">
        <v>43858</v>
      </c>
      <c r="G18" s="11">
        <v>350500</v>
      </c>
      <c r="H18">
        <v>0</v>
      </c>
      <c r="I18">
        <v>0</v>
      </c>
      <c r="J18" s="3">
        <v>0</v>
      </c>
      <c r="K18">
        <v>30</v>
      </c>
      <c r="L18" s="2" t="s">
        <v>37</v>
      </c>
      <c r="N18" s="2" t="s">
        <v>38</v>
      </c>
      <c r="P18" s="11">
        <v>70091</v>
      </c>
      <c r="Q18" s="3">
        <v>0</v>
      </c>
      <c r="R18" s="3">
        <v>0</v>
      </c>
      <c r="W18" s="11">
        <v>5841</v>
      </c>
      <c r="X18">
        <f>0</f>
        <v>0</v>
      </c>
      <c r="Y18" t="s">
        <v>39</v>
      </c>
    </row>
    <row r="19" spans="1:25" hidden="1" x14ac:dyDescent="0.45">
      <c r="A19" t="s">
        <v>83</v>
      </c>
      <c r="B19" s="2" t="s">
        <v>35</v>
      </c>
      <c r="C19" t="s">
        <v>102</v>
      </c>
      <c r="D19" t="s">
        <v>44</v>
      </c>
      <c r="E19" t="s">
        <v>1242</v>
      </c>
      <c r="F19" s="9">
        <v>43858</v>
      </c>
      <c r="G19" s="11">
        <v>2264450</v>
      </c>
      <c r="H19">
        <v>0</v>
      </c>
      <c r="I19">
        <v>0</v>
      </c>
      <c r="J19" s="3">
        <v>0</v>
      </c>
      <c r="K19">
        <v>30</v>
      </c>
      <c r="L19" s="2" t="s">
        <v>37</v>
      </c>
      <c r="N19" s="2" t="s">
        <v>38</v>
      </c>
      <c r="P19" s="11">
        <v>452885</v>
      </c>
      <c r="Q19" s="3">
        <v>0</v>
      </c>
      <c r="R19" s="3">
        <v>0</v>
      </c>
      <c r="W19" s="11">
        <v>37740</v>
      </c>
      <c r="X19">
        <f>0</f>
        <v>0</v>
      </c>
      <c r="Y19" t="s">
        <v>39</v>
      </c>
    </row>
    <row r="20" spans="1:25" hidden="1" x14ac:dyDescent="0.45">
      <c r="A20" t="s">
        <v>83</v>
      </c>
      <c r="B20" s="2" t="s">
        <v>35</v>
      </c>
      <c r="C20" t="s">
        <v>103</v>
      </c>
      <c r="D20" t="s">
        <v>44</v>
      </c>
      <c r="E20" t="s">
        <v>1243</v>
      </c>
      <c r="F20" s="9">
        <v>43858</v>
      </c>
      <c r="G20" s="11">
        <v>700000</v>
      </c>
      <c r="H20">
        <v>0</v>
      </c>
      <c r="I20">
        <v>0</v>
      </c>
      <c r="J20" s="3">
        <v>0</v>
      </c>
      <c r="K20">
        <v>30</v>
      </c>
      <c r="L20" s="2" t="s">
        <v>37</v>
      </c>
      <c r="N20" s="2" t="s">
        <v>38</v>
      </c>
      <c r="P20" s="11">
        <v>139993</v>
      </c>
      <c r="Q20" s="3">
        <v>0</v>
      </c>
      <c r="R20" s="3">
        <v>0</v>
      </c>
      <c r="W20" s="11">
        <v>11666</v>
      </c>
      <c r="X20">
        <f>0</f>
        <v>0</v>
      </c>
      <c r="Y20" t="s">
        <v>39</v>
      </c>
    </row>
    <row r="21" spans="1:25" hidden="1" x14ac:dyDescent="0.45">
      <c r="A21" t="s">
        <v>84</v>
      </c>
      <c r="B21" s="2" t="s">
        <v>35</v>
      </c>
      <c r="C21" t="s">
        <v>104</v>
      </c>
      <c r="D21" t="s">
        <v>44</v>
      </c>
      <c r="E21" t="s">
        <v>1244</v>
      </c>
      <c r="F21" s="9">
        <v>44025</v>
      </c>
      <c r="G21" s="11">
        <v>572270991</v>
      </c>
      <c r="H21">
        <v>0</v>
      </c>
      <c r="I21">
        <v>0</v>
      </c>
      <c r="J21" s="3">
        <v>0</v>
      </c>
      <c r="K21">
        <v>30</v>
      </c>
      <c r="L21" s="2" t="s">
        <v>37</v>
      </c>
      <c r="N21" s="2" t="s">
        <v>38</v>
      </c>
      <c r="P21" s="11">
        <v>104916341</v>
      </c>
      <c r="Q21" s="3">
        <v>0</v>
      </c>
      <c r="R21" s="3">
        <v>0</v>
      </c>
      <c r="W21" s="11">
        <v>9537849</v>
      </c>
      <c r="X21">
        <f>0</f>
        <v>0</v>
      </c>
      <c r="Y21" t="s">
        <v>42</v>
      </c>
    </row>
    <row r="22" spans="1:25" hidden="1" x14ac:dyDescent="0.45">
      <c r="A22" t="s">
        <v>84</v>
      </c>
      <c r="B22" s="2" t="s">
        <v>35</v>
      </c>
      <c r="C22" t="s">
        <v>105</v>
      </c>
      <c r="D22" t="s">
        <v>44</v>
      </c>
      <c r="E22" t="s">
        <v>1245</v>
      </c>
      <c r="F22" s="9">
        <v>44025</v>
      </c>
      <c r="G22" s="11">
        <v>572270991</v>
      </c>
      <c r="H22">
        <v>0</v>
      </c>
      <c r="I22">
        <v>0</v>
      </c>
      <c r="J22" s="3">
        <v>0</v>
      </c>
      <c r="K22">
        <v>30</v>
      </c>
      <c r="L22" s="2" t="s">
        <v>37</v>
      </c>
      <c r="N22" s="2" t="s">
        <v>38</v>
      </c>
      <c r="P22" s="11">
        <v>104916341</v>
      </c>
      <c r="Q22" s="3">
        <v>0</v>
      </c>
      <c r="R22" s="3">
        <v>0</v>
      </c>
      <c r="W22" s="11">
        <v>9537849</v>
      </c>
      <c r="X22">
        <f>0</f>
        <v>0</v>
      </c>
      <c r="Y22" t="s">
        <v>42</v>
      </c>
    </row>
    <row r="23" spans="1:25" hidden="1" x14ac:dyDescent="0.45">
      <c r="A23" t="s">
        <v>84</v>
      </c>
      <c r="B23" s="2" t="s">
        <v>35</v>
      </c>
      <c r="C23" t="s">
        <v>106</v>
      </c>
      <c r="D23" t="s">
        <v>44</v>
      </c>
      <c r="E23" t="s">
        <v>1246</v>
      </c>
      <c r="F23" s="9">
        <v>44025</v>
      </c>
      <c r="G23" s="11">
        <v>572270991</v>
      </c>
      <c r="H23">
        <v>0</v>
      </c>
      <c r="I23">
        <v>0</v>
      </c>
      <c r="J23" s="3">
        <v>0</v>
      </c>
      <c r="K23">
        <v>30</v>
      </c>
      <c r="L23" s="2" t="s">
        <v>37</v>
      </c>
      <c r="N23" s="2" t="s">
        <v>38</v>
      </c>
      <c r="P23" s="11">
        <v>104916341</v>
      </c>
      <c r="Q23" s="3">
        <v>0</v>
      </c>
      <c r="R23" s="3">
        <v>0</v>
      </c>
      <c r="W23" s="11">
        <v>9537849</v>
      </c>
      <c r="X23">
        <f>0</f>
        <v>0</v>
      </c>
      <c r="Y23" t="s">
        <v>42</v>
      </c>
    </row>
    <row r="24" spans="1:25" hidden="1" x14ac:dyDescent="0.45">
      <c r="A24" t="s">
        <v>85</v>
      </c>
      <c r="B24" s="7" t="s">
        <v>49</v>
      </c>
      <c r="C24" t="s">
        <v>107</v>
      </c>
      <c r="D24" t="s">
        <v>2284</v>
      </c>
      <c r="E24" t="s">
        <v>1247</v>
      </c>
      <c r="F24" s="9">
        <v>44025</v>
      </c>
      <c r="G24" s="11">
        <v>572270991</v>
      </c>
      <c r="H24">
        <v>0</v>
      </c>
      <c r="I24">
        <v>0</v>
      </c>
      <c r="J24" s="3">
        <v>0</v>
      </c>
      <c r="K24">
        <v>30</v>
      </c>
      <c r="L24" s="2" t="s">
        <v>37</v>
      </c>
      <c r="N24" s="2" t="s">
        <v>38</v>
      </c>
      <c r="P24" s="11">
        <v>104916341</v>
      </c>
      <c r="Q24" s="3">
        <v>0</v>
      </c>
      <c r="R24" s="3">
        <v>0</v>
      </c>
      <c r="W24" s="11">
        <v>9537849</v>
      </c>
      <c r="X24">
        <f>0</f>
        <v>0</v>
      </c>
      <c r="Y24" t="s">
        <v>42</v>
      </c>
    </row>
    <row r="25" spans="1:25" hidden="1" x14ac:dyDescent="0.45">
      <c r="A25" t="s">
        <v>84</v>
      </c>
      <c r="B25" s="7" t="s">
        <v>35</v>
      </c>
      <c r="C25" t="s">
        <v>108</v>
      </c>
      <c r="D25" t="s">
        <v>44</v>
      </c>
      <c r="E25" t="s">
        <v>1248</v>
      </c>
      <c r="F25" s="9">
        <v>44025</v>
      </c>
      <c r="G25" s="11">
        <v>572270991</v>
      </c>
      <c r="H25">
        <v>0</v>
      </c>
      <c r="I25">
        <v>0</v>
      </c>
      <c r="J25" s="3">
        <v>0</v>
      </c>
      <c r="K25">
        <v>30</v>
      </c>
      <c r="L25" s="2" t="s">
        <v>37</v>
      </c>
      <c r="N25" s="2" t="s">
        <v>38</v>
      </c>
      <c r="P25" s="11">
        <v>104916341</v>
      </c>
      <c r="Q25" s="3">
        <v>0</v>
      </c>
      <c r="R25" s="3">
        <v>0</v>
      </c>
      <c r="W25" s="11">
        <v>9537849</v>
      </c>
      <c r="X25">
        <f>0</f>
        <v>0</v>
      </c>
      <c r="Y25" t="s">
        <v>42</v>
      </c>
    </row>
    <row r="26" spans="1:25" hidden="1" x14ac:dyDescent="0.45">
      <c r="A26" t="s">
        <v>84</v>
      </c>
      <c r="B26" s="7" t="s">
        <v>35</v>
      </c>
      <c r="C26" t="s">
        <v>109</v>
      </c>
      <c r="D26" t="s">
        <v>44</v>
      </c>
      <c r="E26" t="s">
        <v>1249</v>
      </c>
      <c r="F26" s="9">
        <v>44025</v>
      </c>
      <c r="G26" s="11">
        <v>134277859</v>
      </c>
      <c r="H26">
        <v>0</v>
      </c>
      <c r="I26">
        <v>0</v>
      </c>
      <c r="J26" s="3">
        <v>0</v>
      </c>
      <c r="K26">
        <v>30</v>
      </c>
      <c r="L26" s="2" t="s">
        <v>37</v>
      </c>
      <c r="N26" s="2" t="s">
        <v>38</v>
      </c>
      <c r="P26" s="11">
        <v>24617604</v>
      </c>
      <c r="Q26" s="3">
        <v>0</v>
      </c>
      <c r="R26" s="3">
        <v>0</v>
      </c>
      <c r="W26" s="11">
        <v>2237964</v>
      </c>
      <c r="X26">
        <f>0</f>
        <v>0</v>
      </c>
      <c r="Y26" t="s">
        <v>42</v>
      </c>
    </row>
    <row r="27" spans="1:25" hidden="1" x14ac:dyDescent="0.45">
      <c r="A27" t="s">
        <v>84</v>
      </c>
      <c r="B27" s="7" t="s">
        <v>35</v>
      </c>
      <c r="C27" t="s">
        <v>110</v>
      </c>
      <c r="D27" t="s">
        <v>44</v>
      </c>
      <c r="E27" t="s">
        <v>1250</v>
      </c>
      <c r="F27" s="9">
        <v>44166</v>
      </c>
      <c r="G27" s="11">
        <v>85085926</v>
      </c>
      <c r="H27">
        <v>0</v>
      </c>
      <c r="I27">
        <v>0</v>
      </c>
      <c r="J27" s="3">
        <v>0</v>
      </c>
      <c r="K27">
        <v>30</v>
      </c>
      <c r="L27" s="2" t="s">
        <v>37</v>
      </c>
      <c r="N27" s="2" t="s">
        <v>38</v>
      </c>
      <c r="P27" s="11">
        <v>15599079</v>
      </c>
      <c r="Q27" s="3">
        <v>0</v>
      </c>
      <c r="R27" s="3">
        <v>0</v>
      </c>
      <c r="W27" s="11">
        <v>1418098</v>
      </c>
      <c r="X27">
        <f>0</f>
        <v>0</v>
      </c>
      <c r="Y27" t="s">
        <v>42</v>
      </c>
    </row>
    <row r="28" spans="1:25" hidden="1" x14ac:dyDescent="0.45">
      <c r="A28" t="s">
        <v>84</v>
      </c>
      <c r="B28" s="7" t="s">
        <v>35</v>
      </c>
      <c r="C28" t="s">
        <v>111</v>
      </c>
      <c r="D28" t="s">
        <v>44</v>
      </c>
      <c r="E28" t="s">
        <v>1251</v>
      </c>
      <c r="F28" s="9">
        <v>44166</v>
      </c>
      <c r="G28" s="11">
        <v>78048633</v>
      </c>
      <c r="H28">
        <v>0</v>
      </c>
      <c r="I28">
        <v>0</v>
      </c>
      <c r="J28" s="3">
        <v>0</v>
      </c>
      <c r="K28">
        <v>30</v>
      </c>
      <c r="L28" s="2" t="s">
        <v>37</v>
      </c>
      <c r="N28" s="2" t="s">
        <v>38</v>
      </c>
      <c r="P28" s="11">
        <v>14308911</v>
      </c>
      <c r="Q28" s="3">
        <v>0</v>
      </c>
      <c r="R28" s="3">
        <v>0</v>
      </c>
      <c r="W28" s="11">
        <v>1300810</v>
      </c>
      <c r="X28">
        <f>0</f>
        <v>0</v>
      </c>
      <c r="Y28" t="s">
        <v>42</v>
      </c>
    </row>
    <row r="29" spans="1:25" hidden="1" x14ac:dyDescent="0.45">
      <c r="A29" t="s">
        <v>83</v>
      </c>
      <c r="B29" s="7" t="s">
        <v>35</v>
      </c>
      <c r="C29" t="s">
        <v>112</v>
      </c>
      <c r="D29" t="s">
        <v>44</v>
      </c>
      <c r="E29" t="s">
        <v>1252</v>
      </c>
      <c r="F29" s="9">
        <v>44377</v>
      </c>
      <c r="G29" s="11">
        <v>105800000</v>
      </c>
      <c r="H29">
        <v>0</v>
      </c>
      <c r="I29">
        <v>0</v>
      </c>
      <c r="J29" s="3">
        <v>0</v>
      </c>
      <c r="K29">
        <v>30</v>
      </c>
      <c r="L29" s="2" t="s">
        <v>37</v>
      </c>
      <c r="N29" s="2" t="s">
        <v>38</v>
      </c>
      <c r="P29" s="11">
        <v>16163886</v>
      </c>
      <c r="Q29" s="3">
        <v>0</v>
      </c>
      <c r="R29" s="3">
        <v>0</v>
      </c>
      <c r="W29" s="11">
        <v>1763333</v>
      </c>
      <c r="X29">
        <f>0</f>
        <v>0</v>
      </c>
      <c r="Y29" t="s">
        <v>39</v>
      </c>
    </row>
    <row r="30" spans="1:25" hidden="1" x14ac:dyDescent="0.45">
      <c r="A30" t="s">
        <v>84</v>
      </c>
      <c r="B30" s="7" t="s">
        <v>35</v>
      </c>
      <c r="C30" t="s">
        <v>113</v>
      </c>
      <c r="D30" t="s">
        <v>44</v>
      </c>
      <c r="E30" t="s">
        <v>1253</v>
      </c>
      <c r="F30" s="9">
        <v>44882</v>
      </c>
      <c r="G30" s="11">
        <v>436002078</v>
      </c>
      <c r="H30">
        <v>0</v>
      </c>
      <c r="I30">
        <v>0</v>
      </c>
      <c r="J30" s="3">
        <v>0</v>
      </c>
      <c r="K30">
        <v>30</v>
      </c>
      <c r="L30" s="2" t="s">
        <v>37</v>
      </c>
      <c r="N30" s="2" t="s">
        <v>38</v>
      </c>
      <c r="P30" s="11">
        <v>46022439</v>
      </c>
      <c r="Q30" s="3">
        <v>0</v>
      </c>
      <c r="R30" s="3">
        <v>0</v>
      </c>
      <c r="W30" s="11">
        <v>7266701</v>
      </c>
      <c r="X30">
        <f>0</f>
        <v>0</v>
      </c>
      <c r="Y30" t="s">
        <v>42</v>
      </c>
    </row>
    <row r="31" spans="1:25" hidden="1" x14ac:dyDescent="0.45">
      <c r="A31" t="s">
        <v>84</v>
      </c>
      <c r="B31" s="7" t="s">
        <v>35</v>
      </c>
      <c r="C31" t="s">
        <v>114</v>
      </c>
      <c r="D31" t="s">
        <v>44</v>
      </c>
      <c r="E31" t="s">
        <v>1254</v>
      </c>
      <c r="F31" s="9">
        <v>44882</v>
      </c>
      <c r="G31" s="11">
        <v>422160742</v>
      </c>
      <c r="H31">
        <v>0</v>
      </c>
      <c r="I31">
        <v>0</v>
      </c>
      <c r="J31" s="3">
        <v>0</v>
      </c>
      <c r="K31">
        <v>30</v>
      </c>
      <c r="L31" s="2" t="s">
        <v>37</v>
      </c>
      <c r="N31" s="2" t="s">
        <v>38</v>
      </c>
      <c r="P31" s="11">
        <v>44561409</v>
      </c>
      <c r="Q31" s="3">
        <v>0</v>
      </c>
      <c r="R31" s="3">
        <v>0</v>
      </c>
      <c r="W31" s="11">
        <v>7036012</v>
      </c>
      <c r="X31">
        <f>0</f>
        <v>0</v>
      </c>
      <c r="Y31" t="s">
        <v>42</v>
      </c>
    </row>
    <row r="32" spans="1:25" hidden="1" x14ac:dyDescent="0.45">
      <c r="A32" t="s">
        <v>84</v>
      </c>
      <c r="B32" s="7" t="s">
        <v>35</v>
      </c>
      <c r="C32" t="s">
        <v>115</v>
      </c>
      <c r="D32" t="s">
        <v>44</v>
      </c>
      <c r="E32" t="s">
        <v>1255</v>
      </c>
      <c r="F32" s="9">
        <v>45840</v>
      </c>
      <c r="G32" s="11">
        <v>42000000</v>
      </c>
      <c r="H32">
        <v>0</v>
      </c>
      <c r="I32">
        <v>0</v>
      </c>
      <c r="J32" s="3">
        <v>0</v>
      </c>
      <c r="K32">
        <v>30</v>
      </c>
      <c r="L32" s="2" t="s">
        <v>37</v>
      </c>
      <c r="N32" s="2" t="s">
        <v>38</v>
      </c>
      <c r="P32" s="11">
        <v>700000</v>
      </c>
      <c r="Q32" s="3">
        <v>0</v>
      </c>
      <c r="R32" s="3">
        <v>0</v>
      </c>
      <c r="W32" s="11">
        <v>700000</v>
      </c>
      <c r="X32">
        <f>0</f>
        <v>0</v>
      </c>
      <c r="Y32" t="s">
        <v>39</v>
      </c>
    </row>
    <row r="33" spans="1:25" hidden="1" x14ac:dyDescent="0.45">
      <c r="A33" t="s">
        <v>84</v>
      </c>
      <c r="B33" s="7" t="s">
        <v>35</v>
      </c>
      <c r="C33" t="s">
        <v>116</v>
      </c>
      <c r="D33" t="s">
        <v>2285</v>
      </c>
      <c r="E33" t="s">
        <v>1256</v>
      </c>
      <c r="F33" s="9">
        <v>37928</v>
      </c>
      <c r="G33" s="11">
        <v>2412200</v>
      </c>
      <c r="H33">
        <v>0</v>
      </c>
      <c r="I33">
        <v>0</v>
      </c>
      <c r="J33" s="3">
        <v>0</v>
      </c>
      <c r="K33">
        <v>5</v>
      </c>
      <c r="L33" s="2" t="s">
        <v>37</v>
      </c>
      <c r="N33" s="2" t="s">
        <v>38</v>
      </c>
      <c r="P33" s="11">
        <v>2411200</v>
      </c>
      <c r="Q33" s="3">
        <v>0</v>
      </c>
      <c r="R33" s="3">
        <v>0</v>
      </c>
      <c r="W33" s="11">
        <v>0</v>
      </c>
      <c r="X33">
        <f>0</f>
        <v>0</v>
      </c>
      <c r="Y33" t="s">
        <v>39</v>
      </c>
    </row>
    <row r="34" spans="1:25" hidden="1" x14ac:dyDescent="0.45">
      <c r="A34" t="s">
        <v>84</v>
      </c>
      <c r="B34" s="7" t="s">
        <v>35</v>
      </c>
      <c r="C34" t="s">
        <v>117</v>
      </c>
      <c r="D34" t="s">
        <v>2285</v>
      </c>
      <c r="E34" t="s">
        <v>1257</v>
      </c>
      <c r="F34" s="9">
        <v>37928</v>
      </c>
      <c r="G34" s="11">
        <v>991620</v>
      </c>
      <c r="H34">
        <v>0</v>
      </c>
      <c r="I34">
        <v>0</v>
      </c>
      <c r="J34" s="3">
        <v>0</v>
      </c>
      <c r="K34">
        <v>5</v>
      </c>
      <c r="L34" s="2" t="s">
        <v>37</v>
      </c>
      <c r="N34" s="2" t="s">
        <v>38</v>
      </c>
      <c r="P34" s="11">
        <v>990620</v>
      </c>
      <c r="Q34" s="3">
        <v>0</v>
      </c>
      <c r="R34" s="3">
        <v>0</v>
      </c>
      <c r="W34" s="11">
        <v>0</v>
      </c>
      <c r="X34">
        <f>0</f>
        <v>0</v>
      </c>
      <c r="Y34" t="s">
        <v>39</v>
      </c>
    </row>
    <row r="35" spans="1:25" hidden="1" x14ac:dyDescent="0.45">
      <c r="A35" t="s">
        <v>84</v>
      </c>
      <c r="B35" s="7" t="s">
        <v>35</v>
      </c>
      <c r="C35" t="s">
        <v>118</v>
      </c>
      <c r="D35" t="s">
        <v>2285</v>
      </c>
      <c r="E35" t="s">
        <v>1258</v>
      </c>
      <c r="F35" s="9">
        <v>37928</v>
      </c>
      <c r="G35" s="11">
        <v>1784050</v>
      </c>
      <c r="H35">
        <v>0</v>
      </c>
      <c r="I35">
        <v>0</v>
      </c>
      <c r="J35" s="3">
        <v>0</v>
      </c>
      <c r="K35">
        <v>5</v>
      </c>
      <c r="L35" s="2" t="s">
        <v>37</v>
      </c>
      <c r="N35" s="2" t="s">
        <v>38</v>
      </c>
      <c r="P35" s="11">
        <v>1783050</v>
      </c>
      <c r="Q35" s="3">
        <v>0</v>
      </c>
      <c r="R35" s="3">
        <v>0</v>
      </c>
      <c r="W35" s="11">
        <v>0</v>
      </c>
      <c r="X35">
        <f>0</f>
        <v>0</v>
      </c>
      <c r="Y35" t="s">
        <v>39</v>
      </c>
    </row>
    <row r="36" spans="1:25" hidden="1" x14ac:dyDescent="0.45">
      <c r="A36" t="s">
        <v>84</v>
      </c>
      <c r="B36" s="7" t="s">
        <v>35</v>
      </c>
      <c r="C36" t="s">
        <v>119</v>
      </c>
      <c r="D36" t="s">
        <v>2285</v>
      </c>
      <c r="E36" t="s">
        <v>1259</v>
      </c>
      <c r="F36" s="9">
        <v>37928</v>
      </c>
      <c r="G36" s="11">
        <v>5208220</v>
      </c>
      <c r="H36">
        <v>0</v>
      </c>
      <c r="I36">
        <v>0</v>
      </c>
      <c r="J36" s="3">
        <v>0</v>
      </c>
      <c r="K36">
        <v>5</v>
      </c>
      <c r="L36" s="2" t="s">
        <v>37</v>
      </c>
      <c r="N36" s="2" t="s">
        <v>38</v>
      </c>
      <c r="P36" s="11">
        <v>5207220</v>
      </c>
      <c r="Q36" s="3">
        <v>0</v>
      </c>
      <c r="R36" s="3">
        <v>0</v>
      </c>
      <c r="W36" s="11">
        <v>0</v>
      </c>
      <c r="X36">
        <f>0</f>
        <v>0</v>
      </c>
      <c r="Y36" t="s">
        <v>39</v>
      </c>
    </row>
    <row r="37" spans="1:25" hidden="1" x14ac:dyDescent="0.45">
      <c r="A37" t="s">
        <v>84</v>
      </c>
      <c r="B37" s="7" t="s">
        <v>35</v>
      </c>
      <c r="C37" t="s">
        <v>120</v>
      </c>
      <c r="D37" t="s">
        <v>2285</v>
      </c>
      <c r="E37" t="s">
        <v>1260</v>
      </c>
      <c r="F37" s="9">
        <v>37928</v>
      </c>
      <c r="G37" s="11">
        <v>6365610</v>
      </c>
      <c r="H37">
        <v>0</v>
      </c>
      <c r="I37">
        <v>0</v>
      </c>
      <c r="J37" s="3">
        <v>0</v>
      </c>
      <c r="K37">
        <v>5</v>
      </c>
      <c r="L37" s="2" t="s">
        <v>37</v>
      </c>
      <c r="N37" s="2" t="s">
        <v>38</v>
      </c>
      <c r="P37" s="11">
        <v>6364610</v>
      </c>
      <c r="Q37" s="3">
        <v>0</v>
      </c>
      <c r="R37" s="3">
        <v>0</v>
      </c>
      <c r="W37" s="11">
        <v>0</v>
      </c>
      <c r="X37">
        <f>0</f>
        <v>0</v>
      </c>
      <c r="Y37" t="s">
        <v>39</v>
      </c>
    </row>
    <row r="38" spans="1:25" hidden="1" x14ac:dyDescent="0.45">
      <c r="A38" t="s">
        <v>84</v>
      </c>
      <c r="B38" s="7" t="s">
        <v>35</v>
      </c>
      <c r="C38" t="s">
        <v>121</v>
      </c>
      <c r="D38" t="s">
        <v>2285</v>
      </c>
      <c r="E38" t="s">
        <v>1261</v>
      </c>
      <c r="F38" s="9">
        <v>37928</v>
      </c>
      <c r="G38" s="11">
        <v>50599200</v>
      </c>
      <c r="H38">
        <v>0</v>
      </c>
      <c r="I38">
        <v>0</v>
      </c>
      <c r="J38" s="3">
        <v>0</v>
      </c>
      <c r="K38">
        <v>5</v>
      </c>
      <c r="L38" s="2" t="s">
        <v>37</v>
      </c>
      <c r="N38" s="2" t="s">
        <v>38</v>
      </c>
      <c r="P38" s="11">
        <v>50598200</v>
      </c>
      <c r="Q38" s="3">
        <v>0</v>
      </c>
      <c r="R38" s="3">
        <v>0</v>
      </c>
      <c r="W38" s="11">
        <v>0</v>
      </c>
      <c r="X38">
        <f>0</f>
        <v>0</v>
      </c>
      <c r="Y38" t="s">
        <v>39</v>
      </c>
    </row>
    <row r="39" spans="1:25" hidden="1" x14ac:dyDescent="0.45">
      <c r="A39" t="s">
        <v>84</v>
      </c>
      <c r="B39" s="7" t="s">
        <v>35</v>
      </c>
      <c r="C39" t="s">
        <v>122</v>
      </c>
      <c r="D39" t="s">
        <v>2285</v>
      </c>
      <c r="E39" t="s">
        <v>1262</v>
      </c>
      <c r="F39" s="9">
        <v>37928</v>
      </c>
      <c r="G39" s="11">
        <v>2698620</v>
      </c>
      <c r="H39">
        <v>0</v>
      </c>
      <c r="I39">
        <v>0</v>
      </c>
      <c r="J39" s="3">
        <v>0</v>
      </c>
      <c r="K39">
        <v>5</v>
      </c>
      <c r="L39" s="2" t="s">
        <v>37</v>
      </c>
      <c r="N39" s="2" t="s">
        <v>38</v>
      </c>
      <c r="P39" s="11">
        <v>2697620</v>
      </c>
      <c r="Q39" s="3">
        <v>0</v>
      </c>
      <c r="R39" s="3">
        <v>0</v>
      </c>
      <c r="W39" s="11">
        <v>0</v>
      </c>
      <c r="X39">
        <f>0</f>
        <v>0</v>
      </c>
      <c r="Y39" t="s">
        <v>39</v>
      </c>
    </row>
    <row r="40" spans="1:25" hidden="1" x14ac:dyDescent="0.45">
      <c r="A40" t="s">
        <v>84</v>
      </c>
      <c r="B40" s="7" t="s">
        <v>35</v>
      </c>
      <c r="C40" t="s">
        <v>123</v>
      </c>
      <c r="D40" t="s">
        <v>2285</v>
      </c>
      <c r="E40" t="s">
        <v>1263</v>
      </c>
      <c r="F40" s="9">
        <v>37928</v>
      </c>
      <c r="G40" s="11">
        <v>804060</v>
      </c>
      <c r="H40">
        <v>0</v>
      </c>
      <c r="I40">
        <v>0</v>
      </c>
      <c r="J40" s="3">
        <v>0</v>
      </c>
      <c r="K40">
        <v>5</v>
      </c>
      <c r="L40" s="2" t="s">
        <v>37</v>
      </c>
      <c r="N40" s="2" t="s">
        <v>38</v>
      </c>
      <c r="P40" s="11">
        <v>803060</v>
      </c>
      <c r="Q40" s="3">
        <v>0</v>
      </c>
      <c r="R40" s="3">
        <v>0</v>
      </c>
      <c r="W40" s="11">
        <v>0</v>
      </c>
      <c r="X40">
        <f>0</f>
        <v>0</v>
      </c>
      <c r="Y40" t="s">
        <v>39</v>
      </c>
    </row>
    <row r="41" spans="1:25" hidden="1" x14ac:dyDescent="0.45">
      <c r="A41" t="s">
        <v>84</v>
      </c>
      <c r="B41" s="7" t="s">
        <v>35</v>
      </c>
      <c r="C41" t="s">
        <v>124</v>
      </c>
      <c r="D41" t="s">
        <v>2285</v>
      </c>
      <c r="E41" t="s">
        <v>1264</v>
      </c>
      <c r="F41" s="9">
        <v>37978</v>
      </c>
      <c r="G41" s="11">
        <v>25000000</v>
      </c>
      <c r="H41">
        <v>0</v>
      </c>
      <c r="I41">
        <v>0</v>
      </c>
      <c r="J41" s="3">
        <v>0</v>
      </c>
      <c r="K41">
        <v>5</v>
      </c>
      <c r="L41" s="2" t="s">
        <v>37</v>
      </c>
      <c r="N41" s="2" t="s">
        <v>38</v>
      </c>
      <c r="P41" s="11">
        <v>24999000</v>
      </c>
      <c r="Q41" s="3">
        <v>0</v>
      </c>
      <c r="R41" s="3">
        <v>0</v>
      </c>
      <c r="W41" s="11">
        <v>0</v>
      </c>
      <c r="X41">
        <f>0</f>
        <v>0</v>
      </c>
      <c r="Y41" t="s">
        <v>39</v>
      </c>
    </row>
    <row r="42" spans="1:25" hidden="1" x14ac:dyDescent="0.45">
      <c r="A42" t="s">
        <v>84</v>
      </c>
      <c r="B42" s="7" t="s">
        <v>35</v>
      </c>
      <c r="C42" t="s">
        <v>125</v>
      </c>
      <c r="D42" t="s">
        <v>2285</v>
      </c>
      <c r="E42" t="s">
        <v>1265</v>
      </c>
      <c r="F42" s="9">
        <v>37978</v>
      </c>
      <c r="G42" s="11">
        <v>1000000</v>
      </c>
      <c r="H42">
        <v>0</v>
      </c>
      <c r="I42">
        <v>0</v>
      </c>
      <c r="J42" s="3">
        <v>0</v>
      </c>
      <c r="K42">
        <v>5</v>
      </c>
      <c r="L42" s="2" t="s">
        <v>37</v>
      </c>
      <c r="N42" s="2" t="s">
        <v>38</v>
      </c>
      <c r="P42" s="11">
        <v>999000</v>
      </c>
      <c r="Q42" s="3">
        <v>0</v>
      </c>
      <c r="R42" s="3">
        <v>0</v>
      </c>
      <c r="W42" s="11">
        <v>0</v>
      </c>
      <c r="X42">
        <f>0</f>
        <v>0</v>
      </c>
      <c r="Y42" t="s">
        <v>39</v>
      </c>
    </row>
    <row r="43" spans="1:25" hidden="1" x14ac:dyDescent="0.45">
      <c r="A43" t="s">
        <v>84</v>
      </c>
      <c r="B43" s="7" t="s">
        <v>35</v>
      </c>
      <c r="C43" t="s">
        <v>126</v>
      </c>
      <c r="D43" t="s">
        <v>2285</v>
      </c>
      <c r="E43" t="s">
        <v>1266</v>
      </c>
      <c r="F43" s="9">
        <v>37978</v>
      </c>
      <c r="G43" s="11">
        <v>20000000</v>
      </c>
      <c r="H43">
        <v>0</v>
      </c>
      <c r="I43">
        <v>0</v>
      </c>
      <c r="J43" s="3">
        <v>0</v>
      </c>
      <c r="K43">
        <v>5</v>
      </c>
      <c r="L43" s="2" t="s">
        <v>37</v>
      </c>
      <c r="N43" s="2" t="s">
        <v>38</v>
      </c>
      <c r="P43" s="11">
        <v>19999000</v>
      </c>
      <c r="Q43" s="3">
        <v>0</v>
      </c>
      <c r="R43" s="3">
        <v>0</v>
      </c>
      <c r="W43" s="11">
        <v>0</v>
      </c>
      <c r="X43">
        <f>0</f>
        <v>0</v>
      </c>
      <c r="Y43" t="s">
        <v>2290</v>
      </c>
    </row>
    <row r="44" spans="1:25" hidden="1" x14ac:dyDescent="0.45">
      <c r="A44" t="s">
        <v>84</v>
      </c>
      <c r="B44" s="7" t="s">
        <v>35</v>
      </c>
      <c r="C44" t="s">
        <v>127</v>
      </c>
      <c r="D44" t="s">
        <v>2285</v>
      </c>
      <c r="E44" t="s">
        <v>1267</v>
      </c>
      <c r="F44" s="9">
        <v>37978</v>
      </c>
      <c r="G44" s="11">
        <v>1000000</v>
      </c>
      <c r="H44">
        <v>0</v>
      </c>
      <c r="I44">
        <v>0</v>
      </c>
      <c r="J44" s="3">
        <v>0</v>
      </c>
      <c r="K44">
        <v>5</v>
      </c>
      <c r="L44" s="2" t="s">
        <v>37</v>
      </c>
      <c r="N44" s="2" t="s">
        <v>38</v>
      </c>
      <c r="P44" s="11">
        <v>999000</v>
      </c>
      <c r="Q44" s="3">
        <v>0</v>
      </c>
      <c r="R44" s="3">
        <v>0</v>
      </c>
      <c r="W44" s="11">
        <v>0</v>
      </c>
      <c r="X44">
        <f>0</f>
        <v>0</v>
      </c>
      <c r="Y44" t="s">
        <v>2290</v>
      </c>
    </row>
    <row r="45" spans="1:25" hidden="1" x14ac:dyDescent="0.45">
      <c r="A45" t="s">
        <v>84</v>
      </c>
      <c r="B45" s="7" t="s">
        <v>35</v>
      </c>
      <c r="C45" t="s">
        <v>128</v>
      </c>
      <c r="D45" t="s">
        <v>2285</v>
      </c>
      <c r="E45" t="s">
        <v>1268</v>
      </c>
      <c r="F45" s="9">
        <v>38065</v>
      </c>
      <c r="G45" s="11">
        <v>11000000</v>
      </c>
      <c r="H45">
        <v>0</v>
      </c>
      <c r="I45">
        <v>0</v>
      </c>
      <c r="J45" s="3">
        <v>0</v>
      </c>
      <c r="K45">
        <v>5</v>
      </c>
      <c r="L45" s="2" t="s">
        <v>37</v>
      </c>
      <c r="N45" s="2" t="s">
        <v>38</v>
      </c>
      <c r="P45" s="11">
        <v>10999000</v>
      </c>
      <c r="Q45" s="3">
        <v>0</v>
      </c>
      <c r="R45" s="3">
        <v>0</v>
      </c>
      <c r="W45" s="11">
        <v>0</v>
      </c>
      <c r="X45">
        <f>0</f>
        <v>0</v>
      </c>
      <c r="Y45" t="s">
        <v>39</v>
      </c>
    </row>
    <row r="46" spans="1:25" hidden="1" x14ac:dyDescent="0.45">
      <c r="A46" t="s">
        <v>84</v>
      </c>
      <c r="B46" s="7" t="s">
        <v>35</v>
      </c>
      <c r="C46" t="s">
        <v>129</v>
      </c>
      <c r="D46" t="s">
        <v>2285</v>
      </c>
      <c r="E46" t="s">
        <v>1269</v>
      </c>
      <c r="F46" s="9">
        <v>38072</v>
      </c>
      <c r="G46" s="11">
        <v>1700000</v>
      </c>
      <c r="H46">
        <v>0</v>
      </c>
      <c r="I46">
        <v>0</v>
      </c>
      <c r="J46" s="3">
        <v>0</v>
      </c>
      <c r="K46">
        <v>5</v>
      </c>
      <c r="L46" s="2" t="s">
        <v>37</v>
      </c>
      <c r="N46" s="2" t="s">
        <v>38</v>
      </c>
      <c r="P46" s="11">
        <v>1699000</v>
      </c>
      <c r="Q46" s="3">
        <v>0</v>
      </c>
      <c r="R46" s="3">
        <v>0</v>
      </c>
      <c r="W46" s="11">
        <v>0</v>
      </c>
      <c r="X46">
        <f>0</f>
        <v>0</v>
      </c>
      <c r="Y46" t="s">
        <v>39</v>
      </c>
    </row>
    <row r="47" spans="1:25" hidden="1" x14ac:dyDescent="0.45">
      <c r="A47" t="s">
        <v>84</v>
      </c>
      <c r="B47" s="7" t="s">
        <v>35</v>
      </c>
      <c r="C47" t="s">
        <v>130</v>
      </c>
      <c r="D47" t="s">
        <v>2285</v>
      </c>
      <c r="E47" t="s">
        <v>1270</v>
      </c>
      <c r="F47" s="9">
        <v>38072</v>
      </c>
      <c r="G47" s="11">
        <v>63636363</v>
      </c>
      <c r="H47">
        <v>0</v>
      </c>
      <c r="I47">
        <v>0</v>
      </c>
      <c r="J47" s="3">
        <v>0</v>
      </c>
      <c r="K47">
        <v>5</v>
      </c>
      <c r="L47" s="2" t="s">
        <v>37</v>
      </c>
      <c r="N47" s="2" t="s">
        <v>38</v>
      </c>
      <c r="P47" s="11">
        <v>63635363</v>
      </c>
      <c r="Q47" s="3">
        <v>0</v>
      </c>
      <c r="R47" s="3">
        <v>0</v>
      </c>
      <c r="W47" s="11">
        <v>0</v>
      </c>
      <c r="X47">
        <f>0</f>
        <v>0</v>
      </c>
      <c r="Y47" t="s">
        <v>39</v>
      </c>
    </row>
    <row r="48" spans="1:25" hidden="1" x14ac:dyDescent="0.45">
      <c r="A48" t="s">
        <v>84</v>
      </c>
      <c r="B48" s="7" t="s">
        <v>35</v>
      </c>
      <c r="C48" t="s">
        <v>131</v>
      </c>
      <c r="D48" t="s">
        <v>2285</v>
      </c>
      <c r="E48" t="s">
        <v>1271</v>
      </c>
      <c r="F48" s="9">
        <v>38075</v>
      </c>
      <c r="G48" s="11">
        <v>2540000</v>
      </c>
      <c r="H48">
        <v>0</v>
      </c>
      <c r="I48">
        <v>0</v>
      </c>
      <c r="J48" s="3">
        <v>0</v>
      </c>
      <c r="K48">
        <v>5</v>
      </c>
      <c r="L48" s="2" t="s">
        <v>37</v>
      </c>
      <c r="N48" s="2" t="s">
        <v>38</v>
      </c>
      <c r="P48" s="11">
        <v>2539000</v>
      </c>
      <c r="Q48" s="3">
        <v>0</v>
      </c>
      <c r="R48" s="3">
        <v>0</v>
      </c>
      <c r="W48" s="11">
        <v>0</v>
      </c>
      <c r="X48">
        <f>0</f>
        <v>0</v>
      </c>
      <c r="Y48" t="s">
        <v>39</v>
      </c>
    </row>
    <row r="49" spans="1:25" hidden="1" x14ac:dyDescent="0.45">
      <c r="A49" t="s">
        <v>84</v>
      </c>
      <c r="B49" s="7" t="s">
        <v>35</v>
      </c>
      <c r="C49" t="s">
        <v>132</v>
      </c>
      <c r="D49" t="s">
        <v>2285</v>
      </c>
      <c r="E49" t="s">
        <v>1272</v>
      </c>
      <c r="F49" s="9">
        <v>38125</v>
      </c>
      <c r="G49" s="11">
        <v>2636363</v>
      </c>
      <c r="H49">
        <v>0</v>
      </c>
      <c r="I49">
        <v>0</v>
      </c>
      <c r="J49" s="3">
        <v>0</v>
      </c>
      <c r="K49">
        <v>5</v>
      </c>
      <c r="L49" s="2" t="s">
        <v>37</v>
      </c>
      <c r="N49" s="2" t="s">
        <v>38</v>
      </c>
      <c r="P49" s="11">
        <v>2635363</v>
      </c>
      <c r="Q49" s="3">
        <v>0</v>
      </c>
      <c r="R49" s="3">
        <v>0</v>
      </c>
      <c r="W49" s="11">
        <v>0</v>
      </c>
      <c r="X49">
        <f>0</f>
        <v>0</v>
      </c>
      <c r="Y49" t="s">
        <v>39</v>
      </c>
    </row>
    <row r="50" spans="1:25" hidden="1" x14ac:dyDescent="0.45">
      <c r="A50" t="s">
        <v>84</v>
      </c>
      <c r="B50" s="7" t="s">
        <v>35</v>
      </c>
      <c r="C50" t="s">
        <v>133</v>
      </c>
      <c r="D50" t="s">
        <v>2285</v>
      </c>
      <c r="E50" t="s">
        <v>1273</v>
      </c>
      <c r="F50" s="9">
        <v>38139</v>
      </c>
      <c r="G50" s="11">
        <v>5500000</v>
      </c>
      <c r="H50">
        <v>0</v>
      </c>
      <c r="I50">
        <v>0</v>
      </c>
      <c r="J50" s="3">
        <v>0</v>
      </c>
      <c r="K50">
        <v>5</v>
      </c>
      <c r="L50" s="2" t="s">
        <v>37</v>
      </c>
      <c r="N50" s="2" t="s">
        <v>38</v>
      </c>
      <c r="P50" s="11">
        <v>5499000</v>
      </c>
      <c r="Q50" s="3">
        <v>0</v>
      </c>
      <c r="R50" s="3">
        <v>0</v>
      </c>
      <c r="W50" s="11">
        <v>0</v>
      </c>
      <c r="X50">
        <f>0</f>
        <v>0</v>
      </c>
      <c r="Y50" t="s">
        <v>39</v>
      </c>
    </row>
    <row r="51" spans="1:25" hidden="1" x14ac:dyDescent="0.45">
      <c r="A51" t="s">
        <v>84</v>
      </c>
      <c r="B51" s="7" t="s">
        <v>35</v>
      </c>
      <c r="C51" t="s">
        <v>134</v>
      </c>
      <c r="D51" t="s">
        <v>2285</v>
      </c>
      <c r="E51" t="s">
        <v>1274</v>
      </c>
      <c r="F51" s="9">
        <v>38150</v>
      </c>
      <c r="G51" s="11">
        <v>4000000</v>
      </c>
      <c r="H51">
        <v>0</v>
      </c>
      <c r="I51">
        <v>0</v>
      </c>
      <c r="J51" s="3">
        <v>0</v>
      </c>
      <c r="K51">
        <v>5</v>
      </c>
      <c r="L51" s="2" t="s">
        <v>37</v>
      </c>
      <c r="N51" s="2" t="s">
        <v>38</v>
      </c>
      <c r="P51" s="11">
        <v>3999000</v>
      </c>
      <c r="Q51" s="3">
        <v>0</v>
      </c>
      <c r="R51" s="3">
        <v>0</v>
      </c>
      <c r="W51" s="11">
        <v>0</v>
      </c>
      <c r="X51">
        <f>0</f>
        <v>0</v>
      </c>
      <c r="Y51" t="s">
        <v>39</v>
      </c>
    </row>
    <row r="52" spans="1:25" hidden="1" x14ac:dyDescent="0.45">
      <c r="A52" t="s">
        <v>84</v>
      </c>
      <c r="B52" s="7" t="s">
        <v>35</v>
      </c>
      <c r="C52" t="s">
        <v>135</v>
      </c>
      <c r="D52" t="s">
        <v>2285</v>
      </c>
      <c r="E52" t="s">
        <v>1275</v>
      </c>
      <c r="F52" s="9">
        <v>38152</v>
      </c>
      <c r="G52" s="11">
        <v>642790</v>
      </c>
      <c r="H52">
        <v>0</v>
      </c>
      <c r="I52">
        <v>0</v>
      </c>
      <c r="J52" s="3">
        <v>0</v>
      </c>
      <c r="K52">
        <v>5</v>
      </c>
      <c r="L52" s="2" t="s">
        <v>37</v>
      </c>
      <c r="N52" s="2" t="s">
        <v>38</v>
      </c>
      <c r="P52" s="11">
        <v>641790</v>
      </c>
      <c r="Q52" s="3">
        <v>0</v>
      </c>
      <c r="R52" s="3">
        <v>0</v>
      </c>
      <c r="W52" s="11">
        <v>0</v>
      </c>
      <c r="X52">
        <f>0</f>
        <v>0</v>
      </c>
      <c r="Y52" t="s">
        <v>39</v>
      </c>
    </row>
    <row r="53" spans="1:25" hidden="1" x14ac:dyDescent="0.45">
      <c r="A53" t="s">
        <v>84</v>
      </c>
      <c r="B53" s="7" t="s">
        <v>35</v>
      </c>
      <c r="C53" t="s">
        <v>136</v>
      </c>
      <c r="D53" t="s">
        <v>2285</v>
      </c>
      <c r="E53" t="s">
        <v>1276</v>
      </c>
      <c r="F53" s="9">
        <v>38211</v>
      </c>
      <c r="G53" s="11">
        <v>30000000</v>
      </c>
      <c r="H53">
        <v>0</v>
      </c>
      <c r="I53">
        <v>0</v>
      </c>
      <c r="J53" s="3">
        <v>0</v>
      </c>
      <c r="K53">
        <v>5</v>
      </c>
      <c r="L53" s="2" t="s">
        <v>37</v>
      </c>
      <c r="N53" s="2" t="s">
        <v>38</v>
      </c>
      <c r="P53" s="11">
        <v>29999000</v>
      </c>
      <c r="Q53" s="3">
        <v>0</v>
      </c>
      <c r="R53" s="3">
        <v>0</v>
      </c>
      <c r="W53" s="11">
        <v>0</v>
      </c>
      <c r="X53">
        <f>0</f>
        <v>0</v>
      </c>
      <c r="Y53" t="s">
        <v>2290</v>
      </c>
    </row>
    <row r="54" spans="1:25" hidden="1" x14ac:dyDescent="0.45">
      <c r="A54" t="s">
        <v>84</v>
      </c>
      <c r="B54" s="7" t="s">
        <v>35</v>
      </c>
      <c r="C54" t="s">
        <v>137</v>
      </c>
      <c r="D54" t="s">
        <v>2285</v>
      </c>
      <c r="E54" t="s">
        <v>1277</v>
      </c>
      <c r="F54" s="9">
        <v>38215</v>
      </c>
      <c r="G54" s="11">
        <v>20000000</v>
      </c>
      <c r="H54">
        <v>0</v>
      </c>
      <c r="I54">
        <v>0</v>
      </c>
      <c r="J54" s="3">
        <v>0</v>
      </c>
      <c r="K54">
        <v>5</v>
      </c>
      <c r="L54" s="2" t="s">
        <v>37</v>
      </c>
      <c r="N54" s="2" t="s">
        <v>38</v>
      </c>
      <c r="P54" s="11">
        <v>19999000</v>
      </c>
      <c r="Q54" s="3">
        <v>0</v>
      </c>
      <c r="R54" s="3">
        <v>0</v>
      </c>
      <c r="W54" s="11">
        <v>0</v>
      </c>
      <c r="X54">
        <f>0</f>
        <v>0</v>
      </c>
      <c r="Y54" t="s">
        <v>39</v>
      </c>
    </row>
    <row r="55" spans="1:25" hidden="1" x14ac:dyDescent="0.45">
      <c r="A55" t="s">
        <v>84</v>
      </c>
      <c r="B55" s="7" t="s">
        <v>35</v>
      </c>
      <c r="C55" t="s">
        <v>138</v>
      </c>
      <c r="D55" t="s">
        <v>2285</v>
      </c>
      <c r="E55" t="s">
        <v>1278</v>
      </c>
      <c r="F55" s="9">
        <v>38267</v>
      </c>
      <c r="G55" s="11">
        <v>5000000</v>
      </c>
      <c r="H55">
        <v>0</v>
      </c>
      <c r="I55">
        <v>0</v>
      </c>
      <c r="J55" s="3">
        <v>0</v>
      </c>
      <c r="K55">
        <v>5</v>
      </c>
      <c r="L55" s="2" t="s">
        <v>37</v>
      </c>
      <c r="N55" s="2" t="s">
        <v>38</v>
      </c>
      <c r="P55" s="11">
        <v>4999000</v>
      </c>
      <c r="Q55" s="3">
        <v>0</v>
      </c>
      <c r="R55" s="3">
        <v>0</v>
      </c>
      <c r="W55" s="11">
        <v>0</v>
      </c>
      <c r="X55">
        <f>0</f>
        <v>0</v>
      </c>
      <c r="Y55" t="s">
        <v>39</v>
      </c>
    </row>
    <row r="56" spans="1:25" hidden="1" x14ac:dyDescent="0.45">
      <c r="A56" t="s">
        <v>84</v>
      </c>
      <c r="B56" s="7" t="s">
        <v>35</v>
      </c>
      <c r="C56" t="s">
        <v>139</v>
      </c>
      <c r="D56" t="s">
        <v>2285</v>
      </c>
      <c r="E56" t="s">
        <v>1279</v>
      </c>
      <c r="F56" s="9">
        <v>38285</v>
      </c>
      <c r="G56" s="11">
        <v>16000000</v>
      </c>
      <c r="H56">
        <v>0</v>
      </c>
      <c r="I56">
        <v>0</v>
      </c>
      <c r="J56" s="3">
        <v>0</v>
      </c>
      <c r="K56">
        <v>5</v>
      </c>
      <c r="L56" s="2" t="s">
        <v>37</v>
      </c>
      <c r="N56" s="2" t="s">
        <v>38</v>
      </c>
      <c r="P56" s="11">
        <v>15999000</v>
      </c>
      <c r="Q56" s="3">
        <v>0</v>
      </c>
      <c r="R56" s="3">
        <v>0</v>
      </c>
      <c r="W56" s="11">
        <v>0</v>
      </c>
      <c r="X56">
        <f>0</f>
        <v>0</v>
      </c>
      <c r="Y56" t="s">
        <v>39</v>
      </c>
    </row>
    <row r="57" spans="1:25" hidden="1" x14ac:dyDescent="0.45">
      <c r="A57" t="s">
        <v>84</v>
      </c>
      <c r="B57" s="7" t="s">
        <v>35</v>
      </c>
      <c r="C57" t="s">
        <v>140</v>
      </c>
      <c r="D57" t="s">
        <v>2285</v>
      </c>
      <c r="E57" t="s">
        <v>1280</v>
      </c>
      <c r="F57" s="9">
        <v>38297</v>
      </c>
      <c r="G57" s="11">
        <v>10000000</v>
      </c>
      <c r="H57">
        <v>0</v>
      </c>
      <c r="I57">
        <v>0</v>
      </c>
      <c r="J57" s="3">
        <v>0</v>
      </c>
      <c r="K57">
        <v>5</v>
      </c>
      <c r="L57" s="2" t="s">
        <v>37</v>
      </c>
      <c r="N57" s="2" t="s">
        <v>38</v>
      </c>
      <c r="P57" s="11">
        <v>9999000</v>
      </c>
      <c r="Q57" s="3">
        <v>0</v>
      </c>
      <c r="R57" s="3">
        <v>0</v>
      </c>
      <c r="W57" s="11">
        <v>0</v>
      </c>
      <c r="X57">
        <f>0</f>
        <v>0</v>
      </c>
      <c r="Y57" t="s">
        <v>39</v>
      </c>
    </row>
    <row r="58" spans="1:25" hidden="1" x14ac:dyDescent="0.45">
      <c r="A58" t="s">
        <v>84</v>
      </c>
      <c r="B58" s="7" t="s">
        <v>35</v>
      </c>
      <c r="C58" t="s">
        <v>141</v>
      </c>
      <c r="D58" t="s">
        <v>2285</v>
      </c>
      <c r="E58" t="s">
        <v>1281</v>
      </c>
      <c r="F58" s="9">
        <v>38504</v>
      </c>
      <c r="G58" s="11">
        <v>335000000</v>
      </c>
      <c r="H58">
        <v>0</v>
      </c>
      <c r="I58">
        <v>0</v>
      </c>
      <c r="J58" s="3">
        <v>0</v>
      </c>
      <c r="K58">
        <v>5</v>
      </c>
      <c r="L58" s="2" t="s">
        <v>37</v>
      </c>
      <c r="N58" s="2" t="s">
        <v>38</v>
      </c>
      <c r="P58" s="11">
        <v>334999000</v>
      </c>
      <c r="Q58" s="3">
        <v>0</v>
      </c>
      <c r="R58" s="3">
        <v>0</v>
      </c>
      <c r="W58" s="11">
        <v>0</v>
      </c>
      <c r="X58">
        <f>0</f>
        <v>0</v>
      </c>
      <c r="Y58" t="s">
        <v>39</v>
      </c>
    </row>
    <row r="59" spans="1:25" hidden="1" x14ac:dyDescent="0.45">
      <c r="A59" t="s">
        <v>84</v>
      </c>
      <c r="B59" s="7" t="s">
        <v>35</v>
      </c>
      <c r="C59" t="s">
        <v>142</v>
      </c>
      <c r="D59" t="s">
        <v>2285</v>
      </c>
      <c r="E59" t="s">
        <v>1282</v>
      </c>
      <c r="F59" s="9">
        <v>38511</v>
      </c>
      <c r="G59" s="11">
        <v>17984700</v>
      </c>
      <c r="H59">
        <v>0</v>
      </c>
      <c r="I59">
        <v>0</v>
      </c>
      <c r="J59" s="3">
        <v>0</v>
      </c>
      <c r="K59">
        <v>5</v>
      </c>
      <c r="L59" s="2" t="s">
        <v>37</v>
      </c>
      <c r="N59" s="2" t="s">
        <v>38</v>
      </c>
      <c r="P59" s="11">
        <v>17983700</v>
      </c>
      <c r="Q59" s="3">
        <v>0</v>
      </c>
      <c r="R59" s="3">
        <v>0</v>
      </c>
      <c r="W59" s="11">
        <v>0</v>
      </c>
      <c r="X59">
        <f>0</f>
        <v>0</v>
      </c>
      <c r="Y59" t="s">
        <v>39</v>
      </c>
    </row>
    <row r="60" spans="1:25" hidden="1" x14ac:dyDescent="0.45">
      <c r="A60" t="s">
        <v>84</v>
      </c>
      <c r="B60" s="7" t="s">
        <v>35</v>
      </c>
      <c r="C60" t="s">
        <v>143</v>
      </c>
      <c r="D60" t="s">
        <v>2285</v>
      </c>
      <c r="E60" t="s">
        <v>1283</v>
      </c>
      <c r="F60" s="9">
        <v>38684</v>
      </c>
      <c r="G60" s="11">
        <v>5000000</v>
      </c>
      <c r="H60">
        <v>0</v>
      </c>
      <c r="I60">
        <v>0</v>
      </c>
      <c r="J60" s="3">
        <v>0</v>
      </c>
      <c r="K60">
        <v>5</v>
      </c>
      <c r="L60" s="2" t="s">
        <v>37</v>
      </c>
      <c r="N60" s="2" t="s">
        <v>38</v>
      </c>
      <c r="P60" s="11">
        <v>4999000</v>
      </c>
      <c r="Q60" s="3">
        <v>0</v>
      </c>
      <c r="R60" s="3">
        <v>0</v>
      </c>
      <c r="W60" s="11">
        <v>0</v>
      </c>
      <c r="X60">
        <f>0</f>
        <v>0</v>
      </c>
      <c r="Y60" t="s">
        <v>39</v>
      </c>
    </row>
    <row r="61" spans="1:25" hidden="1" x14ac:dyDescent="0.45">
      <c r="A61" t="s">
        <v>84</v>
      </c>
      <c r="B61" s="7" t="s">
        <v>35</v>
      </c>
      <c r="C61" t="s">
        <v>144</v>
      </c>
      <c r="D61" t="s">
        <v>2285</v>
      </c>
      <c r="E61" t="s">
        <v>1284</v>
      </c>
      <c r="F61" s="9">
        <v>38741</v>
      </c>
      <c r="G61" s="11">
        <v>13900000</v>
      </c>
      <c r="H61">
        <v>0</v>
      </c>
      <c r="I61">
        <v>0</v>
      </c>
      <c r="J61" s="3">
        <v>0</v>
      </c>
      <c r="K61">
        <v>5</v>
      </c>
      <c r="L61" s="2" t="s">
        <v>37</v>
      </c>
      <c r="N61" s="2" t="s">
        <v>38</v>
      </c>
      <c r="P61" s="11">
        <v>13899000</v>
      </c>
      <c r="Q61" s="3">
        <v>0</v>
      </c>
      <c r="R61" s="3">
        <v>0</v>
      </c>
      <c r="W61" s="11">
        <v>0</v>
      </c>
      <c r="X61">
        <f>0</f>
        <v>0</v>
      </c>
      <c r="Y61" t="s">
        <v>2290</v>
      </c>
    </row>
    <row r="62" spans="1:25" hidden="1" x14ac:dyDescent="0.45">
      <c r="A62" t="s">
        <v>84</v>
      </c>
      <c r="B62" s="7" t="s">
        <v>35</v>
      </c>
      <c r="C62" t="s">
        <v>145</v>
      </c>
      <c r="D62" t="s">
        <v>2285</v>
      </c>
      <c r="E62" t="s">
        <v>1284</v>
      </c>
      <c r="F62" s="9">
        <v>38772</v>
      </c>
      <c r="G62" s="11">
        <v>30400000</v>
      </c>
      <c r="H62">
        <v>0</v>
      </c>
      <c r="I62">
        <v>0</v>
      </c>
      <c r="J62" s="3">
        <v>0</v>
      </c>
      <c r="K62">
        <v>5</v>
      </c>
      <c r="L62" s="2" t="s">
        <v>37</v>
      </c>
      <c r="N62" s="2" t="s">
        <v>38</v>
      </c>
      <c r="P62" s="11">
        <v>30399000</v>
      </c>
      <c r="Q62" s="3">
        <v>0</v>
      </c>
      <c r="R62" s="3">
        <v>0</v>
      </c>
      <c r="W62" s="11">
        <v>0</v>
      </c>
      <c r="X62">
        <f>0</f>
        <v>0</v>
      </c>
      <c r="Y62" t="s">
        <v>2290</v>
      </c>
    </row>
    <row r="63" spans="1:25" hidden="1" x14ac:dyDescent="0.45">
      <c r="A63" t="s">
        <v>84</v>
      </c>
      <c r="B63" s="7" t="s">
        <v>35</v>
      </c>
      <c r="C63" t="s">
        <v>146</v>
      </c>
      <c r="D63" t="s">
        <v>2285</v>
      </c>
      <c r="E63" t="s">
        <v>1285</v>
      </c>
      <c r="F63" s="9">
        <v>38880</v>
      </c>
      <c r="G63" s="11">
        <v>61000000</v>
      </c>
      <c r="H63">
        <v>0</v>
      </c>
      <c r="I63">
        <v>0</v>
      </c>
      <c r="J63" s="3">
        <v>0</v>
      </c>
      <c r="K63">
        <v>5</v>
      </c>
      <c r="L63" s="2" t="s">
        <v>37</v>
      </c>
      <c r="N63" s="2" t="s">
        <v>38</v>
      </c>
      <c r="P63" s="11">
        <v>60999000</v>
      </c>
      <c r="Q63" s="3">
        <v>0</v>
      </c>
      <c r="R63" s="3">
        <v>0</v>
      </c>
      <c r="W63" s="11">
        <v>0</v>
      </c>
      <c r="X63">
        <f>0</f>
        <v>0</v>
      </c>
      <c r="Y63" t="s">
        <v>39</v>
      </c>
    </row>
    <row r="64" spans="1:25" hidden="1" x14ac:dyDescent="0.45">
      <c r="A64" t="s">
        <v>84</v>
      </c>
      <c r="B64" s="7" t="s">
        <v>35</v>
      </c>
      <c r="C64" t="s">
        <v>147</v>
      </c>
      <c r="D64" t="s">
        <v>2285</v>
      </c>
      <c r="E64" t="s">
        <v>1286</v>
      </c>
      <c r="F64" s="9">
        <v>39085</v>
      </c>
      <c r="G64" s="11">
        <v>3600000</v>
      </c>
      <c r="H64">
        <v>0</v>
      </c>
      <c r="I64">
        <v>0</v>
      </c>
      <c r="J64" s="3">
        <v>0</v>
      </c>
      <c r="K64">
        <v>5</v>
      </c>
      <c r="L64" s="2" t="s">
        <v>37</v>
      </c>
      <c r="N64" s="2" t="s">
        <v>38</v>
      </c>
      <c r="P64" s="11">
        <v>3599000</v>
      </c>
      <c r="Q64" s="3">
        <v>0</v>
      </c>
      <c r="R64" s="3">
        <v>0</v>
      </c>
      <c r="W64" s="11">
        <v>0</v>
      </c>
      <c r="X64">
        <f>0</f>
        <v>0</v>
      </c>
      <c r="Y64" t="s">
        <v>39</v>
      </c>
    </row>
    <row r="65" spans="1:25" hidden="1" x14ac:dyDescent="0.45">
      <c r="A65" t="s">
        <v>84</v>
      </c>
      <c r="B65" s="7" t="s">
        <v>35</v>
      </c>
      <c r="C65" t="s">
        <v>148</v>
      </c>
      <c r="D65" t="s">
        <v>2285</v>
      </c>
      <c r="E65" t="s">
        <v>1287</v>
      </c>
      <c r="F65" s="9">
        <v>39290</v>
      </c>
      <c r="G65" s="11">
        <v>4500000</v>
      </c>
      <c r="H65">
        <v>0</v>
      </c>
      <c r="I65">
        <v>0</v>
      </c>
      <c r="J65" s="3">
        <v>0</v>
      </c>
      <c r="K65">
        <v>5</v>
      </c>
      <c r="L65" s="2" t="s">
        <v>37</v>
      </c>
      <c r="N65" s="2" t="s">
        <v>38</v>
      </c>
      <c r="P65" s="11">
        <v>4499000</v>
      </c>
      <c r="Q65" s="3">
        <v>0</v>
      </c>
      <c r="R65" s="3">
        <v>0</v>
      </c>
      <c r="W65" s="11">
        <v>0</v>
      </c>
      <c r="X65">
        <f>0</f>
        <v>0</v>
      </c>
      <c r="Y65" t="s">
        <v>39</v>
      </c>
    </row>
    <row r="66" spans="1:25" hidden="1" x14ac:dyDescent="0.45">
      <c r="A66" t="s">
        <v>84</v>
      </c>
      <c r="B66" s="7" t="s">
        <v>35</v>
      </c>
      <c r="C66" t="s">
        <v>149</v>
      </c>
      <c r="D66" t="s">
        <v>2285</v>
      </c>
      <c r="E66" t="s">
        <v>1288</v>
      </c>
      <c r="F66" s="9">
        <v>39317</v>
      </c>
      <c r="G66" s="11">
        <v>47850000</v>
      </c>
      <c r="H66">
        <v>0</v>
      </c>
      <c r="I66">
        <v>0</v>
      </c>
      <c r="J66" s="3">
        <v>0</v>
      </c>
      <c r="K66">
        <v>5</v>
      </c>
      <c r="L66" s="2" t="s">
        <v>37</v>
      </c>
      <c r="N66" s="2" t="s">
        <v>38</v>
      </c>
      <c r="P66" s="11">
        <v>47849000</v>
      </c>
      <c r="Q66" s="3">
        <v>0</v>
      </c>
      <c r="R66" s="3">
        <v>0</v>
      </c>
      <c r="W66" s="11">
        <v>0</v>
      </c>
      <c r="X66">
        <f>0</f>
        <v>0</v>
      </c>
      <c r="Y66" t="s">
        <v>42</v>
      </c>
    </row>
    <row r="67" spans="1:25" hidden="1" x14ac:dyDescent="0.45">
      <c r="A67" t="s">
        <v>84</v>
      </c>
      <c r="B67" s="7" t="s">
        <v>35</v>
      </c>
      <c r="C67" t="s">
        <v>150</v>
      </c>
      <c r="D67" t="s">
        <v>2285</v>
      </c>
      <c r="E67" t="s">
        <v>1289</v>
      </c>
      <c r="F67" s="9">
        <v>39318</v>
      </c>
      <c r="G67" s="11">
        <v>227272</v>
      </c>
      <c r="H67">
        <v>0</v>
      </c>
      <c r="I67">
        <v>0</v>
      </c>
      <c r="J67" s="3">
        <v>0</v>
      </c>
      <c r="K67">
        <v>5</v>
      </c>
      <c r="L67" s="2" t="s">
        <v>37</v>
      </c>
      <c r="N67" s="2" t="s">
        <v>38</v>
      </c>
      <c r="P67" s="11">
        <v>226272</v>
      </c>
      <c r="Q67" s="3">
        <v>0</v>
      </c>
      <c r="R67" s="3">
        <v>0</v>
      </c>
      <c r="W67" s="11">
        <v>0</v>
      </c>
      <c r="X67">
        <f>0</f>
        <v>0</v>
      </c>
      <c r="Y67" t="s">
        <v>42</v>
      </c>
    </row>
    <row r="68" spans="1:25" hidden="1" x14ac:dyDescent="0.45">
      <c r="A68" t="s">
        <v>84</v>
      </c>
      <c r="B68" s="7" t="s">
        <v>35</v>
      </c>
      <c r="C68" t="s">
        <v>151</v>
      </c>
      <c r="D68" t="s">
        <v>2285</v>
      </c>
      <c r="E68" t="s">
        <v>1290</v>
      </c>
      <c r="F68" s="9">
        <v>39329</v>
      </c>
      <c r="G68" s="11">
        <v>850000</v>
      </c>
      <c r="H68">
        <v>0</v>
      </c>
      <c r="I68">
        <v>0</v>
      </c>
      <c r="J68" s="3">
        <v>0</v>
      </c>
      <c r="K68">
        <v>5</v>
      </c>
      <c r="L68" s="2" t="s">
        <v>37</v>
      </c>
      <c r="N68" s="2" t="s">
        <v>38</v>
      </c>
      <c r="P68" s="11">
        <v>849000</v>
      </c>
      <c r="Q68" s="3">
        <v>0</v>
      </c>
      <c r="R68" s="3">
        <v>0</v>
      </c>
      <c r="W68" s="11">
        <v>0</v>
      </c>
      <c r="X68">
        <f>0</f>
        <v>0</v>
      </c>
      <c r="Y68" t="s">
        <v>42</v>
      </c>
    </row>
    <row r="69" spans="1:25" hidden="1" x14ac:dyDescent="0.45">
      <c r="A69" t="s">
        <v>84</v>
      </c>
      <c r="B69" s="7" t="s">
        <v>35</v>
      </c>
      <c r="C69" t="s">
        <v>152</v>
      </c>
      <c r="D69" t="s">
        <v>2285</v>
      </c>
      <c r="E69" t="s">
        <v>1291</v>
      </c>
      <c r="F69" s="9">
        <v>39401</v>
      </c>
      <c r="G69" s="11">
        <v>21818183</v>
      </c>
      <c r="H69">
        <v>0</v>
      </c>
      <c r="I69">
        <v>0</v>
      </c>
      <c r="J69" s="3">
        <v>0</v>
      </c>
      <c r="K69">
        <v>5</v>
      </c>
      <c r="L69" s="2" t="s">
        <v>37</v>
      </c>
      <c r="N69" s="2" t="s">
        <v>38</v>
      </c>
      <c r="P69" s="11">
        <v>21817183</v>
      </c>
      <c r="Q69" s="3">
        <v>0</v>
      </c>
      <c r="R69" s="3">
        <v>0</v>
      </c>
      <c r="W69" s="11">
        <v>0</v>
      </c>
      <c r="X69">
        <f>0</f>
        <v>0</v>
      </c>
      <c r="Y69" t="s">
        <v>39</v>
      </c>
    </row>
    <row r="70" spans="1:25" hidden="1" x14ac:dyDescent="0.45">
      <c r="A70" t="s">
        <v>84</v>
      </c>
      <c r="B70" s="7" t="s">
        <v>35</v>
      </c>
      <c r="C70" t="s">
        <v>153</v>
      </c>
      <c r="D70" t="s">
        <v>2285</v>
      </c>
      <c r="E70" t="s">
        <v>1292</v>
      </c>
      <c r="F70" s="9">
        <v>39568</v>
      </c>
      <c r="G70" s="11">
        <v>2300000</v>
      </c>
      <c r="H70">
        <v>0</v>
      </c>
      <c r="I70">
        <v>0</v>
      </c>
      <c r="J70" s="3">
        <v>0</v>
      </c>
      <c r="K70">
        <v>5</v>
      </c>
      <c r="L70" s="2" t="s">
        <v>37</v>
      </c>
      <c r="N70" s="2" t="s">
        <v>38</v>
      </c>
      <c r="P70" s="11">
        <v>2299000</v>
      </c>
      <c r="Q70" s="3">
        <v>0</v>
      </c>
      <c r="R70" s="3">
        <v>0</v>
      </c>
      <c r="W70" s="11">
        <v>0</v>
      </c>
      <c r="X70">
        <f>0</f>
        <v>0</v>
      </c>
      <c r="Y70" t="s">
        <v>39</v>
      </c>
    </row>
    <row r="71" spans="1:25" hidden="1" x14ac:dyDescent="0.45">
      <c r="A71" t="s">
        <v>84</v>
      </c>
      <c r="B71" s="7" t="s">
        <v>35</v>
      </c>
      <c r="C71" t="s">
        <v>154</v>
      </c>
      <c r="D71" t="s">
        <v>2285</v>
      </c>
      <c r="E71" t="s">
        <v>1293</v>
      </c>
      <c r="F71" s="9">
        <v>39763</v>
      </c>
      <c r="G71" s="11">
        <v>179200000</v>
      </c>
      <c r="H71">
        <v>0</v>
      </c>
      <c r="I71">
        <v>0</v>
      </c>
      <c r="J71" s="3">
        <v>0</v>
      </c>
      <c r="K71">
        <v>5</v>
      </c>
      <c r="L71" s="2" t="s">
        <v>37</v>
      </c>
      <c r="N71" s="2" t="s">
        <v>38</v>
      </c>
      <c r="P71" s="11">
        <v>179199000</v>
      </c>
      <c r="Q71" s="3">
        <v>0</v>
      </c>
      <c r="R71" s="3">
        <v>0</v>
      </c>
      <c r="W71" s="11">
        <v>0</v>
      </c>
      <c r="X71">
        <f>0</f>
        <v>0</v>
      </c>
      <c r="Y71" t="s">
        <v>39</v>
      </c>
    </row>
    <row r="72" spans="1:25" hidden="1" x14ac:dyDescent="0.45">
      <c r="A72" t="s">
        <v>84</v>
      </c>
      <c r="B72" s="7" t="s">
        <v>35</v>
      </c>
      <c r="C72" t="s">
        <v>155</v>
      </c>
      <c r="D72" t="s">
        <v>2285</v>
      </c>
      <c r="E72" t="s">
        <v>1294</v>
      </c>
      <c r="F72" s="9">
        <v>39892</v>
      </c>
      <c r="G72" s="11">
        <v>1000000</v>
      </c>
      <c r="H72">
        <v>0</v>
      </c>
      <c r="I72">
        <v>0</v>
      </c>
      <c r="J72" s="3">
        <v>0</v>
      </c>
      <c r="K72">
        <v>5</v>
      </c>
      <c r="L72" s="2" t="s">
        <v>37</v>
      </c>
      <c r="N72" s="2" t="s">
        <v>38</v>
      </c>
      <c r="P72" s="11">
        <v>999000</v>
      </c>
      <c r="Q72" s="3">
        <v>0</v>
      </c>
      <c r="R72" s="3">
        <v>0</v>
      </c>
      <c r="W72" s="11">
        <v>0</v>
      </c>
      <c r="X72">
        <f>0</f>
        <v>0</v>
      </c>
      <c r="Y72" t="s">
        <v>39</v>
      </c>
    </row>
    <row r="73" spans="1:25" hidden="1" x14ac:dyDescent="0.45">
      <c r="A73" t="s">
        <v>83</v>
      </c>
      <c r="B73" s="7" t="s">
        <v>35</v>
      </c>
      <c r="C73" t="s">
        <v>156</v>
      </c>
      <c r="D73" t="s">
        <v>2285</v>
      </c>
      <c r="E73" t="s">
        <v>1295</v>
      </c>
      <c r="F73" s="9">
        <v>41963</v>
      </c>
      <c r="G73" s="11">
        <v>7350000</v>
      </c>
      <c r="H73">
        <v>0</v>
      </c>
      <c r="I73">
        <v>0</v>
      </c>
      <c r="J73" s="3">
        <v>0</v>
      </c>
      <c r="K73">
        <v>5</v>
      </c>
      <c r="L73" s="2" t="s">
        <v>37</v>
      </c>
      <c r="N73" s="2" t="s">
        <v>38</v>
      </c>
      <c r="P73" s="11">
        <v>7349000</v>
      </c>
      <c r="Q73" s="3">
        <v>0</v>
      </c>
      <c r="R73" s="3">
        <v>0</v>
      </c>
      <c r="W73" s="11">
        <v>0</v>
      </c>
      <c r="X73">
        <f>0</f>
        <v>0</v>
      </c>
      <c r="Y73" t="s">
        <v>39</v>
      </c>
    </row>
    <row r="74" spans="1:25" hidden="1" x14ac:dyDescent="0.45">
      <c r="A74" t="s">
        <v>83</v>
      </c>
      <c r="B74" s="7" t="s">
        <v>35</v>
      </c>
      <c r="C74" t="s">
        <v>157</v>
      </c>
      <c r="D74" t="s">
        <v>2285</v>
      </c>
      <c r="E74" t="s">
        <v>1295</v>
      </c>
      <c r="F74" s="9">
        <v>42019</v>
      </c>
      <c r="G74" s="11">
        <v>7350000</v>
      </c>
      <c r="H74">
        <v>0</v>
      </c>
      <c r="I74">
        <v>0</v>
      </c>
      <c r="J74" s="3">
        <v>0</v>
      </c>
      <c r="K74">
        <v>5</v>
      </c>
      <c r="L74" s="2" t="s">
        <v>37</v>
      </c>
      <c r="N74" s="2" t="s">
        <v>38</v>
      </c>
      <c r="P74" s="11">
        <v>7349000</v>
      </c>
      <c r="Q74" s="3">
        <v>0</v>
      </c>
      <c r="R74" s="3">
        <v>0</v>
      </c>
      <c r="W74" s="11">
        <v>0</v>
      </c>
      <c r="X74">
        <f>0</f>
        <v>0</v>
      </c>
      <c r="Y74" t="s">
        <v>39</v>
      </c>
    </row>
    <row r="75" spans="1:25" hidden="1" x14ac:dyDescent="0.45">
      <c r="A75" t="s">
        <v>83</v>
      </c>
      <c r="B75" s="7" t="s">
        <v>35</v>
      </c>
      <c r="C75" t="s">
        <v>158</v>
      </c>
      <c r="D75" t="s">
        <v>2285</v>
      </c>
      <c r="E75" t="s">
        <v>1296</v>
      </c>
      <c r="F75" s="9">
        <v>42170</v>
      </c>
      <c r="G75" s="11">
        <v>86000000</v>
      </c>
      <c r="H75">
        <v>0</v>
      </c>
      <c r="I75">
        <v>0</v>
      </c>
      <c r="J75" s="3">
        <v>0</v>
      </c>
      <c r="K75">
        <v>5</v>
      </c>
      <c r="L75" s="2" t="s">
        <v>37</v>
      </c>
      <c r="N75" s="2" t="s">
        <v>38</v>
      </c>
      <c r="P75" s="11">
        <v>85999000</v>
      </c>
      <c r="Q75" s="3">
        <v>0</v>
      </c>
      <c r="R75" s="3">
        <v>0</v>
      </c>
      <c r="W75" s="11">
        <v>0</v>
      </c>
      <c r="X75">
        <f>0</f>
        <v>0</v>
      </c>
      <c r="Y75" t="s">
        <v>39</v>
      </c>
    </row>
    <row r="76" spans="1:25" hidden="1" x14ac:dyDescent="0.45">
      <c r="A76" t="s">
        <v>83</v>
      </c>
      <c r="B76" s="7" t="s">
        <v>35</v>
      </c>
      <c r="C76" t="s">
        <v>159</v>
      </c>
      <c r="D76" t="s">
        <v>2285</v>
      </c>
      <c r="E76" t="s">
        <v>1297</v>
      </c>
      <c r="F76" s="9">
        <v>42170</v>
      </c>
      <c r="G76" s="11">
        <v>36000000</v>
      </c>
      <c r="H76">
        <v>0</v>
      </c>
      <c r="I76">
        <v>0</v>
      </c>
      <c r="J76" s="3">
        <v>0</v>
      </c>
      <c r="K76">
        <v>5</v>
      </c>
      <c r="L76" s="2" t="s">
        <v>37</v>
      </c>
      <c r="N76" s="2" t="s">
        <v>38</v>
      </c>
      <c r="P76" s="11">
        <v>35999000</v>
      </c>
      <c r="Q76" s="3">
        <v>0</v>
      </c>
      <c r="R76" s="3">
        <v>0</v>
      </c>
      <c r="W76" s="11">
        <v>0</v>
      </c>
      <c r="X76">
        <f>0</f>
        <v>0</v>
      </c>
      <c r="Y76" t="s">
        <v>39</v>
      </c>
    </row>
    <row r="77" spans="1:25" hidden="1" x14ac:dyDescent="0.45">
      <c r="A77" t="s">
        <v>83</v>
      </c>
      <c r="B77" s="7" t="s">
        <v>35</v>
      </c>
      <c r="C77" t="s">
        <v>160</v>
      </c>
      <c r="D77" t="s">
        <v>2285</v>
      </c>
      <c r="E77" t="s">
        <v>1298</v>
      </c>
      <c r="F77" s="9">
        <v>42825</v>
      </c>
      <c r="G77" s="11">
        <v>17000000</v>
      </c>
      <c r="H77">
        <v>0</v>
      </c>
      <c r="I77">
        <v>0</v>
      </c>
      <c r="J77" s="3">
        <v>0</v>
      </c>
      <c r="K77">
        <v>5</v>
      </c>
      <c r="L77" s="2" t="s">
        <v>37</v>
      </c>
      <c r="N77" s="2" t="s">
        <v>38</v>
      </c>
      <c r="P77" s="11">
        <v>16999000</v>
      </c>
      <c r="Q77" s="3">
        <v>0</v>
      </c>
      <c r="R77" s="3">
        <v>0</v>
      </c>
      <c r="W77" s="11">
        <v>0</v>
      </c>
      <c r="X77">
        <f>0</f>
        <v>0</v>
      </c>
      <c r="Y77" t="s">
        <v>39</v>
      </c>
    </row>
    <row r="78" spans="1:25" hidden="1" x14ac:dyDescent="0.45">
      <c r="A78" t="s">
        <v>83</v>
      </c>
      <c r="B78" s="7" t="s">
        <v>35</v>
      </c>
      <c r="C78" t="s">
        <v>161</v>
      </c>
      <c r="D78" t="s">
        <v>2285</v>
      </c>
      <c r="E78" t="s">
        <v>1299</v>
      </c>
      <c r="F78" s="9">
        <v>42838</v>
      </c>
      <c r="G78" s="11">
        <v>4481398</v>
      </c>
      <c r="H78">
        <v>0</v>
      </c>
      <c r="I78">
        <v>0</v>
      </c>
      <c r="J78" s="3">
        <v>0</v>
      </c>
      <c r="K78">
        <v>5</v>
      </c>
      <c r="L78" s="2" t="s">
        <v>37</v>
      </c>
      <c r="N78" s="2" t="s">
        <v>38</v>
      </c>
      <c r="P78" s="11">
        <v>4480398</v>
      </c>
      <c r="Q78" s="3">
        <v>0</v>
      </c>
      <c r="R78" s="3">
        <v>0</v>
      </c>
      <c r="W78" s="11">
        <v>0</v>
      </c>
      <c r="X78">
        <f>0</f>
        <v>0</v>
      </c>
      <c r="Y78" t="s">
        <v>39</v>
      </c>
    </row>
    <row r="79" spans="1:25" hidden="1" x14ac:dyDescent="0.45">
      <c r="A79" t="s">
        <v>83</v>
      </c>
      <c r="B79" s="7" t="s">
        <v>35</v>
      </c>
      <c r="C79" t="s">
        <v>162</v>
      </c>
      <c r="D79" t="s">
        <v>2285</v>
      </c>
      <c r="E79" t="s">
        <v>1300</v>
      </c>
      <c r="F79" s="9">
        <v>42881</v>
      </c>
      <c r="G79" s="11">
        <v>48537063</v>
      </c>
      <c r="H79">
        <v>0</v>
      </c>
      <c r="I79">
        <v>0</v>
      </c>
      <c r="J79" s="3">
        <v>0</v>
      </c>
      <c r="K79">
        <v>5</v>
      </c>
      <c r="L79" s="2" t="s">
        <v>37</v>
      </c>
      <c r="N79" s="2" t="s">
        <v>38</v>
      </c>
      <c r="P79" s="11">
        <v>48536063</v>
      </c>
      <c r="Q79" s="3">
        <v>0</v>
      </c>
      <c r="R79" s="3">
        <v>0</v>
      </c>
      <c r="W79" s="11">
        <v>0</v>
      </c>
      <c r="X79">
        <f>0</f>
        <v>0</v>
      </c>
      <c r="Y79" t="s">
        <v>39</v>
      </c>
    </row>
    <row r="80" spans="1:25" hidden="1" x14ac:dyDescent="0.45">
      <c r="A80" t="s">
        <v>83</v>
      </c>
      <c r="B80" s="7" t="s">
        <v>35</v>
      </c>
      <c r="C80" t="s">
        <v>163</v>
      </c>
      <c r="D80" t="s">
        <v>2285</v>
      </c>
      <c r="E80" t="s">
        <v>1301</v>
      </c>
      <c r="F80" s="9">
        <v>42891</v>
      </c>
      <c r="G80" s="11">
        <v>1100000</v>
      </c>
      <c r="H80">
        <v>0</v>
      </c>
      <c r="I80">
        <v>0</v>
      </c>
      <c r="J80" s="3">
        <v>0</v>
      </c>
      <c r="K80">
        <v>5</v>
      </c>
      <c r="L80" s="2" t="s">
        <v>37</v>
      </c>
      <c r="N80" s="2" t="s">
        <v>38</v>
      </c>
      <c r="P80" s="11">
        <v>1099000</v>
      </c>
      <c r="Q80" s="3">
        <v>0</v>
      </c>
      <c r="R80" s="3">
        <v>0</v>
      </c>
      <c r="W80" s="11">
        <v>0</v>
      </c>
      <c r="X80">
        <f>0</f>
        <v>0</v>
      </c>
      <c r="Y80" t="s">
        <v>39</v>
      </c>
    </row>
    <row r="81" spans="1:25" hidden="1" x14ac:dyDescent="0.45">
      <c r="A81" t="s">
        <v>83</v>
      </c>
      <c r="B81" s="7" t="s">
        <v>35</v>
      </c>
      <c r="C81" t="s">
        <v>164</v>
      </c>
      <c r="D81" t="s">
        <v>2285</v>
      </c>
      <c r="E81" t="s">
        <v>1302</v>
      </c>
      <c r="F81" s="9">
        <v>43068</v>
      </c>
      <c r="G81" s="11">
        <v>35562000</v>
      </c>
      <c r="H81">
        <v>0</v>
      </c>
      <c r="I81">
        <v>0</v>
      </c>
      <c r="J81" s="3">
        <v>0</v>
      </c>
      <c r="K81">
        <v>5</v>
      </c>
      <c r="L81" s="2" t="s">
        <v>37</v>
      </c>
      <c r="N81" s="2" t="s">
        <v>38</v>
      </c>
      <c r="P81" s="11">
        <v>35561000</v>
      </c>
      <c r="Q81" s="3">
        <v>0</v>
      </c>
      <c r="R81" s="3">
        <v>0</v>
      </c>
      <c r="W81" s="11">
        <v>0</v>
      </c>
      <c r="X81">
        <f>0</f>
        <v>0</v>
      </c>
      <c r="Y81" t="s">
        <v>39</v>
      </c>
    </row>
    <row r="82" spans="1:25" hidden="1" x14ac:dyDescent="0.45">
      <c r="A82" t="s">
        <v>83</v>
      </c>
      <c r="B82" s="7" t="s">
        <v>35</v>
      </c>
      <c r="C82" t="s">
        <v>165</v>
      </c>
      <c r="D82" t="s">
        <v>2285</v>
      </c>
      <c r="E82" t="s">
        <v>1303</v>
      </c>
      <c r="F82" s="9">
        <v>43068</v>
      </c>
      <c r="G82" s="11">
        <v>35562000</v>
      </c>
      <c r="H82">
        <v>0</v>
      </c>
      <c r="I82">
        <v>0</v>
      </c>
      <c r="J82" s="3">
        <v>0</v>
      </c>
      <c r="K82">
        <v>5</v>
      </c>
      <c r="L82" s="2" t="s">
        <v>37</v>
      </c>
      <c r="N82" s="2" t="s">
        <v>38</v>
      </c>
      <c r="P82" s="11">
        <v>35561000</v>
      </c>
      <c r="Q82" s="3">
        <v>0</v>
      </c>
      <c r="R82" s="3">
        <v>0</v>
      </c>
      <c r="W82" s="11">
        <v>0</v>
      </c>
      <c r="X82">
        <f>0</f>
        <v>0</v>
      </c>
      <c r="Y82" t="s">
        <v>39</v>
      </c>
    </row>
    <row r="83" spans="1:25" hidden="1" x14ac:dyDescent="0.45">
      <c r="A83" t="s">
        <v>84</v>
      </c>
      <c r="B83" s="7" t="s">
        <v>35</v>
      </c>
      <c r="C83" t="s">
        <v>166</v>
      </c>
      <c r="D83" t="s">
        <v>2285</v>
      </c>
      <c r="E83" t="s">
        <v>1304</v>
      </c>
      <c r="F83" s="9">
        <v>43335</v>
      </c>
      <c r="G83" s="11">
        <v>200000000</v>
      </c>
      <c r="H83">
        <v>0</v>
      </c>
      <c r="I83">
        <v>0</v>
      </c>
      <c r="J83" s="3">
        <v>0</v>
      </c>
      <c r="K83">
        <v>5</v>
      </c>
      <c r="L83" s="2" t="s">
        <v>37</v>
      </c>
      <c r="N83" s="2" t="s">
        <v>38</v>
      </c>
      <c r="P83" s="11">
        <v>199999000</v>
      </c>
      <c r="Q83" s="3">
        <v>0</v>
      </c>
      <c r="R83" s="3">
        <v>0</v>
      </c>
      <c r="W83" s="11">
        <v>0</v>
      </c>
      <c r="X83">
        <f>0</f>
        <v>0</v>
      </c>
      <c r="Y83" t="s">
        <v>39</v>
      </c>
    </row>
    <row r="84" spans="1:25" hidden="1" x14ac:dyDescent="0.45">
      <c r="A84" t="s">
        <v>83</v>
      </c>
      <c r="B84" s="7" t="s">
        <v>35</v>
      </c>
      <c r="C84" t="s">
        <v>167</v>
      </c>
      <c r="D84" t="s">
        <v>2285</v>
      </c>
      <c r="E84" t="s">
        <v>1305</v>
      </c>
      <c r="F84" s="9">
        <v>43641</v>
      </c>
      <c r="G84" s="11">
        <v>88100000</v>
      </c>
      <c r="H84">
        <v>0</v>
      </c>
      <c r="I84">
        <v>0</v>
      </c>
      <c r="J84" s="3">
        <v>0</v>
      </c>
      <c r="K84">
        <v>5</v>
      </c>
      <c r="L84" s="2" t="s">
        <v>37</v>
      </c>
      <c r="N84" s="2" t="s">
        <v>38</v>
      </c>
      <c r="P84" s="11">
        <v>88099000</v>
      </c>
      <c r="Q84" s="3">
        <v>0</v>
      </c>
      <c r="R84" s="3">
        <v>0</v>
      </c>
      <c r="W84" s="11">
        <v>0</v>
      </c>
      <c r="X84">
        <f>0</f>
        <v>0</v>
      </c>
      <c r="Y84" t="s">
        <v>39</v>
      </c>
    </row>
    <row r="85" spans="1:25" hidden="1" x14ac:dyDescent="0.45">
      <c r="A85" t="s">
        <v>83</v>
      </c>
      <c r="B85" s="7" t="s">
        <v>35</v>
      </c>
      <c r="C85" t="s">
        <v>168</v>
      </c>
      <c r="D85" t="s">
        <v>2285</v>
      </c>
      <c r="E85" t="s">
        <v>1306</v>
      </c>
      <c r="F85" s="9">
        <v>43642</v>
      </c>
      <c r="G85" s="11">
        <v>58596000</v>
      </c>
      <c r="H85">
        <v>0</v>
      </c>
      <c r="I85">
        <v>0</v>
      </c>
      <c r="J85" s="3">
        <v>0</v>
      </c>
      <c r="K85">
        <v>5</v>
      </c>
      <c r="L85" s="2" t="s">
        <v>37</v>
      </c>
      <c r="N85" s="2" t="s">
        <v>38</v>
      </c>
      <c r="P85" s="11">
        <v>58595000</v>
      </c>
      <c r="Q85" s="3">
        <v>0</v>
      </c>
      <c r="R85" s="3">
        <v>0</v>
      </c>
      <c r="W85" s="11">
        <v>0</v>
      </c>
      <c r="X85">
        <f>0</f>
        <v>0</v>
      </c>
      <c r="Y85" t="s">
        <v>39</v>
      </c>
    </row>
    <row r="86" spans="1:25" hidden="1" x14ac:dyDescent="0.45">
      <c r="A86" t="s">
        <v>83</v>
      </c>
      <c r="B86" s="7" t="s">
        <v>35</v>
      </c>
      <c r="C86" t="s">
        <v>169</v>
      </c>
      <c r="D86" t="s">
        <v>2285</v>
      </c>
      <c r="E86" t="s">
        <v>1307</v>
      </c>
      <c r="F86" s="9">
        <v>43642</v>
      </c>
      <c r="G86" s="11">
        <v>58596000</v>
      </c>
      <c r="H86">
        <v>0</v>
      </c>
      <c r="I86">
        <v>0</v>
      </c>
      <c r="J86" s="3">
        <v>0</v>
      </c>
      <c r="K86">
        <v>5</v>
      </c>
      <c r="L86" s="2" t="s">
        <v>37</v>
      </c>
      <c r="N86" s="2" t="s">
        <v>38</v>
      </c>
      <c r="P86" s="11">
        <v>58595000</v>
      </c>
      <c r="Q86" s="3">
        <v>0</v>
      </c>
      <c r="R86" s="3">
        <v>0</v>
      </c>
      <c r="W86" s="11">
        <v>0</v>
      </c>
      <c r="X86">
        <f>0</f>
        <v>0</v>
      </c>
      <c r="Y86" t="s">
        <v>39</v>
      </c>
    </row>
    <row r="87" spans="1:25" hidden="1" x14ac:dyDescent="0.45">
      <c r="A87" t="s">
        <v>84</v>
      </c>
      <c r="B87" s="7" t="s">
        <v>35</v>
      </c>
      <c r="C87" t="s">
        <v>170</v>
      </c>
      <c r="D87" t="s">
        <v>2285</v>
      </c>
      <c r="E87" t="s">
        <v>1308</v>
      </c>
      <c r="F87" s="9">
        <v>43677</v>
      </c>
      <c r="G87" s="11">
        <v>5550000</v>
      </c>
      <c r="H87">
        <v>0</v>
      </c>
      <c r="I87">
        <v>0</v>
      </c>
      <c r="J87" s="3">
        <v>0</v>
      </c>
      <c r="K87">
        <v>5</v>
      </c>
      <c r="L87" s="2" t="s">
        <v>37</v>
      </c>
      <c r="N87" s="2" t="s">
        <v>38</v>
      </c>
      <c r="P87" s="11">
        <v>5549000</v>
      </c>
      <c r="Q87" s="3">
        <v>0</v>
      </c>
      <c r="R87" s="3">
        <v>0</v>
      </c>
      <c r="W87" s="11">
        <v>0</v>
      </c>
      <c r="X87">
        <f>0</f>
        <v>0</v>
      </c>
      <c r="Y87" t="s">
        <v>42</v>
      </c>
    </row>
    <row r="88" spans="1:25" hidden="1" x14ac:dyDescent="0.45">
      <c r="A88" t="s">
        <v>84</v>
      </c>
      <c r="B88" s="7" t="s">
        <v>35</v>
      </c>
      <c r="C88" t="s">
        <v>171</v>
      </c>
      <c r="D88" t="s">
        <v>2285</v>
      </c>
      <c r="E88" t="s">
        <v>1309</v>
      </c>
      <c r="F88" s="9">
        <v>43685</v>
      </c>
      <c r="G88" s="11">
        <v>230000000</v>
      </c>
      <c r="H88">
        <v>0</v>
      </c>
      <c r="I88">
        <v>0</v>
      </c>
      <c r="J88" s="3">
        <v>0</v>
      </c>
      <c r="K88">
        <v>5</v>
      </c>
      <c r="L88" s="2" t="s">
        <v>37</v>
      </c>
      <c r="N88" s="2" t="s">
        <v>38</v>
      </c>
      <c r="P88" s="11">
        <v>229999000</v>
      </c>
      <c r="Q88" s="3">
        <v>0</v>
      </c>
      <c r="R88" s="3">
        <v>0</v>
      </c>
      <c r="W88" s="11">
        <v>0</v>
      </c>
      <c r="X88">
        <f>0</f>
        <v>0</v>
      </c>
      <c r="Y88" t="s">
        <v>42</v>
      </c>
    </row>
    <row r="89" spans="1:25" hidden="1" x14ac:dyDescent="0.45">
      <c r="A89" t="s">
        <v>84</v>
      </c>
      <c r="B89" s="7" t="s">
        <v>35</v>
      </c>
      <c r="C89" t="s">
        <v>172</v>
      </c>
      <c r="D89" t="s">
        <v>2285</v>
      </c>
      <c r="E89" t="s">
        <v>1310</v>
      </c>
      <c r="F89" s="9">
        <v>43729</v>
      </c>
      <c r="G89" s="11">
        <v>3000000</v>
      </c>
      <c r="H89">
        <v>0</v>
      </c>
      <c r="I89">
        <v>0</v>
      </c>
      <c r="J89" s="3">
        <v>0</v>
      </c>
      <c r="K89">
        <v>5</v>
      </c>
      <c r="L89" s="2" t="s">
        <v>37</v>
      </c>
      <c r="N89" s="2" t="s">
        <v>38</v>
      </c>
      <c r="P89" s="11">
        <v>2999000</v>
      </c>
      <c r="Q89" s="3">
        <v>0</v>
      </c>
      <c r="R89" s="3">
        <v>0</v>
      </c>
      <c r="W89" s="11">
        <v>0</v>
      </c>
      <c r="X89">
        <f>0</f>
        <v>0</v>
      </c>
      <c r="Y89" t="s">
        <v>42</v>
      </c>
    </row>
    <row r="90" spans="1:25" hidden="1" x14ac:dyDescent="0.45">
      <c r="A90" t="s">
        <v>84</v>
      </c>
      <c r="B90" s="7" t="s">
        <v>35</v>
      </c>
      <c r="C90" t="s">
        <v>173</v>
      </c>
      <c r="D90" t="s">
        <v>2285</v>
      </c>
      <c r="E90" t="s">
        <v>1311</v>
      </c>
      <c r="F90" s="9">
        <v>43729</v>
      </c>
      <c r="G90" s="11">
        <v>3300000</v>
      </c>
      <c r="H90">
        <v>0</v>
      </c>
      <c r="I90">
        <v>0</v>
      </c>
      <c r="J90" s="3">
        <v>0</v>
      </c>
      <c r="K90">
        <v>5</v>
      </c>
      <c r="L90" s="2" t="s">
        <v>37</v>
      </c>
      <c r="N90" s="2" t="s">
        <v>38</v>
      </c>
      <c r="P90" s="11">
        <v>3299000</v>
      </c>
      <c r="Q90" s="3">
        <v>0</v>
      </c>
      <c r="R90" s="3">
        <v>0</v>
      </c>
      <c r="W90" s="11">
        <v>0</v>
      </c>
      <c r="X90">
        <f>0</f>
        <v>0</v>
      </c>
      <c r="Y90" t="s">
        <v>42</v>
      </c>
    </row>
    <row r="91" spans="1:25" hidden="1" x14ac:dyDescent="0.45">
      <c r="A91" t="s">
        <v>84</v>
      </c>
      <c r="B91" s="7" t="s">
        <v>35</v>
      </c>
      <c r="C91" t="s">
        <v>174</v>
      </c>
      <c r="D91" t="s">
        <v>2285</v>
      </c>
      <c r="E91" t="s">
        <v>1312</v>
      </c>
      <c r="F91" s="9">
        <v>43730</v>
      </c>
      <c r="G91" s="11">
        <v>15600000</v>
      </c>
      <c r="H91">
        <v>0</v>
      </c>
      <c r="I91">
        <v>0</v>
      </c>
      <c r="J91" s="3">
        <v>0</v>
      </c>
      <c r="K91">
        <v>5</v>
      </c>
      <c r="L91" s="2" t="s">
        <v>37</v>
      </c>
      <c r="N91" s="2" t="s">
        <v>38</v>
      </c>
      <c r="P91" s="11">
        <v>15599000</v>
      </c>
      <c r="Q91" s="3">
        <v>0</v>
      </c>
      <c r="R91" s="3">
        <v>0</v>
      </c>
      <c r="W91" s="11">
        <v>0</v>
      </c>
      <c r="X91">
        <f>0</f>
        <v>0</v>
      </c>
      <c r="Y91" t="s">
        <v>42</v>
      </c>
    </row>
    <row r="92" spans="1:25" hidden="1" x14ac:dyDescent="0.45">
      <c r="A92" t="s">
        <v>84</v>
      </c>
      <c r="B92" s="7" t="s">
        <v>35</v>
      </c>
      <c r="C92" t="s">
        <v>175</v>
      </c>
      <c r="D92" t="s">
        <v>2285</v>
      </c>
      <c r="E92" t="s">
        <v>1313</v>
      </c>
      <c r="F92" s="9">
        <v>43922</v>
      </c>
      <c r="G92" s="11">
        <v>80000000</v>
      </c>
      <c r="H92">
        <v>0</v>
      </c>
      <c r="I92">
        <v>0</v>
      </c>
      <c r="J92" s="3">
        <v>0</v>
      </c>
      <c r="K92">
        <v>5</v>
      </c>
      <c r="L92" s="2" t="s">
        <v>37</v>
      </c>
      <c r="N92" s="2" t="s">
        <v>38</v>
      </c>
      <c r="P92" s="11">
        <v>79999000</v>
      </c>
      <c r="Q92" s="3">
        <v>0</v>
      </c>
      <c r="R92" s="3">
        <v>0</v>
      </c>
      <c r="W92" s="11">
        <v>0</v>
      </c>
      <c r="X92">
        <f>0</f>
        <v>0</v>
      </c>
      <c r="Y92" t="s">
        <v>42</v>
      </c>
    </row>
    <row r="93" spans="1:25" hidden="1" x14ac:dyDescent="0.45">
      <c r="A93" t="s">
        <v>84</v>
      </c>
      <c r="B93" s="7" t="s">
        <v>35</v>
      </c>
      <c r="C93" t="s">
        <v>176</v>
      </c>
      <c r="D93" t="s">
        <v>2285</v>
      </c>
      <c r="E93" t="s">
        <v>1314</v>
      </c>
      <c r="F93" s="9">
        <v>44068</v>
      </c>
      <c r="G93" s="11">
        <v>414587</v>
      </c>
      <c r="H93">
        <v>0</v>
      </c>
      <c r="I93">
        <v>0</v>
      </c>
      <c r="J93" s="3">
        <v>0</v>
      </c>
      <c r="K93">
        <v>5</v>
      </c>
      <c r="L93" s="2" t="s">
        <v>37</v>
      </c>
      <c r="N93" s="2" t="s">
        <v>38</v>
      </c>
      <c r="P93" s="11">
        <v>413587</v>
      </c>
      <c r="Q93" s="3">
        <v>0</v>
      </c>
      <c r="R93" s="3">
        <v>0</v>
      </c>
      <c r="W93" s="11">
        <v>0</v>
      </c>
      <c r="X93">
        <f>0</f>
        <v>0</v>
      </c>
      <c r="Y93" t="s">
        <v>42</v>
      </c>
    </row>
    <row r="94" spans="1:25" hidden="1" x14ac:dyDescent="0.45">
      <c r="A94" t="s">
        <v>84</v>
      </c>
      <c r="B94" s="7" t="s">
        <v>35</v>
      </c>
      <c r="C94" t="s">
        <v>177</v>
      </c>
      <c r="D94" t="s">
        <v>2285</v>
      </c>
      <c r="E94" t="s">
        <v>1315</v>
      </c>
      <c r="F94" s="9">
        <v>44068</v>
      </c>
      <c r="G94" s="11">
        <v>30415344</v>
      </c>
      <c r="H94">
        <v>0</v>
      </c>
      <c r="I94">
        <v>0</v>
      </c>
      <c r="J94" s="3">
        <v>0</v>
      </c>
      <c r="K94">
        <v>5</v>
      </c>
      <c r="L94" s="2" t="s">
        <v>37</v>
      </c>
      <c r="N94" s="2" t="s">
        <v>38</v>
      </c>
      <c r="P94" s="11">
        <v>30414344</v>
      </c>
      <c r="Q94" s="3">
        <v>0</v>
      </c>
      <c r="R94" s="3">
        <v>0</v>
      </c>
      <c r="W94" s="11">
        <v>0</v>
      </c>
      <c r="X94">
        <f>0</f>
        <v>0</v>
      </c>
      <c r="Y94" t="s">
        <v>42</v>
      </c>
    </row>
    <row r="95" spans="1:25" hidden="1" x14ac:dyDescent="0.45">
      <c r="A95" t="s">
        <v>84</v>
      </c>
      <c r="B95" s="7" t="s">
        <v>35</v>
      </c>
      <c r="C95" t="s">
        <v>178</v>
      </c>
      <c r="D95" t="s">
        <v>2285</v>
      </c>
      <c r="E95" t="s">
        <v>1316</v>
      </c>
      <c r="F95" s="9">
        <v>44068</v>
      </c>
      <c r="G95" s="11">
        <v>901110</v>
      </c>
      <c r="H95">
        <v>0</v>
      </c>
      <c r="I95">
        <v>0</v>
      </c>
      <c r="J95" s="3">
        <v>0</v>
      </c>
      <c r="K95">
        <v>5</v>
      </c>
      <c r="L95" s="2" t="s">
        <v>37</v>
      </c>
      <c r="N95" s="2" t="s">
        <v>38</v>
      </c>
      <c r="P95" s="11">
        <v>900110</v>
      </c>
      <c r="Q95" s="3">
        <v>0</v>
      </c>
      <c r="R95" s="3">
        <v>0</v>
      </c>
      <c r="W95" s="11">
        <v>0</v>
      </c>
      <c r="X95">
        <f>0</f>
        <v>0</v>
      </c>
      <c r="Y95" t="s">
        <v>42</v>
      </c>
    </row>
    <row r="96" spans="1:25" hidden="1" x14ac:dyDescent="0.45">
      <c r="A96" t="s">
        <v>84</v>
      </c>
      <c r="B96" s="7" t="s">
        <v>35</v>
      </c>
      <c r="C96" t="s">
        <v>179</v>
      </c>
      <c r="D96" t="s">
        <v>2285</v>
      </c>
      <c r="E96" t="s">
        <v>1317</v>
      </c>
      <c r="F96" s="9">
        <v>44068</v>
      </c>
      <c r="G96" s="11">
        <v>155329</v>
      </c>
      <c r="H96">
        <v>0</v>
      </c>
      <c r="I96">
        <v>0</v>
      </c>
      <c r="J96" s="3">
        <v>0</v>
      </c>
      <c r="K96">
        <v>5</v>
      </c>
      <c r="L96" s="2" t="s">
        <v>37</v>
      </c>
      <c r="N96" s="2" t="s">
        <v>38</v>
      </c>
      <c r="P96" s="11">
        <v>154329</v>
      </c>
      <c r="Q96" s="3">
        <v>0</v>
      </c>
      <c r="R96" s="3">
        <v>0</v>
      </c>
      <c r="W96" s="11">
        <v>0</v>
      </c>
      <c r="X96">
        <f>0</f>
        <v>0</v>
      </c>
      <c r="Y96" t="s">
        <v>42</v>
      </c>
    </row>
    <row r="97" spans="1:25" hidden="1" x14ac:dyDescent="0.45">
      <c r="A97" t="s">
        <v>84</v>
      </c>
      <c r="B97" s="7" t="s">
        <v>35</v>
      </c>
      <c r="C97" t="s">
        <v>180</v>
      </c>
      <c r="D97" t="s">
        <v>2285</v>
      </c>
      <c r="E97" t="s">
        <v>1318</v>
      </c>
      <c r="F97" s="9">
        <v>44068</v>
      </c>
      <c r="G97" s="11">
        <v>57515276</v>
      </c>
      <c r="H97">
        <v>0</v>
      </c>
      <c r="I97">
        <v>0</v>
      </c>
      <c r="J97" s="3">
        <v>0</v>
      </c>
      <c r="K97">
        <v>5</v>
      </c>
      <c r="L97" s="2" t="s">
        <v>37</v>
      </c>
      <c r="N97" s="2" t="s">
        <v>38</v>
      </c>
      <c r="P97" s="11">
        <v>57514276</v>
      </c>
      <c r="Q97" s="3">
        <v>0</v>
      </c>
      <c r="R97" s="3">
        <v>0</v>
      </c>
      <c r="W97" s="11">
        <v>0</v>
      </c>
      <c r="X97">
        <f>0</f>
        <v>0</v>
      </c>
      <c r="Y97" t="s">
        <v>42</v>
      </c>
    </row>
    <row r="98" spans="1:25" hidden="1" x14ac:dyDescent="0.45">
      <c r="A98" t="s">
        <v>84</v>
      </c>
      <c r="B98" s="7" t="s">
        <v>35</v>
      </c>
      <c r="C98" t="s">
        <v>181</v>
      </c>
      <c r="D98" t="s">
        <v>2285</v>
      </c>
      <c r="E98" t="s">
        <v>1319</v>
      </c>
      <c r="F98" s="9">
        <v>44068</v>
      </c>
      <c r="G98" s="11">
        <v>473839</v>
      </c>
      <c r="H98">
        <v>0</v>
      </c>
      <c r="I98">
        <v>0</v>
      </c>
      <c r="J98" s="3">
        <v>0</v>
      </c>
      <c r="K98">
        <v>5</v>
      </c>
      <c r="L98" s="2" t="s">
        <v>37</v>
      </c>
      <c r="N98" s="2" t="s">
        <v>38</v>
      </c>
      <c r="P98" s="11">
        <v>472839</v>
      </c>
      <c r="Q98" s="3">
        <v>0</v>
      </c>
      <c r="R98" s="3">
        <v>0</v>
      </c>
      <c r="W98" s="11">
        <v>0</v>
      </c>
      <c r="X98">
        <f>0</f>
        <v>0</v>
      </c>
      <c r="Y98" t="s">
        <v>42</v>
      </c>
    </row>
    <row r="99" spans="1:25" hidden="1" x14ac:dyDescent="0.45">
      <c r="A99" t="s">
        <v>84</v>
      </c>
      <c r="B99" s="7" t="s">
        <v>35</v>
      </c>
      <c r="C99" t="s">
        <v>182</v>
      </c>
      <c r="D99" t="s">
        <v>2285</v>
      </c>
      <c r="E99" t="s">
        <v>1320</v>
      </c>
      <c r="F99" s="9">
        <v>44068</v>
      </c>
      <c r="G99" s="11">
        <v>16130918</v>
      </c>
      <c r="H99">
        <v>0</v>
      </c>
      <c r="I99">
        <v>0</v>
      </c>
      <c r="J99" s="3">
        <v>0</v>
      </c>
      <c r="K99">
        <v>5</v>
      </c>
      <c r="L99" s="2" t="s">
        <v>37</v>
      </c>
      <c r="N99" s="2" t="s">
        <v>38</v>
      </c>
      <c r="P99" s="11">
        <v>16129918</v>
      </c>
      <c r="Q99" s="3">
        <v>0</v>
      </c>
      <c r="R99" s="3">
        <v>0</v>
      </c>
      <c r="W99" s="11">
        <v>0</v>
      </c>
      <c r="X99">
        <f>0</f>
        <v>0</v>
      </c>
      <c r="Y99" t="s">
        <v>42</v>
      </c>
    </row>
    <row r="100" spans="1:25" hidden="1" x14ac:dyDescent="0.45">
      <c r="A100" t="s">
        <v>83</v>
      </c>
      <c r="B100" s="7" t="s">
        <v>35</v>
      </c>
      <c r="C100" t="s">
        <v>183</v>
      </c>
      <c r="D100" t="s">
        <v>2285</v>
      </c>
      <c r="E100" t="s">
        <v>1321</v>
      </c>
      <c r="F100" s="9">
        <v>44174</v>
      </c>
      <c r="G100" s="11">
        <v>7900000</v>
      </c>
      <c r="H100">
        <v>0</v>
      </c>
      <c r="I100">
        <v>0</v>
      </c>
      <c r="J100" s="3">
        <v>0</v>
      </c>
      <c r="K100">
        <v>5</v>
      </c>
      <c r="L100" s="2" t="s">
        <v>37</v>
      </c>
      <c r="N100" s="2" t="s">
        <v>38</v>
      </c>
      <c r="P100" s="11">
        <v>7899000</v>
      </c>
      <c r="Q100" s="3">
        <v>0</v>
      </c>
      <c r="R100" s="3">
        <v>0</v>
      </c>
      <c r="W100" s="11">
        <v>0</v>
      </c>
      <c r="X100">
        <f>0</f>
        <v>0</v>
      </c>
      <c r="Y100" t="s">
        <v>39</v>
      </c>
    </row>
    <row r="101" spans="1:25" hidden="1" x14ac:dyDescent="0.45">
      <c r="A101" t="s">
        <v>84</v>
      </c>
      <c r="B101" s="7" t="s">
        <v>35</v>
      </c>
      <c r="C101" t="s">
        <v>184</v>
      </c>
      <c r="D101" t="s">
        <v>2285</v>
      </c>
      <c r="E101" t="s">
        <v>1322</v>
      </c>
      <c r="F101" s="9">
        <v>44176</v>
      </c>
      <c r="G101" s="11">
        <v>19000000</v>
      </c>
      <c r="H101">
        <v>0</v>
      </c>
      <c r="I101">
        <v>0</v>
      </c>
      <c r="J101" s="3">
        <v>0</v>
      </c>
      <c r="K101">
        <v>5</v>
      </c>
      <c r="L101" s="2" t="s">
        <v>37</v>
      </c>
      <c r="N101" s="2" t="s">
        <v>38</v>
      </c>
      <c r="P101" s="11">
        <v>18999000</v>
      </c>
      <c r="Q101" s="3">
        <v>0</v>
      </c>
      <c r="R101" s="3">
        <v>0</v>
      </c>
      <c r="W101" s="11">
        <v>0</v>
      </c>
      <c r="X101">
        <f>0</f>
        <v>0</v>
      </c>
      <c r="Y101" t="s">
        <v>39</v>
      </c>
    </row>
    <row r="102" spans="1:25" hidden="1" x14ac:dyDescent="0.45">
      <c r="A102" t="s">
        <v>84</v>
      </c>
      <c r="B102" s="7" t="s">
        <v>35</v>
      </c>
      <c r="C102" t="s">
        <v>185</v>
      </c>
      <c r="D102" t="s">
        <v>2285</v>
      </c>
      <c r="E102" t="s">
        <v>1323</v>
      </c>
      <c r="F102" s="9">
        <v>44302</v>
      </c>
      <c r="G102" s="11">
        <v>36000000</v>
      </c>
      <c r="H102">
        <v>0</v>
      </c>
      <c r="I102">
        <v>0</v>
      </c>
      <c r="J102" s="3">
        <v>0</v>
      </c>
      <c r="K102">
        <v>5</v>
      </c>
      <c r="L102" s="2" t="s">
        <v>37</v>
      </c>
      <c r="N102" s="2" t="s">
        <v>38</v>
      </c>
      <c r="P102" s="11">
        <v>34200000</v>
      </c>
      <c r="Q102" s="3">
        <v>0</v>
      </c>
      <c r="R102" s="3">
        <v>0</v>
      </c>
      <c r="W102" s="11">
        <v>1799000</v>
      </c>
      <c r="X102">
        <f>0</f>
        <v>0</v>
      </c>
      <c r="Y102" t="s">
        <v>42</v>
      </c>
    </row>
    <row r="103" spans="1:25" hidden="1" x14ac:dyDescent="0.45">
      <c r="A103" t="s">
        <v>83</v>
      </c>
      <c r="B103" s="7" t="s">
        <v>35</v>
      </c>
      <c r="C103" t="s">
        <v>186</v>
      </c>
      <c r="D103" t="s">
        <v>2285</v>
      </c>
      <c r="E103" t="s">
        <v>1324</v>
      </c>
      <c r="F103" s="9">
        <v>44340</v>
      </c>
      <c r="G103" s="11">
        <v>360000000</v>
      </c>
      <c r="H103">
        <v>0</v>
      </c>
      <c r="I103">
        <v>0</v>
      </c>
      <c r="J103" s="3">
        <v>0</v>
      </c>
      <c r="K103">
        <v>5</v>
      </c>
      <c r="L103" s="2" t="s">
        <v>37</v>
      </c>
      <c r="N103" s="2" t="s">
        <v>38</v>
      </c>
      <c r="P103" s="11">
        <v>336000000</v>
      </c>
      <c r="Q103" s="3">
        <v>0</v>
      </c>
      <c r="R103" s="3">
        <v>0</v>
      </c>
      <c r="W103" s="11">
        <v>23999000</v>
      </c>
      <c r="X103">
        <f>0</f>
        <v>0</v>
      </c>
      <c r="Y103" t="s">
        <v>39</v>
      </c>
    </row>
    <row r="104" spans="1:25" hidden="1" x14ac:dyDescent="0.45">
      <c r="A104" t="s">
        <v>83</v>
      </c>
      <c r="B104" s="7" t="s">
        <v>35</v>
      </c>
      <c r="C104" t="s">
        <v>187</v>
      </c>
      <c r="D104" t="s">
        <v>2285</v>
      </c>
      <c r="E104" t="s">
        <v>1325</v>
      </c>
      <c r="F104" s="9">
        <v>44340</v>
      </c>
      <c r="G104" s="11">
        <v>195000000</v>
      </c>
      <c r="H104">
        <v>0</v>
      </c>
      <c r="I104">
        <v>0</v>
      </c>
      <c r="J104" s="3">
        <v>0</v>
      </c>
      <c r="K104">
        <v>5</v>
      </c>
      <c r="L104" s="2" t="s">
        <v>37</v>
      </c>
      <c r="N104" s="2" t="s">
        <v>38</v>
      </c>
      <c r="P104" s="11">
        <v>182000000</v>
      </c>
      <c r="Q104" s="3">
        <v>0</v>
      </c>
      <c r="R104" s="3">
        <v>0</v>
      </c>
      <c r="W104" s="11">
        <v>12999000</v>
      </c>
      <c r="X104">
        <f>0</f>
        <v>0</v>
      </c>
      <c r="Y104" t="s">
        <v>39</v>
      </c>
    </row>
    <row r="105" spans="1:25" hidden="1" x14ac:dyDescent="0.45">
      <c r="A105" t="s">
        <v>83</v>
      </c>
      <c r="B105" s="7" t="s">
        <v>35</v>
      </c>
      <c r="C105" t="s">
        <v>188</v>
      </c>
      <c r="D105" t="s">
        <v>2285</v>
      </c>
      <c r="E105" t="s">
        <v>1326</v>
      </c>
      <c r="F105" s="9">
        <v>44340</v>
      </c>
      <c r="G105" s="11">
        <v>153979488</v>
      </c>
      <c r="H105">
        <v>0</v>
      </c>
      <c r="I105">
        <v>0</v>
      </c>
      <c r="J105" s="3">
        <v>0</v>
      </c>
      <c r="K105">
        <v>5</v>
      </c>
      <c r="L105" s="2" t="s">
        <v>37</v>
      </c>
      <c r="N105" s="2" t="s">
        <v>38</v>
      </c>
      <c r="P105" s="11">
        <v>143714186</v>
      </c>
      <c r="Q105" s="3">
        <v>0</v>
      </c>
      <c r="R105" s="3">
        <v>0</v>
      </c>
      <c r="W105" s="11">
        <v>10264302</v>
      </c>
      <c r="X105">
        <f>0</f>
        <v>0</v>
      </c>
      <c r="Y105" t="s">
        <v>39</v>
      </c>
    </row>
    <row r="106" spans="1:25" hidden="1" x14ac:dyDescent="0.45">
      <c r="A106" t="s">
        <v>83</v>
      </c>
      <c r="B106" s="7" t="s">
        <v>35</v>
      </c>
      <c r="C106" t="s">
        <v>189</v>
      </c>
      <c r="D106" t="s">
        <v>2285</v>
      </c>
      <c r="E106" t="s">
        <v>1327</v>
      </c>
      <c r="F106" s="9">
        <v>44340</v>
      </c>
      <c r="G106" s="11">
        <v>3020512</v>
      </c>
      <c r="H106">
        <v>0</v>
      </c>
      <c r="I106">
        <v>0</v>
      </c>
      <c r="J106" s="3">
        <v>0</v>
      </c>
      <c r="K106">
        <v>5</v>
      </c>
      <c r="L106" s="2" t="s">
        <v>37</v>
      </c>
      <c r="N106" s="2" t="s">
        <v>38</v>
      </c>
      <c r="P106" s="11">
        <v>2819142</v>
      </c>
      <c r="Q106" s="3">
        <v>0</v>
      </c>
      <c r="R106" s="3">
        <v>0</v>
      </c>
      <c r="W106" s="11">
        <v>200370</v>
      </c>
      <c r="X106">
        <f>0</f>
        <v>0</v>
      </c>
      <c r="Y106" t="s">
        <v>39</v>
      </c>
    </row>
    <row r="107" spans="1:25" hidden="1" x14ac:dyDescent="0.45">
      <c r="A107" t="s">
        <v>84</v>
      </c>
      <c r="B107" s="7" t="s">
        <v>35</v>
      </c>
      <c r="C107" t="s">
        <v>190</v>
      </c>
      <c r="D107" t="s">
        <v>2285</v>
      </c>
      <c r="E107" t="s">
        <v>1328</v>
      </c>
      <c r="F107" s="9">
        <v>44419</v>
      </c>
      <c r="G107" s="11">
        <v>6000000</v>
      </c>
      <c r="H107">
        <v>0</v>
      </c>
      <c r="I107">
        <v>0</v>
      </c>
      <c r="J107" s="3">
        <v>0</v>
      </c>
      <c r="K107">
        <v>5</v>
      </c>
      <c r="L107" s="2" t="s">
        <v>37</v>
      </c>
      <c r="N107" s="2" t="s">
        <v>38</v>
      </c>
      <c r="P107" s="11">
        <v>5300000</v>
      </c>
      <c r="Q107" s="3">
        <v>0</v>
      </c>
      <c r="R107" s="3">
        <v>0</v>
      </c>
      <c r="W107" s="11">
        <v>600000</v>
      </c>
      <c r="X107">
        <f>0</f>
        <v>0</v>
      </c>
      <c r="Y107" t="s">
        <v>39</v>
      </c>
    </row>
    <row r="108" spans="1:25" hidden="1" x14ac:dyDescent="0.45">
      <c r="A108" t="s">
        <v>84</v>
      </c>
      <c r="B108" s="7" t="s">
        <v>35</v>
      </c>
      <c r="C108" t="s">
        <v>191</v>
      </c>
      <c r="D108" t="s">
        <v>2285</v>
      </c>
      <c r="E108" t="s">
        <v>1329</v>
      </c>
      <c r="F108" s="9">
        <v>44426</v>
      </c>
      <c r="G108" s="11">
        <v>9000000</v>
      </c>
      <c r="H108">
        <v>0</v>
      </c>
      <c r="I108">
        <v>0</v>
      </c>
      <c r="J108" s="3">
        <v>0</v>
      </c>
      <c r="K108">
        <v>5</v>
      </c>
      <c r="L108" s="2" t="s">
        <v>37</v>
      </c>
      <c r="N108" s="2" t="s">
        <v>38</v>
      </c>
      <c r="P108" s="11">
        <v>7950000</v>
      </c>
      <c r="Q108" s="3">
        <v>0</v>
      </c>
      <c r="R108" s="3">
        <v>0</v>
      </c>
      <c r="W108" s="11">
        <v>900000</v>
      </c>
      <c r="X108">
        <f>0</f>
        <v>0</v>
      </c>
      <c r="Y108" t="s">
        <v>39</v>
      </c>
    </row>
    <row r="109" spans="1:25" hidden="1" x14ac:dyDescent="0.45">
      <c r="A109" t="s">
        <v>84</v>
      </c>
      <c r="B109" s="7" t="s">
        <v>35</v>
      </c>
      <c r="C109" t="s">
        <v>192</v>
      </c>
      <c r="D109" t="s">
        <v>2285</v>
      </c>
      <c r="E109" t="s">
        <v>1330</v>
      </c>
      <c r="F109" s="9">
        <v>44419</v>
      </c>
      <c r="G109" s="11">
        <v>13000000</v>
      </c>
      <c r="H109">
        <v>0</v>
      </c>
      <c r="I109">
        <v>0</v>
      </c>
      <c r="J109" s="3">
        <v>0</v>
      </c>
      <c r="K109">
        <v>5</v>
      </c>
      <c r="L109" s="2" t="s">
        <v>37</v>
      </c>
      <c r="N109" s="2" t="s">
        <v>38</v>
      </c>
      <c r="P109" s="11">
        <v>11483333</v>
      </c>
      <c r="Q109" s="3">
        <v>0</v>
      </c>
      <c r="R109" s="3">
        <v>0</v>
      </c>
      <c r="W109" s="11">
        <v>1300000</v>
      </c>
      <c r="X109">
        <f>0</f>
        <v>0</v>
      </c>
      <c r="Y109" t="s">
        <v>39</v>
      </c>
    </row>
    <row r="110" spans="1:25" hidden="1" x14ac:dyDescent="0.45">
      <c r="A110" t="s">
        <v>84</v>
      </c>
      <c r="B110" s="7" t="s">
        <v>35</v>
      </c>
      <c r="C110" t="s">
        <v>193</v>
      </c>
      <c r="D110" t="s">
        <v>2285</v>
      </c>
      <c r="E110" t="s">
        <v>1331</v>
      </c>
      <c r="F110" s="9">
        <v>44439</v>
      </c>
      <c r="G110" s="11">
        <v>250000000</v>
      </c>
      <c r="H110">
        <v>0</v>
      </c>
      <c r="I110">
        <v>0</v>
      </c>
      <c r="J110" s="3">
        <v>0</v>
      </c>
      <c r="K110">
        <v>5</v>
      </c>
      <c r="L110" s="2" t="s">
        <v>37</v>
      </c>
      <c r="N110" s="2" t="s">
        <v>38</v>
      </c>
      <c r="P110" s="11">
        <v>220833333</v>
      </c>
      <c r="Q110" s="3">
        <v>0</v>
      </c>
      <c r="R110" s="3">
        <v>0</v>
      </c>
      <c r="W110" s="11">
        <v>25000000</v>
      </c>
      <c r="X110">
        <f>0</f>
        <v>0</v>
      </c>
      <c r="Y110" t="s">
        <v>39</v>
      </c>
    </row>
    <row r="111" spans="1:25" hidden="1" x14ac:dyDescent="0.45">
      <c r="A111" t="s">
        <v>84</v>
      </c>
      <c r="B111" s="7" t="s">
        <v>35</v>
      </c>
      <c r="C111" t="s">
        <v>194</v>
      </c>
      <c r="D111" t="s">
        <v>2285</v>
      </c>
      <c r="E111" t="s">
        <v>1332</v>
      </c>
      <c r="F111" s="9">
        <v>44552</v>
      </c>
      <c r="G111" s="11">
        <v>11000000</v>
      </c>
      <c r="H111">
        <v>0</v>
      </c>
      <c r="I111">
        <v>0</v>
      </c>
      <c r="J111" s="3">
        <v>0</v>
      </c>
      <c r="K111">
        <v>5</v>
      </c>
      <c r="L111" s="2" t="s">
        <v>37</v>
      </c>
      <c r="N111" s="2" t="s">
        <v>38</v>
      </c>
      <c r="P111" s="11">
        <v>8983333</v>
      </c>
      <c r="Q111" s="3">
        <v>0</v>
      </c>
      <c r="R111" s="3">
        <v>0</v>
      </c>
      <c r="W111" s="11">
        <v>1100000</v>
      </c>
      <c r="X111">
        <f>0</f>
        <v>0</v>
      </c>
      <c r="Y111" t="s">
        <v>39</v>
      </c>
    </row>
    <row r="112" spans="1:25" hidden="1" x14ac:dyDescent="0.45">
      <c r="A112" t="s">
        <v>83</v>
      </c>
      <c r="B112" s="7" t="s">
        <v>35</v>
      </c>
      <c r="C112" t="s">
        <v>195</v>
      </c>
      <c r="D112" t="s">
        <v>2285</v>
      </c>
      <c r="E112" t="s">
        <v>1333</v>
      </c>
      <c r="F112" s="9">
        <v>45286</v>
      </c>
      <c r="G112" s="11">
        <v>6800000</v>
      </c>
      <c r="H112">
        <v>0</v>
      </c>
      <c r="I112">
        <v>0</v>
      </c>
      <c r="J112" s="3">
        <v>0</v>
      </c>
      <c r="K112">
        <v>5</v>
      </c>
      <c r="L112" s="2" t="s">
        <v>37</v>
      </c>
      <c r="N112" s="2" t="s">
        <v>38</v>
      </c>
      <c r="P112" s="11">
        <v>2833333</v>
      </c>
      <c r="Q112" s="3">
        <v>0</v>
      </c>
      <c r="R112" s="3">
        <v>0</v>
      </c>
      <c r="W112" s="11">
        <v>680000</v>
      </c>
      <c r="X112">
        <f>0</f>
        <v>0</v>
      </c>
      <c r="Y112" t="s">
        <v>39</v>
      </c>
    </row>
    <row r="113" spans="1:25" hidden="1" x14ac:dyDescent="0.45">
      <c r="A113" t="s">
        <v>83</v>
      </c>
      <c r="B113" s="7" t="s">
        <v>35</v>
      </c>
      <c r="C113" t="s">
        <v>196</v>
      </c>
      <c r="D113" t="s">
        <v>2285</v>
      </c>
      <c r="E113" t="s">
        <v>1334</v>
      </c>
      <c r="F113" s="9">
        <v>45286</v>
      </c>
      <c r="G113" s="11">
        <v>45407075</v>
      </c>
      <c r="H113">
        <v>0</v>
      </c>
      <c r="I113">
        <v>0</v>
      </c>
      <c r="J113" s="3">
        <v>0</v>
      </c>
      <c r="K113">
        <v>5</v>
      </c>
      <c r="L113" s="2" t="s">
        <v>37</v>
      </c>
      <c r="N113" s="2" t="s">
        <v>38</v>
      </c>
      <c r="P113" s="11">
        <v>18919614</v>
      </c>
      <c r="Q113" s="3">
        <v>0</v>
      </c>
      <c r="R113" s="3">
        <v>0</v>
      </c>
      <c r="W113" s="11">
        <v>4540707</v>
      </c>
      <c r="X113">
        <f>0</f>
        <v>0</v>
      </c>
      <c r="Y113" t="s">
        <v>39</v>
      </c>
    </row>
    <row r="114" spans="1:25" hidden="1" x14ac:dyDescent="0.45">
      <c r="A114" t="s">
        <v>83</v>
      </c>
      <c r="B114" s="7" t="s">
        <v>35</v>
      </c>
      <c r="C114" t="s">
        <v>197</v>
      </c>
      <c r="D114" t="s">
        <v>2285</v>
      </c>
      <c r="E114" t="s">
        <v>1335</v>
      </c>
      <c r="F114" s="9">
        <v>45450</v>
      </c>
      <c r="G114" s="11">
        <v>26943400</v>
      </c>
      <c r="H114">
        <v>0</v>
      </c>
      <c r="I114">
        <v>0</v>
      </c>
      <c r="J114" s="3">
        <v>0</v>
      </c>
      <c r="K114">
        <v>5</v>
      </c>
      <c r="L114" s="2" t="s">
        <v>37</v>
      </c>
      <c r="N114" s="2" t="s">
        <v>38</v>
      </c>
      <c r="P114" s="11">
        <v>8532076</v>
      </c>
      <c r="Q114" s="3">
        <v>0</v>
      </c>
      <c r="R114" s="3">
        <v>0</v>
      </c>
      <c r="W114" s="11">
        <v>2694340</v>
      </c>
      <c r="X114">
        <f>0</f>
        <v>0</v>
      </c>
      <c r="Y114" t="s">
        <v>39</v>
      </c>
    </row>
    <row r="115" spans="1:25" hidden="1" x14ac:dyDescent="0.45">
      <c r="A115" t="s">
        <v>83</v>
      </c>
      <c r="B115" s="7" t="s">
        <v>35</v>
      </c>
      <c r="C115" t="s">
        <v>198</v>
      </c>
      <c r="D115" t="s">
        <v>2285</v>
      </c>
      <c r="E115" t="s">
        <v>1336</v>
      </c>
      <c r="F115" s="9">
        <v>45450</v>
      </c>
      <c r="G115" s="11">
        <v>20826460</v>
      </c>
      <c r="H115">
        <v>0</v>
      </c>
      <c r="I115">
        <v>0</v>
      </c>
      <c r="J115" s="3">
        <v>0</v>
      </c>
      <c r="K115">
        <v>5</v>
      </c>
      <c r="L115" s="2" t="s">
        <v>37</v>
      </c>
      <c r="N115" s="2" t="s">
        <v>38</v>
      </c>
      <c r="P115" s="11">
        <v>6595045</v>
      </c>
      <c r="Q115" s="3">
        <v>0</v>
      </c>
      <c r="R115" s="3">
        <v>0</v>
      </c>
      <c r="W115" s="11">
        <v>2082646</v>
      </c>
      <c r="X115">
        <f>0</f>
        <v>0</v>
      </c>
      <c r="Y115" t="s">
        <v>39</v>
      </c>
    </row>
    <row r="116" spans="1:25" hidden="1" x14ac:dyDescent="0.45">
      <c r="A116" t="s">
        <v>83</v>
      </c>
      <c r="B116" s="7" t="s">
        <v>35</v>
      </c>
      <c r="C116" t="s">
        <v>199</v>
      </c>
      <c r="D116" t="s">
        <v>2285</v>
      </c>
      <c r="E116" t="s">
        <v>1337</v>
      </c>
      <c r="F116" s="9">
        <v>45450</v>
      </c>
      <c r="G116" s="11">
        <v>334661795</v>
      </c>
      <c r="H116">
        <v>0</v>
      </c>
      <c r="I116">
        <v>0</v>
      </c>
      <c r="J116" s="3">
        <v>0</v>
      </c>
      <c r="K116">
        <v>5</v>
      </c>
      <c r="L116" s="2" t="s">
        <v>37</v>
      </c>
      <c r="N116" s="2" t="s">
        <v>38</v>
      </c>
      <c r="P116" s="11">
        <v>105976235</v>
      </c>
      <c r="Q116" s="3">
        <v>0</v>
      </c>
      <c r="R116" s="3">
        <v>0</v>
      </c>
      <c r="W116" s="11">
        <v>33466179</v>
      </c>
      <c r="X116">
        <f>0</f>
        <v>0</v>
      </c>
      <c r="Y116" t="s">
        <v>39</v>
      </c>
    </row>
    <row r="117" spans="1:25" hidden="1" x14ac:dyDescent="0.45">
      <c r="A117" t="s">
        <v>83</v>
      </c>
      <c r="B117" s="7" t="s">
        <v>35</v>
      </c>
      <c r="C117" t="s">
        <v>200</v>
      </c>
      <c r="D117" t="s">
        <v>2285</v>
      </c>
      <c r="E117" t="s">
        <v>1338</v>
      </c>
      <c r="F117" s="9">
        <v>45450</v>
      </c>
      <c r="G117" s="11">
        <v>87616764</v>
      </c>
      <c r="H117">
        <v>0</v>
      </c>
      <c r="I117">
        <v>0</v>
      </c>
      <c r="J117" s="3">
        <v>0</v>
      </c>
      <c r="K117">
        <v>5</v>
      </c>
      <c r="L117" s="2" t="s">
        <v>37</v>
      </c>
      <c r="N117" s="2" t="s">
        <v>38</v>
      </c>
      <c r="P117" s="11">
        <v>27745307</v>
      </c>
      <c r="Q117" s="3">
        <v>0</v>
      </c>
      <c r="R117" s="3">
        <v>0</v>
      </c>
      <c r="W117" s="11">
        <v>8761676</v>
      </c>
      <c r="X117">
        <f>0</f>
        <v>0</v>
      </c>
      <c r="Y117" t="s">
        <v>39</v>
      </c>
    </row>
    <row r="118" spans="1:25" hidden="1" x14ac:dyDescent="0.45">
      <c r="A118" t="s">
        <v>83</v>
      </c>
      <c r="B118" s="7" t="s">
        <v>35</v>
      </c>
      <c r="C118" t="s">
        <v>201</v>
      </c>
      <c r="D118" t="s">
        <v>2285</v>
      </c>
      <c r="E118" t="s">
        <v>1339</v>
      </c>
      <c r="F118" s="9">
        <v>45450</v>
      </c>
      <c r="G118" s="11">
        <v>9031488</v>
      </c>
      <c r="H118">
        <v>0</v>
      </c>
      <c r="I118">
        <v>0</v>
      </c>
      <c r="J118" s="3">
        <v>0</v>
      </c>
      <c r="K118">
        <v>5</v>
      </c>
      <c r="L118" s="2" t="s">
        <v>37</v>
      </c>
      <c r="N118" s="2" t="s">
        <v>38</v>
      </c>
      <c r="P118" s="11">
        <v>2859970</v>
      </c>
      <c r="Q118" s="3">
        <v>0</v>
      </c>
      <c r="R118" s="3">
        <v>0</v>
      </c>
      <c r="W118" s="11">
        <v>903148</v>
      </c>
      <c r="X118">
        <f>0</f>
        <v>0</v>
      </c>
      <c r="Y118" t="s">
        <v>39</v>
      </c>
    </row>
    <row r="119" spans="1:25" hidden="1" x14ac:dyDescent="0.45">
      <c r="A119" t="s">
        <v>83</v>
      </c>
      <c r="B119" s="7" t="s">
        <v>35</v>
      </c>
      <c r="C119" t="s">
        <v>202</v>
      </c>
      <c r="D119" t="s">
        <v>2285</v>
      </c>
      <c r="E119" t="s">
        <v>1340</v>
      </c>
      <c r="F119" s="9">
        <v>45439</v>
      </c>
      <c r="G119" s="11">
        <v>9400000</v>
      </c>
      <c r="H119">
        <v>0</v>
      </c>
      <c r="I119">
        <v>0</v>
      </c>
      <c r="J119" s="3">
        <v>0</v>
      </c>
      <c r="K119">
        <v>5</v>
      </c>
      <c r="L119" s="2" t="s">
        <v>37</v>
      </c>
      <c r="N119" s="2" t="s">
        <v>38</v>
      </c>
      <c r="P119" s="11">
        <v>3133333</v>
      </c>
      <c r="Q119" s="3">
        <v>0</v>
      </c>
      <c r="R119" s="3">
        <v>0</v>
      </c>
      <c r="W119" s="11">
        <v>940000</v>
      </c>
      <c r="X119">
        <f>0</f>
        <v>0</v>
      </c>
      <c r="Y119" t="s">
        <v>39</v>
      </c>
    </row>
    <row r="120" spans="1:25" hidden="1" x14ac:dyDescent="0.45">
      <c r="A120" t="s">
        <v>84</v>
      </c>
      <c r="B120" s="7" t="s">
        <v>35</v>
      </c>
      <c r="C120" t="s">
        <v>203</v>
      </c>
      <c r="D120" t="s">
        <v>2285</v>
      </c>
      <c r="E120" t="s">
        <v>1341</v>
      </c>
      <c r="F120" s="9">
        <v>45505</v>
      </c>
      <c r="G120" s="11">
        <v>33745816</v>
      </c>
      <c r="H120">
        <v>0</v>
      </c>
      <c r="I120">
        <v>0</v>
      </c>
      <c r="J120" s="3">
        <v>0</v>
      </c>
      <c r="K120">
        <v>5</v>
      </c>
      <c r="L120" s="2" t="s">
        <v>37</v>
      </c>
      <c r="N120" s="2" t="s">
        <v>38</v>
      </c>
      <c r="P120" s="11">
        <v>9561314</v>
      </c>
      <c r="Q120" s="3">
        <v>0</v>
      </c>
      <c r="R120" s="3">
        <v>0</v>
      </c>
      <c r="W120" s="11">
        <v>3374581</v>
      </c>
      <c r="X120">
        <f>0</f>
        <v>0</v>
      </c>
      <c r="Y120" t="s">
        <v>42</v>
      </c>
    </row>
    <row r="121" spans="1:25" hidden="1" x14ac:dyDescent="0.45">
      <c r="A121" t="s">
        <v>83</v>
      </c>
      <c r="B121" s="7" t="s">
        <v>35</v>
      </c>
      <c r="C121" t="s">
        <v>204</v>
      </c>
      <c r="D121" t="s">
        <v>2285</v>
      </c>
      <c r="E121" t="s">
        <v>1342</v>
      </c>
      <c r="F121" s="9">
        <v>46102</v>
      </c>
      <c r="G121" s="11">
        <v>0</v>
      </c>
      <c r="H121">
        <v>8030000</v>
      </c>
      <c r="I121">
        <v>0</v>
      </c>
      <c r="J121" s="3">
        <v>0</v>
      </c>
      <c r="K121">
        <v>5</v>
      </c>
      <c r="L121" s="2" t="s">
        <v>37</v>
      </c>
      <c r="N121" s="2" t="s">
        <v>38</v>
      </c>
      <c r="P121" s="11">
        <v>0</v>
      </c>
      <c r="Q121" s="3">
        <v>0</v>
      </c>
      <c r="R121" s="3">
        <v>0</v>
      </c>
      <c r="W121" s="11">
        <v>535333</v>
      </c>
      <c r="X121">
        <f>0</f>
        <v>0</v>
      </c>
      <c r="Y121" t="s">
        <v>39</v>
      </c>
    </row>
    <row r="122" spans="1:25" hidden="1" x14ac:dyDescent="0.45">
      <c r="A122" t="s">
        <v>84</v>
      </c>
      <c r="B122" s="7" t="s">
        <v>50</v>
      </c>
      <c r="C122" t="s">
        <v>205</v>
      </c>
      <c r="D122" t="s">
        <v>50</v>
      </c>
      <c r="E122" t="s">
        <v>1343</v>
      </c>
      <c r="F122" s="9">
        <v>39539</v>
      </c>
      <c r="G122" s="11">
        <v>80000000</v>
      </c>
      <c r="H122">
        <v>0</v>
      </c>
      <c r="I122">
        <v>0</v>
      </c>
      <c r="J122" s="3">
        <v>0</v>
      </c>
      <c r="K122">
        <v>0</v>
      </c>
      <c r="L122" s="2" t="s">
        <v>37</v>
      </c>
      <c r="N122" s="2" t="s">
        <v>38</v>
      </c>
      <c r="P122" s="11">
        <v>0</v>
      </c>
      <c r="Q122" s="3">
        <v>0</v>
      </c>
      <c r="R122" s="3">
        <v>0</v>
      </c>
      <c r="W122" s="11">
        <v>0</v>
      </c>
      <c r="X122">
        <f>0</f>
        <v>0</v>
      </c>
      <c r="Y122" t="s">
        <v>42</v>
      </c>
    </row>
    <row r="123" spans="1:25" hidden="1" x14ac:dyDescent="0.45">
      <c r="A123" t="s">
        <v>84</v>
      </c>
      <c r="B123" s="7" t="s">
        <v>50</v>
      </c>
      <c r="C123" t="s">
        <v>206</v>
      </c>
      <c r="D123" t="s">
        <v>50</v>
      </c>
      <c r="E123" t="s">
        <v>1344</v>
      </c>
      <c r="F123" s="9">
        <v>39416</v>
      </c>
      <c r="G123" s="11">
        <v>350000000</v>
      </c>
      <c r="H123">
        <v>0</v>
      </c>
      <c r="I123">
        <v>0</v>
      </c>
      <c r="J123" s="3">
        <v>0</v>
      </c>
      <c r="K123">
        <v>5</v>
      </c>
      <c r="L123" s="2" t="s">
        <v>37</v>
      </c>
      <c r="N123" s="2" t="s">
        <v>38</v>
      </c>
      <c r="P123" s="11">
        <v>349999000</v>
      </c>
      <c r="Q123" s="3">
        <v>0</v>
      </c>
      <c r="R123" s="3">
        <v>0</v>
      </c>
      <c r="W123" s="11">
        <v>0</v>
      </c>
      <c r="X123">
        <f>0</f>
        <v>0</v>
      </c>
      <c r="Y123" t="s">
        <v>42</v>
      </c>
    </row>
    <row r="124" spans="1:25" hidden="1" x14ac:dyDescent="0.45">
      <c r="A124" t="s">
        <v>84</v>
      </c>
      <c r="B124" s="7" t="s">
        <v>50</v>
      </c>
      <c r="C124" t="s">
        <v>207</v>
      </c>
      <c r="D124" t="s">
        <v>50</v>
      </c>
      <c r="E124" t="s">
        <v>1345</v>
      </c>
      <c r="F124" s="9">
        <v>39541</v>
      </c>
      <c r="G124" s="11">
        <v>36690909</v>
      </c>
      <c r="H124">
        <v>0</v>
      </c>
      <c r="I124">
        <v>0</v>
      </c>
      <c r="J124" s="3">
        <v>0</v>
      </c>
      <c r="K124">
        <v>5</v>
      </c>
      <c r="L124" s="2" t="s">
        <v>37</v>
      </c>
      <c r="N124" s="2" t="s">
        <v>38</v>
      </c>
      <c r="P124" s="11">
        <v>36689909</v>
      </c>
      <c r="Q124" s="3">
        <v>0</v>
      </c>
      <c r="R124" s="3">
        <v>0</v>
      </c>
      <c r="W124" s="11">
        <v>0</v>
      </c>
      <c r="X124">
        <f>0</f>
        <v>0</v>
      </c>
      <c r="Y124" t="s">
        <v>42</v>
      </c>
    </row>
    <row r="125" spans="1:25" hidden="1" x14ac:dyDescent="0.45">
      <c r="A125" t="s">
        <v>84</v>
      </c>
      <c r="B125" s="7" t="s">
        <v>50</v>
      </c>
      <c r="C125" t="s">
        <v>208</v>
      </c>
      <c r="D125" t="s">
        <v>50</v>
      </c>
      <c r="E125" t="s">
        <v>1346</v>
      </c>
      <c r="F125" s="9">
        <v>39776</v>
      </c>
      <c r="G125" s="11">
        <v>1075000</v>
      </c>
      <c r="H125">
        <v>0</v>
      </c>
      <c r="I125">
        <v>0</v>
      </c>
      <c r="J125" s="3">
        <v>0</v>
      </c>
      <c r="K125">
        <v>5</v>
      </c>
      <c r="L125" s="2" t="s">
        <v>37</v>
      </c>
      <c r="N125" s="2" t="s">
        <v>38</v>
      </c>
      <c r="P125" s="11">
        <v>1074000</v>
      </c>
      <c r="Q125" s="3">
        <v>0</v>
      </c>
      <c r="R125" s="3">
        <v>0</v>
      </c>
      <c r="W125" s="11">
        <v>0</v>
      </c>
      <c r="X125">
        <f>0</f>
        <v>0</v>
      </c>
      <c r="Y125" t="s">
        <v>42</v>
      </c>
    </row>
    <row r="126" spans="1:25" hidden="1" x14ac:dyDescent="0.45">
      <c r="A126" t="s">
        <v>84</v>
      </c>
      <c r="B126" s="7" t="s">
        <v>50</v>
      </c>
      <c r="C126" t="s">
        <v>209</v>
      </c>
      <c r="D126" t="s">
        <v>50</v>
      </c>
      <c r="E126" t="s">
        <v>1347</v>
      </c>
      <c r="F126" s="9">
        <v>39855</v>
      </c>
      <c r="G126" s="11">
        <v>40075000</v>
      </c>
      <c r="H126">
        <v>0</v>
      </c>
      <c r="I126">
        <v>0</v>
      </c>
      <c r="J126" s="3">
        <v>0</v>
      </c>
      <c r="K126">
        <v>5</v>
      </c>
      <c r="L126" s="2" t="s">
        <v>37</v>
      </c>
      <c r="N126" s="2" t="s">
        <v>38</v>
      </c>
      <c r="P126" s="11">
        <v>40074000</v>
      </c>
      <c r="Q126" s="3">
        <v>0</v>
      </c>
      <c r="R126" s="3">
        <v>0</v>
      </c>
      <c r="W126" s="11">
        <v>0</v>
      </c>
      <c r="X126">
        <f>0</f>
        <v>0</v>
      </c>
      <c r="Y126" t="s">
        <v>42</v>
      </c>
    </row>
    <row r="127" spans="1:25" hidden="1" x14ac:dyDescent="0.45">
      <c r="A127" t="s">
        <v>84</v>
      </c>
      <c r="B127" s="7" t="s">
        <v>50</v>
      </c>
      <c r="C127" t="s">
        <v>210</v>
      </c>
      <c r="D127" t="s">
        <v>50</v>
      </c>
      <c r="E127" t="s">
        <v>1348</v>
      </c>
      <c r="F127" s="9">
        <v>39994</v>
      </c>
      <c r="G127" s="11">
        <v>6863667</v>
      </c>
      <c r="H127">
        <v>0</v>
      </c>
      <c r="I127">
        <v>0</v>
      </c>
      <c r="J127" s="3">
        <v>0</v>
      </c>
      <c r="K127">
        <v>5</v>
      </c>
      <c r="L127" s="2" t="s">
        <v>37</v>
      </c>
      <c r="N127" s="2" t="s">
        <v>38</v>
      </c>
      <c r="P127" s="11">
        <v>6862667</v>
      </c>
      <c r="Q127" s="3">
        <v>0</v>
      </c>
      <c r="R127" s="3">
        <v>0</v>
      </c>
      <c r="W127" s="11">
        <v>0</v>
      </c>
      <c r="X127">
        <f>0</f>
        <v>0</v>
      </c>
      <c r="Y127" t="s">
        <v>42</v>
      </c>
    </row>
    <row r="128" spans="1:25" hidden="1" x14ac:dyDescent="0.45">
      <c r="A128" t="s">
        <v>84</v>
      </c>
      <c r="B128" s="7" t="s">
        <v>50</v>
      </c>
      <c r="C128" t="s">
        <v>211</v>
      </c>
      <c r="D128" t="s">
        <v>50</v>
      </c>
      <c r="E128" t="s">
        <v>1349</v>
      </c>
      <c r="F128" s="9">
        <v>39994</v>
      </c>
      <c r="G128" s="11">
        <v>5000000</v>
      </c>
      <c r="H128">
        <v>0</v>
      </c>
      <c r="I128">
        <v>0</v>
      </c>
      <c r="J128" s="3">
        <v>0</v>
      </c>
      <c r="K128">
        <v>5</v>
      </c>
      <c r="L128" s="2" t="s">
        <v>37</v>
      </c>
      <c r="N128" s="2" t="s">
        <v>38</v>
      </c>
      <c r="P128" s="11">
        <v>4999000</v>
      </c>
      <c r="Q128" s="3">
        <v>0</v>
      </c>
      <c r="R128" s="3">
        <v>0</v>
      </c>
      <c r="W128" s="11">
        <v>0</v>
      </c>
      <c r="X128">
        <f>0</f>
        <v>0</v>
      </c>
      <c r="Y128" t="s">
        <v>42</v>
      </c>
    </row>
    <row r="129" spans="1:25" hidden="1" x14ac:dyDescent="0.45">
      <c r="A129" t="s">
        <v>84</v>
      </c>
      <c r="B129" s="7" t="s">
        <v>50</v>
      </c>
      <c r="C129" t="s">
        <v>212</v>
      </c>
      <c r="D129" t="s">
        <v>50</v>
      </c>
      <c r="E129" t="s">
        <v>1350</v>
      </c>
      <c r="F129" s="9">
        <v>39994</v>
      </c>
      <c r="G129" s="11">
        <v>5000000</v>
      </c>
      <c r="H129">
        <v>0</v>
      </c>
      <c r="I129">
        <v>0</v>
      </c>
      <c r="J129" s="3">
        <v>0</v>
      </c>
      <c r="K129">
        <v>5</v>
      </c>
      <c r="L129" s="2" t="s">
        <v>37</v>
      </c>
      <c r="N129" s="2" t="s">
        <v>38</v>
      </c>
      <c r="P129" s="11">
        <v>4999000</v>
      </c>
      <c r="Q129" s="3">
        <v>0</v>
      </c>
      <c r="R129" s="3">
        <v>0</v>
      </c>
      <c r="W129" s="11">
        <v>0</v>
      </c>
      <c r="X129">
        <f>0</f>
        <v>0</v>
      </c>
      <c r="Y129" t="s">
        <v>42</v>
      </c>
    </row>
    <row r="130" spans="1:25" hidden="1" x14ac:dyDescent="0.45">
      <c r="A130" t="s">
        <v>84</v>
      </c>
      <c r="B130" s="7" t="s">
        <v>50</v>
      </c>
      <c r="C130" t="s">
        <v>213</v>
      </c>
      <c r="D130" t="s">
        <v>50</v>
      </c>
      <c r="E130" t="s">
        <v>1351</v>
      </c>
      <c r="F130" s="9">
        <v>39994</v>
      </c>
      <c r="G130" s="11">
        <v>5000000</v>
      </c>
      <c r="H130">
        <v>0</v>
      </c>
      <c r="I130">
        <v>0</v>
      </c>
      <c r="J130" s="3">
        <v>0</v>
      </c>
      <c r="K130">
        <v>5</v>
      </c>
      <c r="L130" s="2" t="s">
        <v>37</v>
      </c>
      <c r="N130" s="2" t="s">
        <v>38</v>
      </c>
      <c r="P130" s="11">
        <v>4999000</v>
      </c>
      <c r="Q130" s="3">
        <v>0</v>
      </c>
      <c r="R130" s="3">
        <v>0</v>
      </c>
      <c r="W130" s="11">
        <v>0</v>
      </c>
      <c r="X130">
        <f>0</f>
        <v>0</v>
      </c>
      <c r="Y130" t="s">
        <v>42</v>
      </c>
    </row>
    <row r="131" spans="1:25" hidden="1" x14ac:dyDescent="0.45">
      <c r="A131" t="s">
        <v>84</v>
      </c>
      <c r="B131" s="7" t="s">
        <v>50</v>
      </c>
      <c r="C131" t="s">
        <v>214</v>
      </c>
      <c r="D131" t="s">
        <v>50</v>
      </c>
      <c r="E131" t="s">
        <v>1352</v>
      </c>
      <c r="F131" s="9">
        <v>39994</v>
      </c>
      <c r="G131" s="11">
        <v>10000000</v>
      </c>
      <c r="H131">
        <v>0</v>
      </c>
      <c r="I131">
        <v>0</v>
      </c>
      <c r="J131" s="3">
        <v>0</v>
      </c>
      <c r="K131">
        <v>5</v>
      </c>
      <c r="L131" s="2" t="s">
        <v>37</v>
      </c>
      <c r="N131" s="2" t="s">
        <v>38</v>
      </c>
      <c r="P131" s="11">
        <v>9999000</v>
      </c>
      <c r="Q131" s="3">
        <v>0</v>
      </c>
      <c r="R131" s="3">
        <v>0</v>
      </c>
      <c r="W131" s="11">
        <v>0</v>
      </c>
      <c r="X131">
        <f>0</f>
        <v>0</v>
      </c>
      <c r="Y131" t="s">
        <v>42</v>
      </c>
    </row>
    <row r="132" spans="1:25" hidden="1" x14ac:dyDescent="0.45">
      <c r="A132" t="s">
        <v>84</v>
      </c>
      <c r="B132" s="7" t="s">
        <v>50</v>
      </c>
      <c r="C132" t="s">
        <v>215</v>
      </c>
      <c r="D132" t="s">
        <v>50</v>
      </c>
      <c r="E132" t="s">
        <v>1353</v>
      </c>
      <c r="F132" s="9">
        <v>39994</v>
      </c>
      <c r="G132" s="11">
        <v>5000000</v>
      </c>
      <c r="H132">
        <v>0</v>
      </c>
      <c r="I132">
        <v>0</v>
      </c>
      <c r="J132" s="3">
        <v>0</v>
      </c>
      <c r="K132">
        <v>5</v>
      </c>
      <c r="L132" s="2" t="s">
        <v>37</v>
      </c>
      <c r="N132" s="2" t="s">
        <v>38</v>
      </c>
      <c r="P132" s="11">
        <v>4999000</v>
      </c>
      <c r="Q132" s="3">
        <v>0</v>
      </c>
      <c r="R132" s="3">
        <v>0</v>
      </c>
      <c r="W132" s="11">
        <v>0</v>
      </c>
      <c r="X132">
        <f>0</f>
        <v>0</v>
      </c>
      <c r="Y132" t="s">
        <v>42</v>
      </c>
    </row>
    <row r="133" spans="1:25" hidden="1" x14ac:dyDescent="0.45">
      <c r="A133" t="s">
        <v>84</v>
      </c>
      <c r="B133" s="7" t="s">
        <v>50</v>
      </c>
      <c r="C133" t="s">
        <v>216</v>
      </c>
      <c r="D133" t="s">
        <v>50</v>
      </c>
      <c r="E133" t="s">
        <v>1354</v>
      </c>
      <c r="F133" s="9">
        <v>40157</v>
      </c>
      <c r="G133" s="11">
        <v>3000000</v>
      </c>
      <c r="H133">
        <v>0</v>
      </c>
      <c r="I133">
        <v>0</v>
      </c>
      <c r="J133" s="3">
        <v>0</v>
      </c>
      <c r="K133">
        <v>5</v>
      </c>
      <c r="L133" s="2" t="s">
        <v>37</v>
      </c>
      <c r="N133" s="2" t="s">
        <v>38</v>
      </c>
      <c r="P133" s="11">
        <v>2999000</v>
      </c>
      <c r="Q133" s="3">
        <v>0</v>
      </c>
      <c r="R133" s="3">
        <v>0</v>
      </c>
      <c r="W133" s="11">
        <v>0</v>
      </c>
      <c r="X133">
        <f>0</f>
        <v>0</v>
      </c>
      <c r="Y133" t="s">
        <v>42</v>
      </c>
    </row>
    <row r="134" spans="1:25" hidden="1" x14ac:dyDescent="0.45">
      <c r="A134" t="s">
        <v>84</v>
      </c>
      <c r="B134" s="7" t="s">
        <v>50</v>
      </c>
      <c r="C134" t="s">
        <v>217</v>
      </c>
      <c r="D134" t="s">
        <v>50</v>
      </c>
      <c r="E134" t="s">
        <v>1355</v>
      </c>
      <c r="F134" s="9">
        <v>40184</v>
      </c>
      <c r="G134" s="11">
        <v>93909091</v>
      </c>
      <c r="H134">
        <v>0</v>
      </c>
      <c r="I134">
        <v>0</v>
      </c>
      <c r="J134" s="3">
        <v>0</v>
      </c>
      <c r="K134">
        <v>5</v>
      </c>
      <c r="L134" s="2" t="s">
        <v>37</v>
      </c>
      <c r="N134" s="2" t="s">
        <v>38</v>
      </c>
      <c r="P134" s="11">
        <v>93908091</v>
      </c>
      <c r="Q134" s="3">
        <v>0</v>
      </c>
      <c r="R134" s="3">
        <v>0</v>
      </c>
      <c r="W134" s="11">
        <v>0</v>
      </c>
      <c r="X134">
        <f>0</f>
        <v>0</v>
      </c>
      <c r="Y134" t="s">
        <v>42</v>
      </c>
    </row>
    <row r="135" spans="1:25" hidden="1" x14ac:dyDescent="0.45">
      <c r="A135" t="s">
        <v>84</v>
      </c>
      <c r="B135" s="7" t="s">
        <v>50</v>
      </c>
      <c r="C135" t="s">
        <v>218</v>
      </c>
      <c r="D135" t="s">
        <v>50</v>
      </c>
      <c r="E135" t="s">
        <v>1356</v>
      </c>
      <c r="F135" s="9">
        <v>40275</v>
      </c>
      <c r="G135" s="11">
        <v>37500000</v>
      </c>
      <c r="H135">
        <v>0</v>
      </c>
      <c r="I135">
        <v>0</v>
      </c>
      <c r="J135" s="3">
        <v>0</v>
      </c>
      <c r="K135">
        <v>5</v>
      </c>
      <c r="L135" s="2" t="s">
        <v>37</v>
      </c>
      <c r="N135" s="2" t="s">
        <v>38</v>
      </c>
      <c r="P135" s="11">
        <v>37499000</v>
      </c>
      <c r="Q135" s="3">
        <v>0</v>
      </c>
      <c r="R135" s="3">
        <v>0</v>
      </c>
      <c r="W135" s="11">
        <v>0</v>
      </c>
      <c r="X135">
        <f>0</f>
        <v>0</v>
      </c>
      <c r="Y135" t="s">
        <v>42</v>
      </c>
    </row>
    <row r="136" spans="1:25" hidden="1" x14ac:dyDescent="0.45">
      <c r="A136" t="s">
        <v>84</v>
      </c>
      <c r="B136" s="7" t="s">
        <v>50</v>
      </c>
      <c r="C136" t="s">
        <v>219</v>
      </c>
      <c r="D136" t="s">
        <v>50</v>
      </c>
      <c r="E136" t="s">
        <v>1352</v>
      </c>
      <c r="F136" s="9">
        <v>40337</v>
      </c>
      <c r="G136" s="11">
        <v>10000000</v>
      </c>
      <c r="H136">
        <v>0</v>
      </c>
      <c r="I136">
        <v>0</v>
      </c>
      <c r="J136" s="3">
        <v>0</v>
      </c>
      <c r="K136">
        <v>5</v>
      </c>
      <c r="L136" s="2" t="s">
        <v>37</v>
      </c>
      <c r="N136" s="2" t="s">
        <v>38</v>
      </c>
      <c r="P136" s="11">
        <v>9999000</v>
      </c>
      <c r="Q136" s="3">
        <v>0</v>
      </c>
      <c r="R136" s="3">
        <v>0</v>
      </c>
      <c r="W136" s="11">
        <v>0</v>
      </c>
      <c r="X136">
        <f>0</f>
        <v>0</v>
      </c>
      <c r="Y136" t="s">
        <v>42</v>
      </c>
    </row>
    <row r="137" spans="1:25" hidden="1" x14ac:dyDescent="0.45">
      <c r="A137" t="s">
        <v>84</v>
      </c>
      <c r="B137" s="7" t="s">
        <v>50</v>
      </c>
      <c r="C137" t="s">
        <v>220</v>
      </c>
      <c r="D137" t="s">
        <v>50</v>
      </c>
      <c r="E137" t="s">
        <v>1357</v>
      </c>
      <c r="F137" s="9">
        <v>40544</v>
      </c>
      <c r="G137" s="11">
        <v>150000000</v>
      </c>
      <c r="H137">
        <v>0</v>
      </c>
      <c r="I137">
        <v>0</v>
      </c>
      <c r="J137" s="3">
        <v>0</v>
      </c>
      <c r="K137">
        <v>5</v>
      </c>
      <c r="L137" s="2" t="s">
        <v>37</v>
      </c>
      <c r="N137" s="2" t="s">
        <v>38</v>
      </c>
      <c r="P137" s="11">
        <v>149999000</v>
      </c>
      <c r="Q137" s="3">
        <v>0</v>
      </c>
      <c r="R137" s="3">
        <v>0</v>
      </c>
      <c r="W137" s="11">
        <v>0</v>
      </c>
      <c r="X137">
        <f>0</f>
        <v>0</v>
      </c>
      <c r="Y137" t="s">
        <v>42</v>
      </c>
    </row>
    <row r="138" spans="1:25" hidden="1" x14ac:dyDescent="0.45">
      <c r="A138" t="s">
        <v>84</v>
      </c>
      <c r="B138" s="7" t="s">
        <v>50</v>
      </c>
      <c r="C138" t="s">
        <v>221</v>
      </c>
      <c r="D138" t="s">
        <v>50</v>
      </c>
      <c r="E138" t="s">
        <v>1358</v>
      </c>
      <c r="F138" s="9">
        <v>40544</v>
      </c>
      <c r="G138" s="11">
        <v>50000000</v>
      </c>
      <c r="H138">
        <v>0</v>
      </c>
      <c r="I138">
        <v>0</v>
      </c>
      <c r="J138" s="3">
        <v>0</v>
      </c>
      <c r="K138">
        <v>5</v>
      </c>
      <c r="L138" s="2" t="s">
        <v>37</v>
      </c>
      <c r="N138" s="2" t="s">
        <v>38</v>
      </c>
      <c r="P138" s="11">
        <v>49999000</v>
      </c>
      <c r="Q138" s="3">
        <v>0</v>
      </c>
      <c r="R138" s="3">
        <v>0</v>
      </c>
      <c r="W138" s="11">
        <v>0</v>
      </c>
      <c r="X138">
        <f>0</f>
        <v>0</v>
      </c>
      <c r="Y138" t="s">
        <v>42</v>
      </c>
    </row>
    <row r="139" spans="1:25" hidden="1" x14ac:dyDescent="0.45">
      <c r="A139" t="s">
        <v>84</v>
      </c>
      <c r="B139" s="7" t="s">
        <v>50</v>
      </c>
      <c r="C139" t="s">
        <v>222</v>
      </c>
      <c r="D139" t="s">
        <v>50</v>
      </c>
      <c r="E139" t="s">
        <v>1359</v>
      </c>
      <c r="F139" s="9">
        <v>40611</v>
      </c>
      <c r="G139" s="11">
        <v>25500000</v>
      </c>
      <c r="H139">
        <v>0</v>
      </c>
      <c r="I139">
        <v>0</v>
      </c>
      <c r="J139" s="3">
        <v>0</v>
      </c>
      <c r="K139">
        <v>5</v>
      </c>
      <c r="L139" s="2" t="s">
        <v>37</v>
      </c>
      <c r="N139" s="2" t="s">
        <v>38</v>
      </c>
      <c r="P139" s="11">
        <v>25499000</v>
      </c>
      <c r="Q139" s="3">
        <v>0</v>
      </c>
      <c r="R139" s="3">
        <v>0</v>
      </c>
      <c r="W139" s="11">
        <v>0</v>
      </c>
      <c r="X139">
        <f>0</f>
        <v>0</v>
      </c>
      <c r="Y139" t="s">
        <v>42</v>
      </c>
    </row>
    <row r="140" spans="1:25" hidden="1" x14ac:dyDescent="0.45">
      <c r="A140" t="s">
        <v>84</v>
      </c>
      <c r="B140" s="7" t="s">
        <v>50</v>
      </c>
      <c r="C140" t="s">
        <v>223</v>
      </c>
      <c r="D140" t="s">
        <v>50</v>
      </c>
      <c r="E140" t="s">
        <v>1360</v>
      </c>
      <c r="F140" s="9">
        <v>40765</v>
      </c>
      <c r="G140" s="11">
        <v>12750000</v>
      </c>
      <c r="H140">
        <v>0</v>
      </c>
      <c r="I140">
        <v>0</v>
      </c>
      <c r="J140" s="3">
        <v>0</v>
      </c>
      <c r="K140">
        <v>5</v>
      </c>
      <c r="L140" s="2" t="s">
        <v>37</v>
      </c>
      <c r="N140" s="2" t="s">
        <v>38</v>
      </c>
      <c r="P140" s="11">
        <v>12749000</v>
      </c>
      <c r="Q140" s="3">
        <v>0</v>
      </c>
      <c r="R140" s="3">
        <v>0</v>
      </c>
      <c r="W140" s="11">
        <v>0</v>
      </c>
      <c r="X140">
        <f>0</f>
        <v>0</v>
      </c>
      <c r="Y140" t="s">
        <v>42</v>
      </c>
    </row>
    <row r="141" spans="1:25" hidden="1" x14ac:dyDescent="0.45">
      <c r="A141" t="s">
        <v>84</v>
      </c>
      <c r="B141" s="7" t="s">
        <v>50</v>
      </c>
      <c r="C141" t="s">
        <v>224</v>
      </c>
      <c r="D141" t="s">
        <v>50</v>
      </c>
      <c r="E141" t="s">
        <v>1361</v>
      </c>
      <c r="F141" s="9">
        <v>40840</v>
      </c>
      <c r="G141" s="11">
        <v>100000000</v>
      </c>
      <c r="H141">
        <v>0</v>
      </c>
      <c r="I141">
        <v>0</v>
      </c>
      <c r="J141" s="3">
        <v>0</v>
      </c>
      <c r="K141">
        <v>5</v>
      </c>
      <c r="L141" s="2" t="s">
        <v>37</v>
      </c>
      <c r="N141" s="2" t="s">
        <v>38</v>
      </c>
      <c r="P141" s="11">
        <v>99999000</v>
      </c>
      <c r="Q141" s="3">
        <v>0</v>
      </c>
      <c r="R141" s="3">
        <v>0</v>
      </c>
      <c r="W141" s="11">
        <v>0</v>
      </c>
      <c r="X141">
        <f>0</f>
        <v>0</v>
      </c>
      <c r="Y141" t="s">
        <v>42</v>
      </c>
    </row>
    <row r="142" spans="1:25" hidden="1" x14ac:dyDescent="0.45">
      <c r="A142" t="s">
        <v>84</v>
      </c>
      <c r="B142" s="7" t="s">
        <v>50</v>
      </c>
      <c r="C142" t="s">
        <v>225</v>
      </c>
      <c r="D142" t="s">
        <v>50</v>
      </c>
      <c r="E142" t="s">
        <v>1362</v>
      </c>
      <c r="F142" s="9">
        <v>41180</v>
      </c>
      <c r="G142" s="11">
        <v>50000000</v>
      </c>
      <c r="H142">
        <v>0</v>
      </c>
      <c r="I142">
        <v>0</v>
      </c>
      <c r="J142" s="3">
        <v>0</v>
      </c>
      <c r="K142">
        <v>5</v>
      </c>
      <c r="L142" s="2" t="s">
        <v>37</v>
      </c>
      <c r="N142" s="2" t="s">
        <v>38</v>
      </c>
      <c r="P142" s="11">
        <v>49999000</v>
      </c>
      <c r="Q142" s="3">
        <v>0</v>
      </c>
      <c r="R142" s="3">
        <v>0</v>
      </c>
      <c r="W142" s="11">
        <v>0</v>
      </c>
      <c r="X142">
        <f>0</f>
        <v>0</v>
      </c>
      <c r="Y142" t="s">
        <v>42</v>
      </c>
    </row>
    <row r="143" spans="1:25" hidden="1" x14ac:dyDescent="0.45">
      <c r="A143" t="s">
        <v>84</v>
      </c>
      <c r="B143" s="7" t="s">
        <v>50</v>
      </c>
      <c r="C143" t="s">
        <v>226</v>
      </c>
      <c r="D143" t="s">
        <v>50</v>
      </c>
      <c r="E143" t="s">
        <v>1363</v>
      </c>
      <c r="F143" s="9">
        <v>41288</v>
      </c>
      <c r="G143" s="11">
        <v>100000000</v>
      </c>
      <c r="H143">
        <v>0</v>
      </c>
      <c r="I143">
        <v>0</v>
      </c>
      <c r="J143" s="3">
        <v>0</v>
      </c>
      <c r="K143">
        <v>5</v>
      </c>
      <c r="L143" s="2" t="s">
        <v>37</v>
      </c>
      <c r="N143" s="2" t="s">
        <v>38</v>
      </c>
      <c r="P143" s="11">
        <v>99999000</v>
      </c>
      <c r="Q143" s="3">
        <v>0</v>
      </c>
      <c r="R143" s="3">
        <v>0</v>
      </c>
      <c r="W143" s="11">
        <v>0</v>
      </c>
      <c r="X143">
        <f>0</f>
        <v>0</v>
      </c>
      <c r="Y143" t="s">
        <v>42</v>
      </c>
    </row>
    <row r="144" spans="1:25" hidden="1" x14ac:dyDescent="0.45">
      <c r="A144" t="s">
        <v>84</v>
      </c>
      <c r="B144" s="7" t="s">
        <v>50</v>
      </c>
      <c r="C144" t="s">
        <v>227</v>
      </c>
      <c r="D144" t="s">
        <v>50</v>
      </c>
      <c r="E144" t="s">
        <v>1364</v>
      </c>
      <c r="F144" s="9">
        <v>41357</v>
      </c>
      <c r="G144" s="11">
        <v>55000000</v>
      </c>
      <c r="H144">
        <v>0</v>
      </c>
      <c r="I144">
        <v>0</v>
      </c>
      <c r="J144" s="3">
        <v>0</v>
      </c>
      <c r="K144">
        <v>5</v>
      </c>
      <c r="L144" s="2" t="s">
        <v>37</v>
      </c>
      <c r="N144" s="2" t="s">
        <v>38</v>
      </c>
      <c r="P144" s="11">
        <v>54999000</v>
      </c>
      <c r="Q144" s="3">
        <v>0</v>
      </c>
      <c r="R144" s="3">
        <v>0</v>
      </c>
      <c r="W144" s="11">
        <v>0</v>
      </c>
      <c r="X144">
        <f>0</f>
        <v>0</v>
      </c>
      <c r="Y144" t="s">
        <v>42</v>
      </c>
    </row>
    <row r="145" spans="1:25" hidden="1" x14ac:dyDescent="0.45">
      <c r="A145" t="s">
        <v>84</v>
      </c>
      <c r="B145" s="7" t="s">
        <v>50</v>
      </c>
      <c r="C145" t="s">
        <v>228</v>
      </c>
      <c r="D145" t="s">
        <v>50</v>
      </c>
      <c r="E145" t="s">
        <v>1365</v>
      </c>
      <c r="F145" s="9">
        <v>41759</v>
      </c>
      <c r="G145" s="11">
        <v>14200000</v>
      </c>
      <c r="H145">
        <v>0</v>
      </c>
      <c r="I145">
        <v>0</v>
      </c>
      <c r="J145" s="3">
        <v>0</v>
      </c>
      <c r="K145">
        <v>5</v>
      </c>
      <c r="L145" s="2" t="s">
        <v>37</v>
      </c>
      <c r="N145" s="2" t="s">
        <v>38</v>
      </c>
      <c r="P145" s="11">
        <v>14199000</v>
      </c>
      <c r="Q145" s="3">
        <v>0</v>
      </c>
      <c r="R145" s="3">
        <v>0</v>
      </c>
      <c r="W145" s="11">
        <v>0</v>
      </c>
      <c r="X145">
        <f>0</f>
        <v>0</v>
      </c>
      <c r="Y145" t="s">
        <v>42</v>
      </c>
    </row>
    <row r="146" spans="1:25" hidden="1" x14ac:dyDescent="0.45">
      <c r="A146" t="s">
        <v>84</v>
      </c>
      <c r="B146" s="7" t="s">
        <v>50</v>
      </c>
      <c r="C146" t="s">
        <v>229</v>
      </c>
      <c r="D146" t="s">
        <v>50</v>
      </c>
      <c r="E146" t="s">
        <v>1366</v>
      </c>
      <c r="F146" s="9">
        <v>41759</v>
      </c>
      <c r="G146" s="11">
        <v>4800000</v>
      </c>
      <c r="H146">
        <v>0</v>
      </c>
      <c r="I146">
        <v>0</v>
      </c>
      <c r="J146" s="3">
        <v>0</v>
      </c>
      <c r="K146">
        <v>5</v>
      </c>
      <c r="L146" s="2" t="s">
        <v>37</v>
      </c>
      <c r="N146" s="2" t="s">
        <v>38</v>
      </c>
      <c r="P146" s="11">
        <v>4799000</v>
      </c>
      <c r="Q146" s="3">
        <v>0</v>
      </c>
      <c r="R146" s="3">
        <v>0</v>
      </c>
      <c r="W146" s="11">
        <v>0</v>
      </c>
      <c r="X146">
        <f>0</f>
        <v>0</v>
      </c>
      <c r="Y146" t="s">
        <v>42</v>
      </c>
    </row>
    <row r="147" spans="1:25" hidden="1" x14ac:dyDescent="0.45">
      <c r="A147" t="s">
        <v>84</v>
      </c>
      <c r="B147" s="7" t="s">
        <v>50</v>
      </c>
      <c r="C147" t="s">
        <v>230</v>
      </c>
      <c r="D147" t="s">
        <v>50</v>
      </c>
      <c r="E147" t="s">
        <v>1367</v>
      </c>
      <c r="F147" s="9">
        <v>41851</v>
      </c>
      <c r="G147" s="11">
        <v>12525000</v>
      </c>
      <c r="H147">
        <v>0</v>
      </c>
      <c r="I147">
        <v>0</v>
      </c>
      <c r="J147" s="3">
        <v>0</v>
      </c>
      <c r="K147">
        <v>5</v>
      </c>
      <c r="L147" s="2" t="s">
        <v>37</v>
      </c>
      <c r="N147" s="2" t="s">
        <v>38</v>
      </c>
      <c r="P147" s="11">
        <v>12524000</v>
      </c>
      <c r="Q147" s="3">
        <v>0</v>
      </c>
      <c r="R147" s="3">
        <v>0</v>
      </c>
      <c r="W147" s="11">
        <v>0</v>
      </c>
      <c r="X147">
        <f>0</f>
        <v>0</v>
      </c>
      <c r="Y147" t="s">
        <v>42</v>
      </c>
    </row>
    <row r="148" spans="1:25" hidden="1" x14ac:dyDescent="0.45">
      <c r="A148" t="s">
        <v>84</v>
      </c>
      <c r="B148" s="7" t="s">
        <v>50</v>
      </c>
      <c r="C148" t="s">
        <v>231</v>
      </c>
      <c r="D148" t="s">
        <v>50</v>
      </c>
      <c r="E148" t="s">
        <v>1368</v>
      </c>
      <c r="F148" s="9">
        <v>42146</v>
      </c>
      <c r="G148" s="11">
        <v>6000000</v>
      </c>
      <c r="H148">
        <v>0</v>
      </c>
      <c r="I148">
        <v>0</v>
      </c>
      <c r="J148" s="3">
        <v>0</v>
      </c>
      <c r="K148">
        <v>5</v>
      </c>
      <c r="L148" s="2" t="s">
        <v>37</v>
      </c>
      <c r="N148" s="2" t="s">
        <v>38</v>
      </c>
      <c r="P148" s="11">
        <v>5999000</v>
      </c>
      <c r="Q148" s="3">
        <v>0</v>
      </c>
      <c r="R148" s="3">
        <v>0</v>
      </c>
      <c r="W148" s="11">
        <v>0</v>
      </c>
      <c r="X148">
        <f>0</f>
        <v>0</v>
      </c>
      <c r="Y148" t="s">
        <v>42</v>
      </c>
    </row>
    <row r="149" spans="1:25" hidden="1" x14ac:dyDescent="0.45">
      <c r="A149" t="s">
        <v>84</v>
      </c>
      <c r="B149" s="7" t="s">
        <v>50</v>
      </c>
      <c r="C149" t="s">
        <v>232</v>
      </c>
      <c r="D149" t="s">
        <v>50</v>
      </c>
      <c r="E149" t="s">
        <v>1369</v>
      </c>
      <c r="F149" s="9">
        <v>42277</v>
      </c>
      <c r="G149" s="11">
        <v>2000000</v>
      </c>
      <c r="H149">
        <v>0</v>
      </c>
      <c r="I149">
        <v>0</v>
      </c>
      <c r="J149" s="3">
        <v>0</v>
      </c>
      <c r="K149">
        <v>5</v>
      </c>
      <c r="L149" s="2" t="s">
        <v>37</v>
      </c>
      <c r="N149" s="2" t="s">
        <v>38</v>
      </c>
      <c r="P149" s="11">
        <v>1999000</v>
      </c>
      <c r="Q149" s="3">
        <v>0</v>
      </c>
      <c r="R149" s="3">
        <v>0</v>
      </c>
      <c r="W149" s="11">
        <v>0</v>
      </c>
      <c r="X149">
        <f>0</f>
        <v>0</v>
      </c>
      <c r="Y149" t="s">
        <v>42</v>
      </c>
    </row>
    <row r="150" spans="1:25" hidden="1" x14ac:dyDescent="0.45">
      <c r="A150" t="s">
        <v>83</v>
      </c>
      <c r="B150" s="7" t="s">
        <v>50</v>
      </c>
      <c r="C150" t="s">
        <v>233</v>
      </c>
      <c r="D150" t="s">
        <v>50</v>
      </c>
      <c r="E150" t="s">
        <v>1370</v>
      </c>
      <c r="F150" s="9">
        <v>42430</v>
      </c>
      <c r="G150" s="11">
        <v>43000000</v>
      </c>
      <c r="H150">
        <v>0</v>
      </c>
      <c r="I150">
        <v>0</v>
      </c>
      <c r="J150" s="3">
        <v>0</v>
      </c>
      <c r="K150">
        <v>5</v>
      </c>
      <c r="L150" s="2" t="s">
        <v>37</v>
      </c>
      <c r="N150" s="2" t="s">
        <v>38</v>
      </c>
      <c r="P150" s="11">
        <v>42999000</v>
      </c>
      <c r="Q150" s="3">
        <v>0</v>
      </c>
      <c r="R150" s="3">
        <v>0</v>
      </c>
      <c r="W150" s="11">
        <v>0</v>
      </c>
      <c r="X150">
        <f>0</f>
        <v>0</v>
      </c>
      <c r="Y150" t="s">
        <v>42</v>
      </c>
    </row>
    <row r="151" spans="1:25" hidden="1" x14ac:dyDescent="0.45">
      <c r="A151" t="s">
        <v>84</v>
      </c>
      <c r="B151" s="7" t="s">
        <v>50</v>
      </c>
      <c r="C151" t="s">
        <v>234</v>
      </c>
      <c r="D151" t="s">
        <v>50</v>
      </c>
      <c r="E151" t="s">
        <v>1371</v>
      </c>
      <c r="F151" s="9">
        <v>42684</v>
      </c>
      <c r="G151" s="11">
        <v>12000000</v>
      </c>
      <c r="H151">
        <v>0</v>
      </c>
      <c r="I151">
        <v>0</v>
      </c>
      <c r="J151" s="3">
        <v>0</v>
      </c>
      <c r="K151">
        <v>5</v>
      </c>
      <c r="L151" s="2" t="s">
        <v>37</v>
      </c>
      <c r="N151" s="2" t="s">
        <v>38</v>
      </c>
      <c r="P151" s="11">
        <v>11999000</v>
      </c>
      <c r="Q151" s="3">
        <v>0</v>
      </c>
      <c r="R151" s="3">
        <v>0</v>
      </c>
      <c r="W151" s="11">
        <v>0</v>
      </c>
      <c r="X151">
        <f>0</f>
        <v>0</v>
      </c>
      <c r="Y151" t="s">
        <v>42</v>
      </c>
    </row>
    <row r="152" spans="1:25" hidden="1" x14ac:dyDescent="0.45">
      <c r="A152" t="s">
        <v>84</v>
      </c>
      <c r="B152" s="7" t="s">
        <v>50</v>
      </c>
      <c r="C152" t="s">
        <v>235</v>
      </c>
      <c r="D152" t="s">
        <v>50</v>
      </c>
      <c r="E152" t="s">
        <v>1372</v>
      </c>
      <c r="F152" s="9">
        <v>42832</v>
      </c>
      <c r="G152" s="11">
        <v>3000000</v>
      </c>
      <c r="H152">
        <v>0</v>
      </c>
      <c r="I152">
        <v>0</v>
      </c>
      <c r="J152" s="3">
        <v>0</v>
      </c>
      <c r="K152">
        <v>5</v>
      </c>
      <c r="L152" s="2" t="s">
        <v>37</v>
      </c>
      <c r="N152" s="2" t="s">
        <v>38</v>
      </c>
      <c r="P152" s="11">
        <v>2999000</v>
      </c>
      <c r="Q152" s="3">
        <v>0</v>
      </c>
      <c r="R152" s="3">
        <v>0</v>
      </c>
      <c r="W152" s="11">
        <v>0</v>
      </c>
      <c r="X152">
        <f>0</f>
        <v>0</v>
      </c>
      <c r="Y152" t="s">
        <v>42</v>
      </c>
    </row>
    <row r="153" spans="1:25" hidden="1" x14ac:dyDescent="0.45">
      <c r="A153" t="s">
        <v>84</v>
      </c>
      <c r="B153" s="7" t="s">
        <v>50</v>
      </c>
      <c r="C153" t="s">
        <v>236</v>
      </c>
      <c r="D153" t="s">
        <v>50</v>
      </c>
      <c r="E153" t="s">
        <v>1373</v>
      </c>
      <c r="F153" s="9">
        <v>42958</v>
      </c>
      <c r="G153" s="11">
        <v>12000000</v>
      </c>
      <c r="H153">
        <v>0</v>
      </c>
      <c r="I153">
        <v>0</v>
      </c>
      <c r="J153" s="3">
        <v>0</v>
      </c>
      <c r="K153">
        <v>5</v>
      </c>
      <c r="L153" s="2" t="s">
        <v>37</v>
      </c>
      <c r="N153" s="2" t="s">
        <v>38</v>
      </c>
      <c r="P153" s="11">
        <v>11999000</v>
      </c>
      <c r="Q153" s="3">
        <v>0</v>
      </c>
      <c r="R153" s="3">
        <v>0</v>
      </c>
      <c r="W153" s="11">
        <v>0</v>
      </c>
      <c r="X153">
        <f>0</f>
        <v>0</v>
      </c>
      <c r="Y153" t="s">
        <v>42</v>
      </c>
    </row>
    <row r="154" spans="1:25" hidden="1" x14ac:dyDescent="0.45">
      <c r="A154" t="s">
        <v>84</v>
      </c>
      <c r="B154" s="7" t="s">
        <v>50</v>
      </c>
      <c r="C154" t="s">
        <v>237</v>
      </c>
      <c r="D154" t="s">
        <v>50</v>
      </c>
      <c r="E154" t="s">
        <v>1374</v>
      </c>
      <c r="F154" s="9">
        <v>42982</v>
      </c>
      <c r="G154" s="11">
        <v>2700000</v>
      </c>
      <c r="H154">
        <v>0</v>
      </c>
      <c r="I154">
        <v>0</v>
      </c>
      <c r="J154" s="3">
        <v>0</v>
      </c>
      <c r="K154">
        <v>5</v>
      </c>
      <c r="L154" s="2" t="s">
        <v>37</v>
      </c>
      <c r="N154" s="2" t="s">
        <v>38</v>
      </c>
      <c r="P154" s="11">
        <v>2699000</v>
      </c>
      <c r="Q154" s="3">
        <v>0</v>
      </c>
      <c r="R154" s="3">
        <v>0</v>
      </c>
      <c r="W154" s="11">
        <v>0</v>
      </c>
      <c r="X154">
        <f>0</f>
        <v>0</v>
      </c>
      <c r="Y154" t="s">
        <v>42</v>
      </c>
    </row>
    <row r="155" spans="1:25" hidden="1" x14ac:dyDescent="0.45">
      <c r="A155" t="s">
        <v>84</v>
      </c>
      <c r="B155" s="7" t="s">
        <v>50</v>
      </c>
      <c r="C155" t="s">
        <v>238</v>
      </c>
      <c r="D155" t="s">
        <v>50</v>
      </c>
      <c r="E155" t="s">
        <v>1375</v>
      </c>
      <c r="F155" s="9">
        <v>43131</v>
      </c>
      <c r="G155" s="11">
        <v>5000000</v>
      </c>
      <c r="H155">
        <v>0</v>
      </c>
      <c r="I155">
        <v>0</v>
      </c>
      <c r="J155" s="3">
        <v>0</v>
      </c>
      <c r="K155">
        <v>5</v>
      </c>
      <c r="L155" s="2" t="s">
        <v>37</v>
      </c>
      <c r="N155" s="2" t="s">
        <v>38</v>
      </c>
      <c r="P155" s="11">
        <v>4999000</v>
      </c>
      <c r="Q155" s="3">
        <v>0</v>
      </c>
      <c r="R155" s="3">
        <v>0</v>
      </c>
      <c r="W155" s="11">
        <v>0</v>
      </c>
      <c r="X155">
        <f>0</f>
        <v>0</v>
      </c>
      <c r="Y155" t="s">
        <v>42</v>
      </c>
    </row>
    <row r="156" spans="1:25" hidden="1" x14ac:dyDescent="0.45">
      <c r="A156" t="s">
        <v>84</v>
      </c>
      <c r="B156" s="7" t="s">
        <v>50</v>
      </c>
      <c r="C156" t="s">
        <v>239</v>
      </c>
      <c r="D156" t="s">
        <v>50</v>
      </c>
      <c r="E156" t="s">
        <v>1376</v>
      </c>
      <c r="F156" s="9">
        <v>43220</v>
      </c>
      <c r="G156" s="11">
        <v>3000000</v>
      </c>
      <c r="H156">
        <v>0</v>
      </c>
      <c r="I156">
        <v>0</v>
      </c>
      <c r="J156" s="3">
        <v>0</v>
      </c>
      <c r="K156">
        <v>5</v>
      </c>
      <c r="L156" s="2" t="s">
        <v>37</v>
      </c>
      <c r="N156" s="2" t="s">
        <v>38</v>
      </c>
      <c r="P156" s="11">
        <v>2999000</v>
      </c>
      <c r="Q156" s="3">
        <v>0</v>
      </c>
      <c r="R156" s="3">
        <v>0</v>
      </c>
      <c r="W156" s="11">
        <v>0</v>
      </c>
      <c r="X156">
        <f>0</f>
        <v>0</v>
      </c>
      <c r="Y156" t="s">
        <v>42</v>
      </c>
    </row>
    <row r="157" spans="1:25" hidden="1" x14ac:dyDescent="0.45">
      <c r="A157" t="s">
        <v>84</v>
      </c>
      <c r="B157" s="7" t="s">
        <v>50</v>
      </c>
      <c r="C157" t="s">
        <v>240</v>
      </c>
      <c r="D157" t="s">
        <v>50</v>
      </c>
      <c r="E157" t="s">
        <v>1377</v>
      </c>
      <c r="F157" s="9">
        <v>43271</v>
      </c>
      <c r="G157" s="11">
        <v>30000000</v>
      </c>
      <c r="H157">
        <v>0</v>
      </c>
      <c r="I157">
        <v>0</v>
      </c>
      <c r="J157" s="3">
        <v>0</v>
      </c>
      <c r="K157">
        <v>5</v>
      </c>
      <c r="L157" s="2" t="s">
        <v>37</v>
      </c>
      <c r="N157" s="2" t="s">
        <v>38</v>
      </c>
      <c r="P157" s="11">
        <v>29999000</v>
      </c>
      <c r="Q157" s="3">
        <v>0</v>
      </c>
      <c r="R157" s="3">
        <v>0</v>
      </c>
      <c r="W157" s="11">
        <v>0</v>
      </c>
      <c r="X157">
        <f>0</f>
        <v>0</v>
      </c>
      <c r="Y157" t="s">
        <v>42</v>
      </c>
    </row>
    <row r="158" spans="1:25" hidden="1" x14ac:dyDescent="0.45">
      <c r="A158" t="s">
        <v>84</v>
      </c>
      <c r="B158" s="7" t="s">
        <v>50</v>
      </c>
      <c r="C158" t="s">
        <v>241</v>
      </c>
      <c r="D158" t="s">
        <v>50</v>
      </c>
      <c r="E158" t="s">
        <v>1378</v>
      </c>
      <c r="F158" s="9">
        <v>43371</v>
      </c>
      <c r="G158" s="11">
        <v>5000000</v>
      </c>
      <c r="H158">
        <v>0</v>
      </c>
      <c r="I158">
        <v>0</v>
      </c>
      <c r="J158" s="3">
        <v>0</v>
      </c>
      <c r="K158">
        <v>5</v>
      </c>
      <c r="L158" s="2" t="s">
        <v>37</v>
      </c>
      <c r="N158" s="2" t="s">
        <v>38</v>
      </c>
      <c r="P158" s="11">
        <v>4999000</v>
      </c>
      <c r="Q158" s="3">
        <v>0</v>
      </c>
      <c r="R158" s="3">
        <v>0</v>
      </c>
      <c r="W158" s="11">
        <v>0</v>
      </c>
      <c r="X158">
        <f>0</f>
        <v>0</v>
      </c>
      <c r="Y158" t="s">
        <v>42</v>
      </c>
    </row>
    <row r="159" spans="1:25" hidden="1" x14ac:dyDescent="0.45">
      <c r="A159" t="s">
        <v>84</v>
      </c>
      <c r="B159" s="7" t="s">
        <v>50</v>
      </c>
      <c r="C159" t="s">
        <v>242</v>
      </c>
      <c r="D159" t="s">
        <v>50</v>
      </c>
      <c r="E159" t="s">
        <v>1379</v>
      </c>
      <c r="F159" s="9">
        <v>43371</v>
      </c>
      <c r="G159" s="11">
        <v>11000000</v>
      </c>
      <c r="H159">
        <v>0</v>
      </c>
      <c r="I159">
        <v>0</v>
      </c>
      <c r="J159" s="3">
        <v>0</v>
      </c>
      <c r="K159">
        <v>5</v>
      </c>
      <c r="L159" s="2" t="s">
        <v>37</v>
      </c>
      <c r="N159" s="2" t="s">
        <v>38</v>
      </c>
      <c r="P159" s="11">
        <v>10999000</v>
      </c>
      <c r="Q159" s="3">
        <v>0</v>
      </c>
      <c r="R159" s="3">
        <v>0</v>
      </c>
      <c r="W159" s="11">
        <v>0</v>
      </c>
      <c r="X159">
        <f>0</f>
        <v>0</v>
      </c>
      <c r="Y159" t="s">
        <v>42</v>
      </c>
    </row>
    <row r="160" spans="1:25" hidden="1" x14ac:dyDescent="0.45">
      <c r="A160" t="s">
        <v>84</v>
      </c>
      <c r="B160" s="7" t="s">
        <v>50</v>
      </c>
      <c r="C160" t="s">
        <v>243</v>
      </c>
      <c r="D160" t="s">
        <v>50</v>
      </c>
      <c r="E160" t="s">
        <v>1380</v>
      </c>
      <c r="F160" s="9">
        <v>43830</v>
      </c>
      <c r="G160" s="11">
        <v>18000000</v>
      </c>
      <c r="H160">
        <v>0</v>
      </c>
      <c r="I160">
        <v>0</v>
      </c>
      <c r="J160" s="3">
        <v>0</v>
      </c>
      <c r="K160">
        <v>5</v>
      </c>
      <c r="L160" s="2" t="s">
        <v>37</v>
      </c>
      <c r="N160" s="2" t="s">
        <v>38</v>
      </c>
      <c r="P160" s="11">
        <v>17999000</v>
      </c>
      <c r="Q160" s="3">
        <v>0</v>
      </c>
      <c r="R160" s="3">
        <v>0</v>
      </c>
      <c r="W160" s="11">
        <v>0</v>
      </c>
      <c r="X160">
        <f>0</f>
        <v>0</v>
      </c>
      <c r="Y160" t="s">
        <v>42</v>
      </c>
    </row>
    <row r="161" spans="1:25" hidden="1" x14ac:dyDescent="0.45">
      <c r="A161" t="s">
        <v>84</v>
      </c>
      <c r="B161" s="7" t="s">
        <v>50</v>
      </c>
      <c r="C161" t="s">
        <v>244</v>
      </c>
      <c r="D161" t="s">
        <v>50</v>
      </c>
      <c r="E161" t="s">
        <v>1381</v>
      </c>
      <c r="F161" s="9">
        <v>43846</v>
      </c>
      <c r="G161" s="11">
        <v>18270000</v>
      </c>
      <c r="H161">
        <v>0</v>
      </c>
      <c r="I161">
        <v>0</v>
      </c>
      <c r="J161" s="3">
        <v>0</v>
      </c>
      <c r="K161">
        <v>5</v>
      </c>
      <c r="L161" s="2" t="s">
        <v>37</v>
      </c>
      <c r="N161" s="2" t="s">
        <v>38</v>
      </c>
      <c r="P161" s="11">
        <v>18269000</v>
      </c>
      <c r="Q161" s="3">
        <v>0</v>
      </c>
      <c r="R161" s="3">
        <v>0</v>
      </c>
      <c r="W161" s="11">
        <v>0</v>
      </c>
      <c r="X161">
        <f>0</f>
        <v>0</v>
      </c>
      <c r="Y161" t="s">
        <v>42</v>
      </c>
    </row>
    <row r="162" spans="1:25" hidden="1" x14ac:dyDescent="0.45">
      <c r="A162" t="s">
        <v>84</v>
      </c>
      <c r="B162" s="7" t="s">
        <v>50</v>
      </c>
      <c r="C162" t="s">
        <v>245</v>
      </c>
      <c r="D162" t="s">
        <v>50</v>
      </c>
      <c r="E162" t="s">
        <v>1382</v>
      </c>
      <c r="F162" s="9">
        <v>43914</v>
      </c>
      <c r="G162" s="11">
        <v>6320000</v>
      </c>
      <c r="H162">
        <v>0</v>
      </c>
      <c r="I162">
        <v>0</v>
      </c>
      <c r="J162" s="3">
        <v>0</v>
      </c>
      <c r="K162">
        <v>5</v>
      </c>
      <c r="L162" s="2" t="s">
        <v>37</v>
      </c>
      <c r="N162" s="2" t="s">
        <v>38</v>
      </c>
      <c r="P162" s="11">
        <v>6319000</v>
      </c>
      <c r="Q162" s="3">
        <v>0</v>
      </c>
      <c r="R162" s="3">
        <v>0</v>
      </c>
      <c r="W162" s="11">
        <v>0</v>
      </c>
      <c r="X162">
        <f>0</f>
        <v>0</v>
      </c>
      <c r="Y162" t="s">
        <v>42</v>
      </c>
    </row>
    <row r="163" spans="1:25" hidden="1" x14ac:dyDescent="0.45">
      <c r="A163" t="s">
        <v>84</v>
      </c>
      <c r="B163" s="7" t="s">
        <v>50</v>
      </c>
      <c r="C163" t="s">
        <v>246</v>
      </c>
      <c r="D163" t="s">
        <v>50</v>
      </c>
      <c r="E163" t="s">
        <v>1383</v>
      </c>
      <c r="F163" s="9">
        <v>43914</v>
      </c>
      <c r="G163" s="11">
        <v>30500000</v>
      </c>
      <c r="H163">
        <v>0</v>
      </c>
      <c r="I163">
        <v>0</v>
      </c>
      <c r="J163" s="3">
        <v>0</v>
      </c>
      <c r="K163">
        <v>5</v>
      </c>
      <c r="L163" s="2" t="s">
        <v>37</v>
      </c>
      <c r="N163" s="2" t="s">
        <v>38</v>
      </c>
      <c r="P163" s="11">
        <v>30499000</v>
      </c>
      <c r="Q163" s="3">
        <v>0</v>
      </c>
      <c r="R163" s="3">
        <v>0</v>
      </c>
      <c r="W163" s="11">
        <v>0</v>
      </c>
      <c r="X163">
        <f>0</f>
        <v>0</v>
      </c>
      <c r="Y163" t="s">
        <v>42</v>
      </c>
    </row>
    <row r="164" spans="1:25" hidden="1" x14ac:dyDescent="0.45">
      <c r="A164" t="s">
        <v>84</v>
      </c>
      <c r="B164" s="7" t="s">
        <v>50</v>
      </c>
      <c r="C164" t="s">
        <v>247</v>
      </c>
      <c r="D164" t="s">
        <v>50</v>
      </c>
      <c r="E164" t="s">
        <v>1384</v>
      </c>
      <c r="F164" s="9">
        <v>44195</v>
      </c>
      <c r="G164" s="11">
        <v>45000000</v>
      </c>
      <c r="H164">
        <v>0</v>
      </c>
      <c r="I164">
        <v>0</v>
      </c>
      <c r="J164" s="3">
        <v>0</v>
      </c>
      <c r="K164">
        <v>5</v>
      </c>
      <c r="L164" s="2" t="s">
        <v>37</v>
      </c>
      <c r="N164" s="2" t="s">
        <v>38</v>
      </c>
      <c r="P164" s="11">
        <v>44999000</v>
      </c>
      <c r="Q164" s="3">
        <v>0</v>
      </c>
      <c r="R164" s="3">
        <v>0</v>
      </c>
      <c r="W164" s="11">
        <v>0</v>
      </c>
      <c r="X164">
        <f>0</f>
        <v>0</v>
      </c>
      <c r="Y164" t="s">
        <v>42</v>
      </c>
    </row>
    <row r="165" spans="1:25" hidden="1" x14ac:dyDescent="0.45">
      <c r="A165" t="s">
        <v>84</v>
      </c>
      <c r="B165" s="7" t="s">
        <v>50</v>
      </c>
      <c r="C165" t="s">
        <v>248</v>
      </c>
      <c r="D165" t="s">
        <v>50</v>
      </c>
      <c r="E165" t="s">
        <v>1385</v>
      </c>
      <c r="F165" s="9">
        <v>44259</v>
      </c>
      <c r="G165" s="11">
        <v>10041472</v>
      </c>
      <c r="H165">
        <v>0</v>
      </c>
      <c r="I165">
        <v>0</v>
      </c>
      <c r="J165" s="3">
        <v>0</v>
      </c>
      <c r="K165">
        <v>5</v>
      </c>
      <c r="L165" s="2" t="s">
        <v>37</v>
      </c>
      <c r="N165" s="2" t="s">
        <v>38</v>
      </c>
      <c r="P165" s="11">
        <v>9706754</v>
      </c>
      <c r="Q165" s="3">
        <v>0</v>
      </c>
      <c r="R165" s="3">
        <v>0</v>
      </c>
      <c r="W165" s="11">
        <v>333718</v>
      </c>
      <c r="X165">
        <f>0</f>
        <v>0</v>
      </c>
      <c r="Y165" t="s">
        <v>42</v>
      </c>
    </row>
    <row r="166" spans="1:25" hidden="1" x14ac:dyDescent="0.45">
      <c r="A166" t="s">
        <v>83</v>
      </c>
      <c r="B166" s="7" t="s">
        <v>50</v>
      </c>
      <c r="C166" t="s">
        <v>249</v>
      </c>
      <c r="D166" t="s">
        <v>50</v>
      </c>
      <c r="E166" t="s">
        <v>1386</v>
      </c>
      <c r="F166" s="9">
        <v>44376</v>
      </c>
      <c r="G166" s="11">
        <v>86000000</v>
      </c>
      <c r="H166">
        <v>0</v>
      </c>
      <c r="I166">
        <v>0</v>
      </c>
      <c r="J166" s="3">
        <v>0</v>
      </c>
      <c r="K166">
        <v>5</v>
      </c>
      <c r="L166" s="2" t="s">
        <v>37</v>
      </c>
      <c r="N166" s="2" t="s">
        <v>38</v>
      </c>
      <c r="P166" s="11">
        <v>78833333</v>
      </c>
      <c r="Q166" s="3">
        <v>500476</v>
      </c>
      <c r="R166" s="3">
        <v>0</v>
      </c>
      <c r="W166" s="11">
        <v>6665191</v>
      </c>
      <c r="X166">
        <f>0</f>
        <v>0</v>
      </c>
      <c r="Y166" t="s">
        <v>39</v>
      </c>
    </row>
    <row r="167" spans="1:25" hidden="1" x14ac:dyDescent="0.45">
      <c r="A167" t="s">
        <v>83</v>
      </c>
      <c r="B167" s="7" t="s">
        <v>50</v>
      </c>
      <c r="C167" t="s">
        <v>250</v>
      </c>
      <c r="D167" t="s">
        <v>50</v>
      </c>
      <c r="E167" t="s">
        <v>1387</v>
      </c>
      <c r="F167" s="9">
        <v>44396</v>
      </c>
      <c r="G167" s="11">
        <v>32000000</v>
      </c>
      <c r="H167">
        <v>0</v>
      </c>
      <c r="I167">
        <v>0</v>
      </c>
      <c r="J167" s="3">
        <v>0</v>
      </c>
      <c r="K167">
        <v>5</v>
      </c>
      <c r="L167" s="2" t="s">
        <v>37</v>
      </c>
      <c r="N167" s="2" t="s">
        <v>38</v>
      </c>
      <c r="P167" s="11">
        <v>28800000</v>
      </c>
      <c r="Q167" s="3">
        <v>223468</v>
      </c>
      <c r="R167" s="3">
        <v>0</v>
      </c>
      <c r="W167" s="11">
        <v>2975532</v>
      </c>
      <c r="X167">
        <f>0</f>
        <v>0</v>
      </c>
      <c r="Y167" t="s">
        <v>39</v>
      </c>
    </row>
    <row r="168" spans="1:25" hidden="1" x14ac:dyDescent="0.45">
      <c r="A168" t="s">
        <v>84</v>
      </c>
      <c r="B168" s="7" t="s">
        <v>50</v>
      </c>
      <c r="C168" t="s">
        <v>251</v>
      </c>
      <c r="D168" t="s">
        <v>50</v>
      </c>
      <c r="E168" t="s">
        <v>1388</v>
      </c>
      <c r="F168" s="9">
        <v>44469</v>
      </c>
      <c r="G168" s="11">
        <v>400000000</v>
      </c>
      <c r="H168">
        <v>0</v>
      </c>
      <c r="I168">
        <v>0</v>
      </c>
      <c r="J168" s="3">
        <v>0</v>
      </c>
      <c r="K168">
        <v>5</v>
      </c>
      <c r="L168" s="2" t="s">
        <v>37</v>
      </c>
      <c r="N168" s="2" t="s">
        <v>38</v>
      </c>
      <c r="P168" s="11">
        <v>346666666</v>
      </c>
      <c r="Q168" s="3">
        <v>0</v>
      </c>
      <c r="R168" s="3">
        <v>0</v>
      </c>
      <c r="W168" s="11">
        <v>40000000</v>
      </c>
      <c r="X168">
        <f>0</f>
        <v>0</v>
      </c>
      <c r="Y168" t="s">
        <v>42</v>
      </c>
    </row>
    <row r="169" spans="1:25" hidden="1" x14ac:dyDescent="0.45">
      <c r="A169" t="s">
        <v>84</v>
      </c>
      <c r="B169" s="7" t="s">
        <v>50</v>
      </c>
      <c r="C169" t="s">
        <v>252</v>
      </c>
      <c r="D169" t="s">
        <v>50</v>
      </c>
      <c r="E169" t="s">
        <v>1389</v>
      </c>
      <c r="F169" s="9">
        <v>44469</v>
      </c>
      <c r="G169" s="11">
        <v>91894000</v>
      </c>
      <c r="H169">
        <v>0</v>
      </c>
      <c r="I169">
        <v>0</v>
      </c>
      <c r="J169" s="3">
        <v>0</v>
      </c>
      <c r="K169">
        <v>5</v>
      </c>
      <c r="L169" s="2" t="s">
        <v>37</v>
      </c>
      <c r="N169" s="2" t="s">
        <v>38</v>
      </c>
      <c r="P169" s="11">
        <v>79641466</v>
      </c>
      <c r="Q169" s="3">
        <v>0</v>
      </c>
      <c r="R169" s="3">
        <v>0</v>
      </c>
      <c r="W169" s="11">
        <v>9189400</v>
      </c>
      <c r="X169">
        <f>0</f>
        <v>0</v>
      </c>
      <c r="Y169" t="s">
        <v>42</v>
      </c>
    </row>
    <row r="170" spans="1:25" hidden="1" x14ac:dyDescent="0.45">
      <c r="A170" t="s">
        <v>83</v>
      </c>
      <c r="B170" s="7" t="s">
        <v>50</v>
      </c>
      <c r="C170" t="s">
        <v>253</v>
      </c>
      <c r="D170" t="s">
        <v>50</v>
      </c>
      <c r="E170" t="s">
        <v>1390</v>
      </c>
      <c r="F170" s="9">
        <v>44607</v>
      </c>
      <c r="G170" s="11">
        <v>28500000</v>
      </c>
      <c r="H170">
        <v>0</v>
      </c>
      <c r="I170">
        <v>0</v>
      </c>
      <c r="J170" s="3">
        <v>0</v>
      </c>
      <c r="K170">
        <v>5</v>
      </c>
      <c r="L170" s="2" t="s">
        <v>37</v>
      </c>
      <c r="N170" s="2" t="s">
        <v>38</v>
      </c>
      <c r="P170" s="11">
        <v>22325000</v>
      </c>
      <c r="Q170" s="3">
        <v>431224</v>
      </c>
      <c r="R170" s="3">
        <v>0</v>
      </c>
      <c r="W170" s="11">
        <v>2650973.5384615385</v>
      </c>
      <c r="X170">
        <f>0</f>
        <v>0</v>
      </c>
      <c r="Y170" t="s">
        <v>39</v>
      </c>
    </row>
    <row r="171" spans="1:25" hidden="1" x14ac:dyDescent="0.45">
      <c r="A171" t="s">
        <v>84</v>
      </c>
      <c r="B171" s="7" t="s">
        <v>50</v>
      </c>
      <c r="C171" t="s">
        <v>254</v>
      </c>
      <c r="D171" t="s">
        <v>50</v>
      </c>
      <c r="E171" t="s">
        <v>1391</v>
      </c>
      <c r="F171" s="9">
        <v>44827</v>
      </c>
      <c r="G171" s="11">
        <v>40000000</v>
      </c>
      <c r="H171">
        <v>0</v>
      </c>
      <c r="I171">
        <v>0</v>
      </c>
      <c r="J171" s="3">
        <v>0</v>
      </c>
      <c r="K171">
        <v>5</v>
      </c>
      <c r="L171" s="2" t="s">
        <v>37</v>
      </c>
      <c r="N171" s="2" t="s">
        <v>38</v>
      </c>
      <c r="P171" s="11">
        <v>26666666</v>
      </c>
      <c r="Q171" s="3">
        <v>0</v>
      </c>
      <c r="R171" s="3">
        <v>0</v>
      </c>
      <c r="W171" s="11">
        <v>4000000</v>
      </c>
      <c r="X171">
        <f>0</f>
        <v>0</v>
      </c>
      <c r="Y171" t="s">
        <v>42</v>
      </c>
    </row>
    <row r="172" spans="1:25" hidden="1" x14ac:dyDescent="0.45">
      <c r="A172" t="s">
        <v>83</v>
      </c>
      <c r="B172" s="7" t="s">
        <v>50</v>
      </c>
      <c r="C172" t="s">
        <v>255</v>
      </c>
      <c r="D172" t="s">
        <v>50</v>
      </c>
      <c r="E172" t="s">
        <v>1392</v>
      </c>
      <c r="F172" s="9">
        <v>45040</v>
      </c>
      <c r="G172" s="11">
        <v>48800000</v>
      </c>
      <c r="H172">
        <v>0</v>
      </c>
      <c r="I172">
        <v>0</v>
      </c>
      <c r="J172" s="3">
        <v>0</v>
      </c>
      <c r="K172">
        <v>5</v>
      </c>
      <c r="L172" s="2" t="s">
        <v>37</v>
      </c>
      <c r="N172" s="2" t="s">
        <v>38</v>
      </c>
      <c r="P172" s="11">
        <v>26840000</v>
      </c>
      <c r="Q172" s="3">
        <v>1533550</v>
      </c>
      <c r="R172" s="3">
        <v>0</v>
      </c>
      <c r="W172" s="11">
        <v>4539211.111111111</v>
      </c>
      <c r="X172">
        <f>0</f>
        <v>0</v>
      </c>
      <c r="Y172" t="s">
        <v>39</v>
      </c>
    </row>
    <row r="173" spans="1:25" hidden="1" x14ac:dyDescent="0.45">
      <c r="A173" t="s">
        <v>83</v>
      </c>
      <c r="B173" s="7" t="s">
        <v>50</v>
      </c>
      <c r="C173" t="s">
        <v>256</v>
      </c>
      <c r="D173" t="s">
        <v>50</v>
      </c>
      <c r="E173" t="s">
        <v>1393</v>
      </c>
      <c r="F173" s="9">
        <v>45496</v>
      </c>
      <c r="G173" s="11">
        <v>30797300</v>
      </c>
      <c r="H173">
        <v>0</v>
      </c>
      <c r="I173">
        <v>0</v>
      </c>
      <c r="J173" s="3">
        <v>0</v>
      </c>
      <c r="K173">
        <v>5</v>
      </c>
      <c r="L173" s="2" t="s">
        <v>37</v>
      </c>
      <c r="N173" s="2" t="s">
        <v>38</v>
      </c>
      <c r="P173" s="11">
        <v>9239190</v>
      </c>
      <c r="Q173" s="3">
        <v>1505485</v>
      </c>
      <c r="R173" s="3">
        <v>0</v>
      </c>
      <c r="W173" s="11">
        <v>2864660.7142857141</v>
      </c>
      <c r="X173">
        <f>0</f>
        <v>0</v>
      </c>
      <c r="Y173" t="s">
        <v>39</v>
      </c>
    </row>
    <row r="174" spans="1:25" hidden="1" x14ac:dyDescent="0.45">
      <c r="A174" t="s">
        <v>83</v>
      </c>
      <c r="B174" s="7" t="s">
        <v>50</v>
      </c>
      <c r="C174" t="s">
        <v>257</v>
      </c>
      <c r="D174" t="s">
        <v>50</v>
      </c>
      <c r="E174" t="s">
        <v>1394</v>
      </c>
      <c r="F174" s="9">
        <v>45609</v>
      </c>
      <c r="G174" s="11">
        <v>6799700</v>
      </c>
      <c r="H174">
        <v>0</v>
      </c>
      <c r="I174">
        <v>0</v>
      </c>
      <c r="J174" s="3">
        <v>0</v>
      </c>
      <c r="K174">
        <v>5</v>
      </c>
      <c r="L174" s="2" t="s">
        <v>37</v>
      </c>
      <c r="N174" s="2" t="s">
        <v>38</v>
      </c>
      <c r="P174" s="11">
        <v>1586596</v>
      </c>
      <c r="Q174" s="3">
        <v>364051</v>
      </c>
      <c r="R174" s="3">
        <v>0</v>
      </c>
      <c r="W174" s="11">
        <v>632485.17391304357</v>
      </c>
      <c r="X174">
        <f>0</f>
        <v>0</v>
      </c>
      <c r="Y174" t="s">
        <v>39</v>
      </c>
    </row>
    <row r="175" spans="1:25" hidden="1" x14ac:dyDescent="0.45">
      <c r="A175" t="s">
        <v>83</v>
      </c>
      <c r="B175" s="7" t="s">
        <v>50</v>
      </c>
      <c r="C175" t="s">
        <v>258</v>
      </c>
      <c r="D175" t="s">
        <v>50</v>
      </c>
      <c r="E175" t="s">
        <v>1395</v>
      </c>
      <c r="F175" s="9">
        <v>45679</v>
      </c>
      <c r="G175" s="11">
        <v>4535900</v>
      </c>
      <c r="H175">
        <v>0</v>
      </c>
      <c r="I175">
        <v>0</v>
      </c>
      <c r="J175" s="3">
        <v>0</v>
      </c>
      <c r="K175">
        <v>5</v>
      </c>
      <c r="L175" s="2" t="s">
        <v>37</v>
      </c>
      <c r="N175" s="2" t="s">
        <v>38</v>
      </c>
      <c r="P175" s="11">
        <v>907180</v>
      </c>
      <c r="Q175" s="3">
        <v>253407</v>
      </c>
      <c r="R175" s="3">
        <v>0</v>
      </c>
      <c r="W175" s="11">
        <v>421914.12499999994</v>
      </c>
      <c r="X175">
        <f>0</f>
        <v>0</v>
      </c>
      <c r="Y175" t="s">
        <v>39</v>
      </c>
    </row>
    <row r="176" spans="1:25" hidden="1" x14ac:dyDescent="0.45">
      <c r="A176" t="s">
        <v>83</v>
      </c>
      <c r="B176" s="7" t="s">
        <v>50</v>
      </c>
      <c r="C176" t="s">
        <v>259</v>
      </c>
      <c r="D176" t="s">
        <v>50</v>
      </c>
      <c r="E176" t="s">
        <v>1396</v>
      </c>
      <c r="F176" s="9">
        <v>46044</v>
      </c>
      <c r="G176" s="11">
        <v>0</v>
      </c>
      <c r="H176">
        <v>1177100</v>
      </c>
      <c r="I176">
        <v>0</v>
      </c>
      <c r="J176" s="3">
        <v>0</v>
      </c>
      <c r="K176">
        <v>5</v>
      </c>
      <c r="L176" s="2" t="s">
        <v>37</v>
      </c>
      <c r="N176" s="2" t="s">
        <v>38</v>
      </c>
      <c r="P176" s="11">
        <v>0</v>
      </c>
      <c r="Q176" s="3">
        <v>0</v>
      </c>
      <c r="R176" s="3">
        <v>0</v>
      </c>
      <c r="W176" s="11">
        <v>117710</v>
      </c>
      <c r="X176">
        <f>0</f>
        <v>0</v>
      </c>
      <c r="Y176" t="s">
        <v>39</v>
      </c>
    </row>
    <row r="177" spans="1:25" x14ac:dyDescent="0.45">
      <c r="A177" t="s">
        <v>83</v>
      </c>
      <c r="B177" s="7" t="s">
        <v>50</v>
      </c>
      <c r="C177" t="s">
        <v>260</v>
      </c>
      <c r="D177" t="s">
        <v>50</v>
      </c>
      <c r="E177" t="s">
        <v>1397</v>
      </c>
      <c r="F177" s="9">
        <v>46092</v>
      </c>
      <c r="G177" s="11">
        <v>0</v>
      </c>
      <c r="H177">
        <v>217000000</v>
      </c>
      <c r="I177">
        <v>0</v>
      </c>
      <c r="J177" s="3">
        <v>0</v>
      </c>
      <c r="K177">
        <v>5</v>
      </c>
      <c r="L177" s="2" t="s">
        <v>37</v>
      </c>
      <c r="N177" s="2" t="s">
        <v>38</v>
      </c>
      <c r="P177" s="11">
        <v>0</v>
      </c>
      <c r="Q177" s="3">
        <v>12880846</v>
      </c>
      <c r="R177" s="3">
        <v>0</v>
      </c>
      <c r="W177" s="11">
        <v>13168977.677419355</v>
      </c>
      <c r="X177">
        <f>0</f>
        <v>0</v>
      </c>
      <c r="Y177" t="s">
        <v>39</v>
      </c>
    </row>
    <row r="178" spans="1:25" hidden="1" x14ac:dyDescent="0.45">
      <c r="A178" t="s">
        <v>84</v>
      </c>
      <c r="B178" s="7" t="s">
        <v>50</v>
      </c>
      <c r="C178" t="s">
        <v>261</v>
      </c>
      <c r="D178" t="s">
        <v>50</v>
      </c>
      <c r="E178" t="s">
        <v>1398</v>
      </c>
      <c r="F178" s="9">
        <v>46129</v>
      </c>
      <c r="G178" s="11">
        <v>0</v>
      </c>
      <c r="H178">
        <v>3050005700</v>
      </c>
      <c r="I178">
        <v>0</v>
      </c>
      <c r="J178" s="3">
        <v>0</v>
      </c>
      <c r="K178">
        <v>0</v>
      </c>
      <c r="L178" s="2" t="s">
        <v>37</v>
      </c>
      <c r="N178" s="2" t="s">
        <v>38</v>
      </c>
      <c r="P178" s="11">
        <v>0</v>
      </c>
      <c r="Q178" s="3">
        <v>0</v>
      </c>
      <c r="R178" s="3">
        <v>0</v>
      </c>
      <c r="W178" s="11">
        <v>0</v>
      </c>
      <c r="X178">
        <f>0</f>
        <v>0</v>
      </c>
      <c r="Y178" t="s">
        <v>42</v>
      </c>
    </row>
    <row r="179" spans="1:25" hidden="1" x14ac:dyDescent="0.45">
      <c r="A179" t="s">
        <v>85</v>
      </c>
      <c r="B179" s="7" t="s">
        <v>35</v>
      </c>
      <c r="C179" t="s">
        <v>262</v>
      </c>
      <c r="D179" t="s">
        <v>44</v>
      </c>
      <c r="E179" t="s">
        <v>1399</v>
      </c>
      <c r="F179" s="9">
        <v>44025</v>
      </c>
      <c r="G179" s="11">
        <v>613744125</v>
      </c>
      <c r="H179">
        <v>0</v>
      </c>
      <c r="I179">
        <v>0</v>
      </c>
      <c r="J179" s="3">
        <v>0</v>
      </c>
      <c r="K179">
        <v>30</v>
      </c>
      <c r="L179" s="2" t="s">
        <v>37</v>
      </c>
      <c r="N179" s="2" t="s">
        <v>38</v>
      </c>
      <c r="P179" s="11">
        <v>112519749</v>
      </c>
      <c r="Q179" s="3">
        <v>0</v>
      </c>
      <c r="R179" s="3">
        <v>0</v>
      </c>
      <c r="W179" s="11">
        <v>10229068</v>
      </c>
      <c r="X179">
        <f>0</f>
        <v>0</v>
      </c>
      <c r="Y179" t="s">
        <v>42</v>
      </c>
    </row>
    <row r="180" spans="1:25" hidden="1" x14ac:dyDescent="0.45">
      <c r="A180" t="s">
        <v>85</v>
      </c>
      <c r="B180" s="7" t="s">
        <v>49</v>
      </c>
      <c r="C180" t="s">
        <v>263</v>
      </c>
      <c r="D180" t="s">
        <v>2284</v>
      </c>
      <c r="E180" t="s">
        <v>1400</v>
      </c>
      <c r="F180" s="9">
        <v>44025</v>
      </c>
      <c r="G180" s="11">
        <v>424354484</v>
      </c>
      <c r="H180">
        <v>0</v>
      </c>
      <c r="I180">
        <v>0</v>
      </c>
      <c r="J180" s="3">
        <v>0</v>
      </c>
      <c r="K180">
        <v>30</v>
      </c>
      <c r="L180" s="2" t="s">
        <v>37</v>
      </c>
      <c r="N180" s="2" t="s">
        <v>38</v>
      </c>
      <c r="P180" s="11">
        <v>77798317</v>
      </c>
      <c r="Q180" s="3">
        <v>0</v>
      </c>
      <c r="R180" s="3">
        <v>0</v>
      </c>
      <c r="W180" s="11">
        <v>7072574</v>
      </c>
      <c r="X180">
        <f>0</f>
        <v>0</v>
      </c>
      <c r="Y180" t="s">
        <v>42</v>
      </c>
    </row>
    <row r="181" spans="1:25" hidden="1" x14ac:dyDescent="0.45">
      <c r="A181" t="s">
        <v>85</v>
      </c>
      <c r="B181" s="7" t="s">
        <v>49</v>
      </c>
      <c r="C181" t="s">
        <v>264</v>
      </c>
      <c r="D181" t="s">
        <v>2284</v>
      </c>
      <c r="E181" t="s">
        <v>1401</v>
      </c>
      <c r="F181" s="9">
        <v>44025</v>
      </c>
      <c r="G181" s="11">
        <v>586944607</v>
      </c>
      <c r="H181">
        <v>0</v>
      </c>
      <c r="I181">
        <v>0</v>
      </c>
      <c r="J181" s="3">
        <v>0</v>
      </c>
      <c r="K181">
        <v>30</v>
      </c>
      <c r="L181" s="2" t="s">
        <v>37</v>
      </c>
      <c r="N181" s="2" t="s">
        <v>38</v>
      </c>
      <c r="P181" s="11">
        <v>107606506</v>
      </c>
      <c r="Q181" s="3">
        <v>0</v>
      </c>
      <c r="R181" s="3">
        <v>0</v>
      </c>
      <c r="W181" s="11">
        <v>9782410</v>
      </c>
      <c r="X181">
        <f>0</f>
        <v>0</v>
      </c>
      <c r="Y181" t="s">
        <v>42</v>
      </c>
    </row>
    <row r="182" spans="1:25" hidden="1" x14ac:dyDescent="0.45">
      <c r="A182" t="s">
        <v>85</v>
      </c>
      <c r="B182" s="7" t="s">
        <v>49</v>
      </c>
      <c r="C182" t="s">
        <v>265</v>
      </c>
      <c r="D182" t="s">
        <v>2284</v>
      </c>
      <c r="E182" t="s">
        <v>1402</v>
      </c>
      <c r="F182" s="9">
        <v>44025</v>
      </c>
      <c r="G182" s="11">
        <v>586944607</v>
      </c>
      <c r="H182">
        <v>0</v>
      </c>
      <c r="I182">
        <v>0</v>
      </c>
      <c r="J182" s="3">
        <v>0</v>
      </c>
      <c r="K182">
        <v>30</v>
      </c>
      <c r="L182" s="2" t="s">
        <v>37</v>
      </c>
      <c r="N182" s="2" t="s">
        <v>38</v>
      </c>
      <c r="P182" s="11">
        <v>107606506</v>
      </c>
      <c r="Q182" s="3">
        <v>0</v>
      </c>
      <c r="R182" s="3">
        <v>0</v>
      </c>
      <c r="W182" s="11">
        <v>9782410</v>
      </c>
      <c r="X182">
        <f>0</f>
        <v>0</v>
      </c>
      <c r="Y182" t="s">
        <v>42</v>
      </c>
    </row>
    <row r="183" spans="1:25" hidden="1" x14ac:dyDescent="0.45">
      <c r="A183" t="s">
        <v>85</v>
      </c>
      <c r="B183" s="7" t="s">
        <v>49</v>
      </c>
      <c r="C183" t="s">
        <v>266</v>
      </c>
      <c r="D183" t="s">
        <v>2284</v>
      </c>
      <c r="E183" t="s">
        <v>1403</v>
      </c>
      <c r="F183" s="9">
        <v>44025</v>
      </c>
      <c r="G183" s="11">
        <v>521592712</v>
      </c>
      <c r="H183">
        <v>0</v>
      </c>
      <c r="I183">
        <v>0</v>
      </c>
      <c r="J183" s="3">
        <v>0</v>
      </c>
      <c r="K183">
        <v>30</v>
      </c>
      <c r="L183" s="2" t="s">
        <v>37</v>
      </c>
      <c r="N183" s="2" t="s">
        <v>38</v>
      </c>
      <c r="P183" s="11">
        <v>95625323</v>
      </c>
      <c r="Q183" s="3">
        <v>0</v>
      </c>
      <c r="R183" s="3">
        <v>0</v>
      </c>
      <c r="W183" s="11">
        <v>8693211</v>
      </c>
      <c r="X183">
        <f>0</f>
        <v>0</v>
      </c>
      <c r="Y183" t="s">
        <v>42</v>
      </c>
    </row>
    <row r="184" spans="1:25" hidden="1" x14ac:dyDescent="0.45">
      <c r="A184" t="s">
        <v>85</v>
      </c>
      <c r="B184" s="7" t="s">
        <v>49</v>
      </c>
      <c r="C184" t="s">
        <v>267</v>
      </c>
      <c r="D184" t="s">
        <v>2284</v>
      </c>
      <c r="E184" t="s">
        <v>1404</v>
      </c>
      <c r="F184" s="9">
        <v>44025</v>
      </c>
      <c r="G184" s="11">
        <v>572270991</v>
      </c>
      <c r="H184">
        <v>0</v>
      </c>
      <c r="I184">
        <v>0</v>
      </c>
      <c r="J184" s="3">
        <v>0</v>
      </c>
      <c r="K184">
        <v>30</v>
      </c>
      <c r="L184" s="2" t="s">
        <v>37</v>
      </c>
      <c r="N184" s="2" t="s">
        <v>38</v>
      </c>
      <c r="P184" s="11">
        <v>104916341</v>
      </c>
      <c r="Q184" s="3">
        <v>0</v>
      </c>
      <c r="R184" s="3">
        <v>0</v>
      </c>
      <c r="W184" s="11">
        <v>9537849</v>
      </c>
      <c r="X184">
        <f>0</f>
        <v>0</v>
      </c>
      <c r="Y184" t="s">
        <v>42</v>
      </c>
    </row>
    <row r="185" spans="1:25" hidden="1" x14ac:dyDescent="0.45">
      <c r="A185" t="s">
        <v>85</v>
      </c>
      <c r="B185" s="7" t="s">
        <v>49</v>
      </c>
      <c r="C185" t="s">
        <v>268</v>
      </c>
      <c r="D185" t="s">
        <v>2284</v>
      </c>
      <c r="E185" t="s">
        <v>1405</v>
      </c>
      <c r="F185" s="9">
        <v>44025</v>
      </c>
      <c r="G185" s="11">
        <v>572270991</v>
      </c>
      <c r="H185">
        <v>0</v>
      </c>
      <c r="I185">
        <v>0</v>
      </c>
      <c r="J185" s="3">
        <v>0</v>
      </c>
      <c r="K185">
        <v>30</v>
      </c>
      <c r="L185" s="2" t="s">
        <v>37</v>
      </c>
      <c r="N185" s="2" t="s">
        <v>38</v>
      </c>
      <c r="P185" s="11">
        <v>104916341</v>
      </c>
      <c r="Q185" s="3">
        <v>0</v>
      </c>
      <c r="R185" s="3">
        <v>0</v>
      </c>
      <c r="W185" s="11">
        <v>9537849</v>
      </c>
      <c r="X185">
        <f>0</f>
        <v>0</v>
      </c>
      <c r="Y185" t="s">
        <v>42</v>
      </c>
    </row>
    <row r="186" spans="1:25" hidden="1" x14ac:dyDescent="0.45">
      <c r="A186" t="s">
        <v>85</v>
      </c>
      <c r="B186" s="7" t="s">
        <v>49</v>
      </c>
      <c r="C186" t="s">
        <v>269</v>
      </c>
      <c r="D186" t="s">
        <v>2284</v>
      </c>
      <c r="E186" t="s">
        <v>1406</v>
      </c>
      <c r="F186" s="9">
        <v>44025</v>
      </c>
      <c r="G186" s="11">
        <v>572270991</v>
      </c>
      <c r="H186">
        <v>0</v>
      </c>
      <c r="I186">
        <v>0</v>
      </c>
      <c r="J186" s="3">
        <v>0</v>
      </c>
      <c r="K186">
        <v>30</v>
      </c>
      <c r="L186" s="2" t="s">
        <v>37</v>
      </c>
      <c r="N186" s="2" t="s">
        <v>38</v>
      </c>
      <c r="P186" s="11">
        <v>104916341</v>
      </c>
      <c r="Q186" s="3">
        <v>0</v>
      </c>
      <c r="R186" s="3">
        <v>0</v>
      </c>
      <c r="W186" s="11">
        <v>9537849</v>
      </c>
      <c r="X186">
        <f>0</f>
        <v>0</v>
      </c>
      <c r="Y186" t="s">
        <v>42</v>
      </c>
    </row>
    <row r="187" spans="1:25" hidden="1" x14ac:dyDescent="0.45">
      <c r="A187" t="s">
        <v>85</v>
      </c>
      <c r="B187" s="7" t="s">
        <v>49</v>
      </c>
      <c r="C187" t="s">
        <v>270</v>
      </c>
      <c r="D187" t="s">
        <v>2284</v>
      </c>
      <c r="E187" t="s">
        <v>1407</v>
      </c>
      <c r="F187" s="9">
        <v>44025</v>
      </c>
      <c r="G187" s="11">
        <v>572270991</v>
      </c>
      <c r="H187">
        <v>0</v>
      </c>
      <c r="I187">
        <v>0</v>
      </c>
      <c r="J187" s="3">
        <v>0</v>
      </c>
      <c r="K187">
        <v>30</v>
      </c>
      <c r="L187" s="2" t="s">
        <v>37</v>
      </c>
      <c r="N187" s="2" t="s">
        <v>38</v>
      </c>
      <c r="P187" s="11">
        <v>104916341</v>
      </c>
      <c r="Q187" s="3">
        <v>0</v>
      </c>
      <c r="R187" s="3">
        <v>0</v>
      </c>
      <c r="W187" s="11">
        <v>9537849</v>
      </c>
      <c r="X187">
        <f>0</f>
        <v>0</v>
      </c>
      <c r="Y187" t="s">
        <v>42</v>
      </c>
    </row>
    <row r="188" spans="1:25" hidden="1" x14ac:dyDescent="0.45">
      <c r="A188" t="s">
        <v>85</v>
      </c>
      <c r="B188" s="7" t="s">
        <v>49</v>
      </c>
      <c r="C188" t="s">
        <v>271</v>
      </c>
      <c r="D188" t="s">
        <v>2284</v>
      </c>
      <c r="E188" t="s">
        <v>1408</v>
      </c>
      <c r="F188" s="9">
        <v>44025</v>
      </c>
      <c r="G188" s="11">
        <v>572270991</v>
      </c>
      <c r="H188">
        <v>0</v>
      </c>
      <c r="I188">
        <v>0</v>
      </c>
      <c r="J188" s="3">
        <v>0</v>
      </c>
      <c r="K188">
        <v>30</v>
      </c>
      <c r="L188" s="2" t="s">
        <v>37</v>
      </c>
      <c r="N188" s="2" t="s">
        <v>38</v>
      </c>
      <c r="P188" s="11">
        <v>104916341</v>
      </c>
      <c r="Q188" s="3">
        <v>0</v>
      </c>
      <c r="R188" s="3">
        <v>0</v>
      </c>
      <c r="W188" s="11">
        <v>9537849</v>
      </c>
      <c r="X188">
        <f>0</f>
        <v>0</v>
      </c>
      <c r="Y188" t="s">
        <v>42</v>
      </c>
    </row>
    <row r="189" spans="1:25" hidden="1" x14ac:dyDescent="0.45">
      <c r="A189" t="s">
        <v>85</v>
      </c>
      <c r="B189" s="7" t="s">
        <v>49</v>
      </c>
      <c r="C189" t="s">
        <v>272</v>
      </c>
      <c r="D189" t="s">
        <v>2284</v>
      </c>
      <c r="E189" t="s">
        <v>1409</v>
      </c>
      <c r="F189" s="9">
        <v>44166</v>
      </c>
      <c r="G189" s="11">
        <v>158914758</v>
      </c>
      <c r="H189">
        <v>0</v>
      </c>
      <c r="I189">
        <v>0</v>
      </c>
      <c r="J189" s="3">
        <v>0</v>
      </c>
      <c r="K189">
        <v>30</v>
      </c>
      <c r="L189" s="2" t="s">
        <v>37</v>
      </c>
      <c r="N189" s="2" t="s">
        <v>38</v>
      </c>
      <c r="P189" s="11">
        <v>29134364</v>
      </c>
      <c r="Q189" s="3">
        <v>0</v>
      </c>
      <c r="R189" s="3">
        <v>0</v>
      </c>
      <c r="W189" s="11">
        <v>2648579</v>
      </c>
      <c r="X189">
        <f>0</f>
        <v>0</v>
      </c>
      <c r="Y189" t="s">
        <v>42</v>
      </c>
    </row>
    <row r="190" spans="1:25" hidden="1" x14ac:dyDescent="0.45">
      <c r="A190" t="s">
        <v>85</v>
      </c>
      <c r="B190" s="7" t="s">
        <v>49</v>
      </c>
      <c r="C190" t="s">
        <v>273</v>
      </c>
      <c r="D190" t="s">
        <v>2284</v>
      </c>
      <c r="E190" t="s">
        <v>1410</v>
      </c>
      <c r="F190" s="9">
        <v>44166</v>
      </c>
      <c r="G190" s="11">
        <v>145771227</v>
      </c>
      <c r="H190">
        <v>0</v>
      </c>
      <c r="I190">
        <v>0</v>
      </c>
      <c r="J190" s="3">
        <v>0</v>
      </c>
      <c r="K190">
        <v>30</v>
      </c>
      <c r="L190" s="2" t="s">
        <v>37</v>
      </c>
      <c r="N190" s="2" t="s">
        <v>38</v>
      </c>
      <c r="P190" s="11">
        <v>26724720</v>
      </c>
      <c r="Q190" s="3">
        <v>0</v>
      </c>
      <c r="R190" s="3">
        <v>0</v>
      </c>
      <c r="W190" s="11">
        <v>2429520</v>
      </c>
      <c r="X190">
        <f>0</f>
        <v>0</v>
      </c>
      <c r="Y190" t="s">
        <v>42</v>
      </c>
    </row>
    <row r="191" spans="1:25" hidden="1" x14ac:dyDescent="0.45">
      <c r="A191" t="s">
        <v>85</v>
      </c>
      <c r="B191" s="7" t="s">
        <v>49</v>
      </c>
      <c r="C191" t="s">
        <v>274</v>
      </c>
      <c r="D191" t="s">
        <v>2284</v>
      </c>
      <c r="E191" t="s">
        <v>1411</v>
      </c>
      <c r="F191" s="9">
        <v>46114</v>
      </c>
      <c r="G191" s="11">
        <v>0</v>
      </c>
      <c r="H191">
        <v>11147763220</v>
      </c>
      <c r="I191">
        <v>0</v>
      </c>
      <c r="J191" s="3">
        <v>0</v>
      </c>
      <c r="K191">
        <v>30</v>
      </c>
      <c r="L191" s="2" t="s">
        <v>37</v>
      </c>
      <c r="N191" s="2" t="s">
        <v>38</v>
      </c>
      <c r="P191" s="11">
        <v>0</v>
      </c>
      <c r="Q191" s="3">
        <v>0</v>
      </c>
      <c r="R191" s="3">
        <v>0</v>
      </c>
      <c r="W191" s="11">
        <v>92898026</v>
      </c>
      <c r="X191">
        <f>0</f>
        <v>0</v>
      </c>
      <c r="Y191" t="s">
        <v>42</v>
      </c>
    </row>
    <row r="192" spans="1:25" hidden="1" x14ac:dyDescent="0.45">
      <c r="A192" t="s">
        <v>85</v>
      </c>
      <c r="B192" s="7" t="s">
        <v>35</v>
      </c>
      <c r="C192" t="s">
        <v>275</v>
      </c>
      <c r="D192" t="s">
        <v>2286</v>
      </c>
      <c r="E192" t="s">
        <v>1399</v>
      </c>
      <c r="F192" s="9">
        <v>44025</v>
      </c>
      <c r="G192" s="11">
        <v>2295509021</v>
      </c>
      <c r="H192">
        <v>0</v>
      </c>
      <c r="I192">
        <v>0</v>
      </c>
      <c r="J192" s="3">
        <v>0</v>
      </c>
      <c r="K192">
        <v>0</v>
      </c>
      <c r="L192" s="2" t="s">
        <v>37</v>
      </c>
      <c r="N192" s="2" t="s">
        <v>38</v>
      </c>
      <c r="P192" s="11">
        <v>0</v>
      </c>
      <c r="Q192" s="3">
        <v>0</v>
      </c>
      <c r="R192" s="3">
        <v>0</v>
      </c>
      <c r="W192" s="11">
        <v>0</v>
      </c>
      <c r="X192">
        <f>0</f>
        <v>0</v>
      </c>
      <c r="Y192" t="s">
        <v>42</v>
      </c>
    </row>
    <row r="193" spans="1:25" hidden="1" x14ac:dyDescent="0.45">
      <c r="A193" t="s">
        <v>85</v>
      </c>
      <c r="B193" s="7" t="s">
        <v>49</v>
      </c>
      <c r="C193" t="s">
        <v>276</v>
      </c>
      <c r="D193" t="s">
        <v>2287</v>
      </c>
      <c r="E193" t="s">
        <v>1400</v>
      </c>
      <c r="F193" s="9">
        <v>44025</v>
      </c>
      <c r="G193" s="11">
        <v>1587159058</v>
      </c>
      <c r="H193">
        <v>0</v>
      </c>
      <c r="I193">
        <v>0</v>
      </c>
      <c r="J193" s="3">
        <v>0</v>
      </c>
      <c r="K193">
        <v>0</v>
      </c>
      <c r="L193" s="2" t="s">
        <v>37</v>
      </c>
      <c r="N193" s="2" t="s">
        <v>38</v>
      </c>
      <c r="P193" s="11">
        <v>0</v>
      </c>
      <c r="Q193" s="3">
        <v>0</v>
      </c>
      <c r="R193" s="3">
        <v>0</v>
      </c>
      <c r="W193" s="11">
        <v>0</v>
      </c>
      <c r="X193">
        <f>0</f>
        <v>0</v>
      </c>
      <c r="Y193" t="s">
        <v>42</v>
      </c>
    </row>
    <row r="194" spans="1:25" hidden="1" x14ac:dyDescent="0.45">
      <c r="A194" t="s">
        <v>85</v>
      </c>
      <c r="B194" s="7" t="s">
        <v>49</v>
      </c>
      <c r="C194" t="s">
        <v>277</v>
      </c>
      <c r="D194" t="s">
        <v>2287</v>
      </c>
      <c r="E194" t="s">
        <v>1401</v>
      </c>
      <c r="F194" s="9">
        <v>44025</v>
      </c>
      <c r="G194" s="11">
        <v>2195274194</v>
      </c>
      <c r="H194">
        <v>0</v>
      </c>
      <c r="I194">
        <v>0</v>
      </c>
      <c r="J194" s="3">
        <v>0</v>
      </c>
      <c r="K194">
        <v>0</v>
      </c>
      <c r="L194" s="2" t="s">
        <v>37</v>
      </c>
      <c r="N194" s="2" t="s">
        <v>38</v>
      </c>
      <c r="P194" s="11">
        <v>0</v>
      </c>
      <c r="Q194" s="3">
        <v>0</v>
      </c>
      <c r="R194" s="3">
        <v>0</v>
      </c>
      <c r="W194" s="11">
        <v>0</v>
      </c>
      <c r="X194">
        <f>0</f>
        <v>0</v>
      </c>
      <c r="Y194" t="s">
        <v>42</v>
      </c>
    </row>
    <row r="195" spans="1:25" hidden="1" x14ac:dyDescent="0.45">
      <c r="A195" t="s">
        <v>85</v>
      </c>
      <c r="B195" s="7" t="s">
        <v>49</v>
      </c>
      <c r="C195" t="s">
        <v>278</v>
      </c>
      <c r="D195" t="s">
        <v>2287</v>
      </c>
      <c r="E195" t="s">
        <v>1402</v>
      </c>
      <c r="F195" s="9">
        <v>44025</v>
      </c>
      <c r="G195" s="11">
        <v>2195274194</v>
      </c>
      <c r="H195">
        <v>0</v>
      </c>
      <c r="I195">
        <v>0</v>
      </c>
      <c r="J195" s="3">
        <v>0</v>
      </c>
      <c r="K195">
        <v>0</v>
      </c>
      <c r="L195" s="2" t="s">
        <v>37</v>
      </c>
      <c r="N195" s="2" t="s">
        <v>38</v>
      </c>
      <c r="P195" s="11">
        <v>0</v>
      </c>
      <c r="Q195" s="3">
        <v>0</v>
      </c>
      <c r="R195" s="3">
        <v>0</v>
      </c>
      <c r="W195" s="11">
        <v>0</v>
      </c>
      <c r="X195">
        <f>0</f>
        <v>0</v>
      </c>
      <c r="Y195" t="s">
        <v>42</v>
      </c>
    </row>
    <row r="196" spans="1:25" hidden="1" x14ac:dyDescent="0.45">
      <c r="A196" t="s">
        <v>85</v>
      </c>
      <c r="B196" s="7" t="s">
        <v>49</v>
      </c>
      <c r="C196" t="s">
        <v>279</v>
      </c>
      <c r="D196" t="s">
        <v>2287</v>
      </c>
      <c r="E196" t="s">
        <v>1403</v>
      </c>
      <c r="F196" s="9">
        <v>44025</v>
      </c>
      <c r="G196" s="11">
        <v>1950846823</v>
      </c>
      <c r="H196">
        <v>0</v>
      </c>
      <c r="I196">
        <v>0</v>
      </c>
      <c r="J196" s="3">
        <v>0</v>
      </c>
      <c r="K196">
        <v>0</v>
      </c>
      <c r="L196" s="2" t="s">
        <v>37</v>
      </c>
      <c r="N196" s="2" t="s">
        <v>38</v>
      </c>
      <c r="P196" s="11">
        <v>0</v>
      </c>
      <c r="Q196" s="3">
        <v>0</v>
      </c>
      <c r="R196" s="3">
        <v>0</v>
      </c>
      <c r="W196" s="11">
        <v>0</v>
      </c>
      <c r="X196">
        <f>0</f>
        <v>0</v>
      </c>
      <c r="Y196" t="s">
        <v>42</v>
      </c>
    </row>
    <row r="197" spans="1:25" hidden="1" x14ac:dyDescent="0.45">
      <c r="A197" t="s">
        <v>85</v>
      </c>
      <c r="B197" s="7" t="s">
        <v>49</v>
      </c>
      <c r="C197" t="s">
        <v>280</v>
      </c>
      <c r="D197" t="s">
        <v>2287</v>
      </c>
      <c r="E197" t="s">
        <v>1404</v>
      </c>
      <c r="F197" s="9">
        <v>44025</v>
      </c>
      <c r="G197" s="11">
        <v>2140392339</v>
      </c>
      <c r="H197">
        <v>0</v>
      </c>
      <c r="I197">
        <v>0</v>
      </c>
      <c r="J197" s="3">
        <v>0</v>
      </c>
      <c r="K197">
        <v>0</v>
      </c>
      <c r="L197" s="2" t="s">
        <v>37</v>
      </c>
      <c r="N197" s="2" t="s">
        <v>38</v>
      </c>
      <c r="P197" s="11">
        <v>0</v>
      </c>
      <c r="Q197" s="3">
        <v>0</v>
      </c>
      <c r="R197" s="3">
        <v>0</v>
      </c>
      <c r="W197" s="11">
        <v>0</v>
      </c>
      <c r="X197">
        <f>0</f>
        <v>0</v>
      </c>
      <c r="Y197" t="s">
        <v>42</v>
      </c>
    </row>
    <row r="198" spans="1:25" hidden="1" x14ac:dyDescent="0.45">
      <c r="A198" t="s">
        <v>85</v>
      </c>
      <c r="B198" s="7" t="s">
        <v>49</v>
      </c>
      <c r="C198" t="s">
        <v>281</v>
      </c>
      <c r="D198" t="s">
        <v>2287</v>
      </c>
      <c r="E198" t="s">
        <v>1405</v>
      </c>
      <c r="F198" s="9">
        <v>44025</v>
      </c>
      <c r="G198" s="11">
        <v>2140392339</v>
      </c>
      <c r="H198">
        <v>0</v>
      </c>
      <c r="I198">
        <v>0</v>
      </c>
      <c r="J198" s="3">
        <v>0</v>
      </c>
      <c r="K198">
        <v>0</v>
      </c>
      <c r="L198" s="2" t="s">
        <v>37</v>
      </c>
      <c r="N198" s="2" t="s">
        <v>38</v>
      </c>
      <c r="P198" s="11">
        <v>0</v>
      </c>
      <c r="Q198" s="3">
        <v>0</v>
      </c>
      <c r="R198" s="3">
        <v>0</v>
      </c>
      <c r="W198" s="11">
        <v>0</v>
      </c>
      <c r="X198">
        <f>0</f>
        <v>0</v>
      </c>
      <c r="Y198" t="s">
        <v>42</v>
      </c>
    </row>
    <row r="199" spans="1:25" hidden="1" x14ac:dyDescent="0.45">
      <c r="A199" t="s">
        <v>85</v>
      </c>
      <c r="B199" s="7" t="s">
        <v>49</v>
      </c>
      <c r="C199" t="s">
        <v>282</v>
      </c>
      <c r="D199" t="s">
        <v>2287</v>
      </c>
      <c r="E199" t="s">
        <v>1406</v>
      </c>
      <c r="F199" s="9">
        <v>44025</v>
      </c>
      <c r="G199" s="11">
        <v>2140392339</v>
      </c>
      <c r="H199">
        <v>0</v>
      </c>
      <c r="I199">
        <v>0</v>
      </c>
      <c r="J199" s="3">
        <v>0</v>
      </c>
      <c r="K199">
        <v>0</v>
      </c>
      <c r="L199" s="2" t="s">
        <v>37</v>
      </c>
      <c r="N199" s="2" t="s">
        <v>38</v>
      </c>
      <c r="P199" s="11">
        <v>0</v>
      </c>
      <c r="Q199" s="3">
        <v>0</v>
      </c>
      <c r="R199" s="3">
        <v>0</v>
      </c>
      <c r="W199" s="11">
        <v>0</v>
      </c>
      <c r="X199">
        <f>0</f>
        <v>0</v>
      </c>
      <c r="Y199" t="s">
        <v>42</v>
      </c>
    </row>
    <row r="200" spans="1:25" hidden="1" x14ac:dyDescent="0.45">
      <c r="A200" t="s">
        <v>85</v>
      </c>
      <c r="B200" s="7" t="s">
        <v>49</v>
      </c>
      <c r="C200" t="s">
        <v>283</v>
      </c>
      <c r="D200" t="s">
        <v>2287</v>
      </c>
      <c r="E200" t="s">
        <v>1407</v>
      </c>
      <c r="F200" s="9">
        <v>44025</v>
      </c>
      <c r="G200" s="11">
        <v>2140392339</v>
      </c>
      <c r="H200">
        <v>0</v>
      </c>
      <c r="I200">
        <v>0</v>
      </c>
      <c r="J200" s="3">
        <v>0</v>
      </c>
      <c r="K200">
        <v>0</v>
      </c>
      <c r="L200" s="2" t="s">
        <v>37</v>
      </c>
      <c r="N200" s="2" t="s">
        <v>38</v>
      </c>
      <c r="P200" s="11">
        <v>0</v>
      </c>
      <c r="Q200" s="3">
        <v>0</v>
      </c>
      <c r="R200" s="3">
        <v>0</v>
      </c>
      <c r="W200" s="11">
        <v>0</v>
      </c>
      <c r="X200">
        <f>0</f>
        <v>0</v>
      </c>
      <c r="Y200" t="s">
        <v>42</v>
      </c>
    </row>
    <row r="201" spans="1:25" hidden="1" x14ac:dyDescent="0.45">
      <c r="A201" t="s">
        <v>85</v>
      </c>
      <c r="B201" s="7" t="s">
        <v>49</v>
      </c>
      <c r="C201" t="s">
        <v>284</v>
      </c>
      <c r="D201" t="s">
        <v>2287</v>
      </c>
      <c r="E201" t="s">
        <v>1408</v>
      </c>
      <c r="F201" s="9">
        <v>44025</v>
      </c>
      <c r="G201" s="11">
        <v>2140392339</v>
      </c>
      <c r="H201">
        <v>0</v>
      </c>
      <c r="I201">
        <v>0</v>
      </c>
      <c r="J201" s="3">
        <v>0</v>
      </c>
      <c r="K201">
        <v>0</v>
      </c>
      <c r="L201" s="2" t="s">
        <v>37</v>
      </c>
      <c r="N201" s="2" t="s">
        <v>38</v>
      </c>
      <c r="P201" s="11">
        <v>0</v>
      </c>
      <c r="Q201" s="3">
        <v>0</v>
      </c>
      <c r="R201" s="3">
        <v>0</v>
      </c>
      <c r="W201" s="11">
        <v>0</v>
      </c>
      <c r="X201">
        <f>0</f>
        <v>0</v>
      </c>
      <c r="Y201" t="s">
        <v>42</v>
      </c>
    </row>
    <row r="202" spans="1:25" hidden="1" x14ac:dyDescent="0.45">
      <c r="A202" t="s">
        <v>85</v>
      </c>
      <c r="B202" s="7" t="s">
        <v>49</v>
      </c>
      <c r="C202" t="s">
        <v>285</v>
      </c>
      <c r="D202" t="s">
        <v>2287</v>
      </c>
      <c r="E202" t="s">
        <v>1409</v>
      </c>
      <c r="F202" s="9">
        <v>44166</v>
      </c>
      <c r="G202" s="11">
        <v>594368641</v>
      </c>
      <c r="H202">
        <v>0</v>
      </c>
      <c r="I202">
        <v>0</v>
      </c>
      <c r="J202" s="3">
        <v>0</v>
      </c>
      <c r="K202">
        <v>0</v>
      </c>
      <c r="L202" s="2" t="s">
        <v>37</v>
      </c>
      <c r="N202" s="2" t="s">
        <v>38</v>
      </c>
      <c r="P202" s="11">
        <v>0</v>
      </c>
      <c r="Q202" s="3">
        <v>0</v>
      </c>
      <c r="R202" s="3">
        <v>0</v>
      </c>
      <c r="W202" s="11">
        <v>0</v>
      </c>
      <c r="X202">
        <f>0</f>
        <v>0</v>
      </c>
      <c r="Y202" t="s">
        <v>42</v>
      </c>
    </row>
    <row r="203" spans="1:25" hidden="1" x14ac:dyDescent="0.45">
      <c r="A203" t="s">
        <v>85</v>
      </c>
      <c r="B203" s="7" t="s">
        <v>49</v>
      </c>
      <c r="C203" t="s">
        <v>286</v>
      </c>
      <c r="D203" t="s">
        <v>2287</v>
      </c>
      <c r="E203" t="s">
        <v>1410</v>
      </c>
      <c r="F203" s="9">
        <v>44166</v>
      </c>
      <c r="G203" s="11">
        <v>545209561</v>
      </c>
      <c r="H203">
        <v>0</v>
      </c>
      <c r="I203">
        <v>0</v>
      </c>
      <c r="J203" s="3">
        <v>0</v>
      </c>
      <c r="K203">
        <v>0</v>
      </c>
      <c r="L203" s="2" t="s">
        <v>37</v>
      </c>
      <c r="N203" s="2" t="s">
        <v>38</v>
      </c>
      <c r="P203" s="11">
        <v>0</v>
      </c>
      <c r="Q203" s="3">
        <v>0</v>
      </c>
      <c r="R203" s="3">
        <v>0</v>
      </c>
      <c r="W203" s="11">
        <v>0</v>
      </c>
      <c r="X203">
        <f>0</f>
        <v>0</v>
      </c>
      <c r="Y203" t="s">
        <v>42</v>
      </c>
    </row>
    <row r="204" spans="1:25" hidden="1" x14ac:dyDescent="0.45">
      <c r="A204" t="s">
        <v>85</v>
      </c>
      <c r="B204" s="7" t="s">
        <v>49</v>
      </c>
      <c r="C204" t="s">
        <v>287</v>
      </c>
      <c r="D204" t="s">
        <v>2287</v>
      </c>
      <c r="E204" t="s">
        <v>1412</v>
      </c>
      <c r="F204" s="9">
        <v>45091</v>
      </c>
      <c r="G204" s="11">
        <v>7072519926</v>
      </c>
      <c r="H204">
        <v>0</v>
      </c>
      <c r="I204">
        <v>0</v>
      </c>
      <c r="J204" s="3">
        <v>0</v>
      </c>
      <c r="K204">
        <v>0</v>
      </c>
      <c r="L204" s="2" t="s">
        <v>37</v>
      </c>
      <c r="N204" s="2" t="s">
        <v>38</v>
      </c>
      <c r="P204" s="11">
        <v>0</v>
      </c>
      <c r="Q204" s="3">
        <v>0</v>
      </c>
      <c r="R204" s="3">
        <v>0</v>
      </c>
      <c r="W204" s="11">
        <v>0</v>
      </c>
      <c r="X204">
        <f>0</f>
        <v>0</v>
      </c>
      <c r="Y204" t="s">
        <v>42</v>
      </c>
    </row>
    <row r="205" spans="1:25" hidden="1" x14ac:dyDescent="0.45">
      <c r="A205" t="s">
        <v>83</v>
      </c>
      <c r="B205" s="7" t="s">
        <v>35</v>
      </c>
      <c r="C205" t="s">
        <v>288</v>
      </c>
      <c r="D205" t="s">
        <v>2286</v>
      </c>
      <c r="E205" t="s">
        <v>1413</v>
      </c>
      <c r="F205" s="9">
        <v>33107</v>
      </c>
      <c r="G205" s="11">
        <v>1515852000</v>
      </c>
      <c r="H205">
        <v>0</v>
      </c>
      <c r="I205">
        <v>0</v>
      </c>
      <c r="J205" s="3">
        <v>0</v>
      </c>
      <c r="K205">
        <v>0</v>
      </c>
      <c r="L205" s="2" t="s">
        <v>37</v>
      </c>
      <c r="N205" s="2" t="s">
        <v>38</v>
      </c>
      <c r="P205" s="11">
        <v>0</v>
      </c>
      <c r="Q205" s="3">
        <v>0</v>
      </c>
      <c r="R205" s="3">
        <v>0</v>
      </c>
      <c r="W205" s="11">
        <v>0</v>
      </c>
      <c r="X205">
        <f>0</f>
        <v>0</v>
      </c>
      <c r="Y205" t="s">
        <v>42</v>
      </c>
    </row>
    <row r="206" spans="1:25" hidden="1" x14ac:dyDescent="0.45">
      <c r="A206" t="s">
        <v>83</v>
      </c>
      <c r="B206" s="7" t="s">
        <v>35</v>
      </c>
      <c r="C206" t="s">
        <v>289</v>
      </c>
      <c r="D206" t="s">
        <v>2286</v>
      </c>
      <c r="E206" t="s">
        <v>1414</v>
      </c>
      <c r="F206" s="9">
        <v>33107</v>
      </c>
      <c r="G206" s="11">
        <v>1313928000</v>
      </c>
      <c r="H206">
        <v>0</v>
      </c>
      <c r="I206">
        <v>0</v>
      </c>
      <c r="J206" s="3">
        <v>0</v>
      </c>
      <c r="K206">
        <v>0</v>
      </c>
      <c r="L206" s="2" t="s">
        <v>37</v>
      </c>
      <c r="N206" s="2" t="s">
        <v>38</v>
      </c>
      <c r="P206" s="11">
        <v>0</v>
      </c>
      <c r="Q206" s="3">
        <v>0</v>
      </c>
      <c r="R206" s="3">
        <v>0</v>
      </c>
      <c r="W206" s="11">
        <v>0</v>
      </c>
      <c r="X206">
        <f>0</f>
        <v>0</v>
      </c>
      <c r="Y206" t="s">
        <v>42</v>
      </c>
    </row>
    <row r="207" spans="1:25" hidden="1" x14ac:dyDescent="0.45">
      <c r="A207" t="s">
        <v>83</v>
      </c>
      <c r="B207" s="7" t="s">
        <v>35</v>
      </c>
      <c r="C207" t="s">
        <v>290</v>
      </c>
      <c r="D207" t="s">
        <v>2286</v>
      </c>
      <c r="E207" t="s">
        <v>1415</v>
      </c>
      <c r="F207" s="9">
        <v>33303</v>
      </c>
      <c r="G207" s="11">
        <v>68256000</v>
      </c>
      <c r="H207">
        <v>0</v>
      </c>
      <c r="I207">
        <v>0</v>
      </c>
      <c r="J207" s="3">
        <v>0</v>
      </c>
      <c r="K207">
        <v>0</v>
      </c>
      <c r="L207" s="2" t="s">
        <v>37</v>
      </c>
      <c r="N207" s="2" t="s">
        <v>38</v>
      </c>
      <c r="P207" s="11">
        <v>0</v>
      </c>
      <c r="Q207" s="3">
        <v>0</v>
      </c>
      <c r="R207" s="3">
        <v>0</v>
      </c>
      <c r="W207" s="11">
        <v>0</v>
      </c>
      <c r="X207">
        <f>0</f>
        <v>0</v>
      </c>
      <c r="Y207" t="s">
        <v>42</v>
      </c>
    </row>
    <row r="208" spans="1:25" hidden="1" x14ac:dyDescent="0.45">
      <c r="A208" t="s">
        <v>83</v>
      </c>
      <c r="B208" s="7" t="s">
        <v>35</v>
      </c>
      <c r="C208" t="s">
        <v>291</v>
      </c>
      <c r="D208" t="s">
        <v>2286</v>
      </c>
      <c r="E208" t="s">
        <v>1416</v>
      </c>
      <c r="F208" s="9">
        <v>37902</v>
      </c>
      <c r="G208" s="11">
        <v>7821000</v>
      </c>
      <c r="H208">
        <v>0</v>
      </c>
      <c r="I208">
        <v>0</v>
      </c>
      <c r="J208" s="3">
        <v>0</v>
      </c>
      <c r="K208">
        <v>0</v>
      </c>
      <c r="L208" s="2" t="s">
        <v>37</v>
      </c>
      <c r="N208" s="2" t="s">
        <v>38</v>
      </c>
      <c r="P208" s="11">
        <v>0</v>
      </c>
      <c r="Q208" s="3">
        <v>0</v>
      </c>
      <c r="R208" s="3">
        <v>0</v>
      </c>
      <c r="W208" s="11">
        <v>0</v>
      </c>
      <c r="X208">
        <f>0</f>
        <v>0</v>
      </c>
      <c r="Y208" t="s">
        <v>42</v>
      </c>
    </row>
    <row r="209" spans="1:25" hidden="1" x14ac:dyDescent="0.45">
      <c r="A209" t="s">
        <v>84</v>
      </c>
      <c r="B209" s="7" t="s">
        <v>35</v>
      </c>
      <c r="C209" t="s">
        <v>292</v>
      </c>
      <c r="D209" t="s">
        <v>2286</v>
      </c>
      <c r="E209" t="s">
        <v>1417</v>
      </c>
      <c r="F209" s="9">
        <v>37938</v>
      </c>
      <c r="G209" s="11">
        <v>986644500</v>
      </c>
      <c r="H209">
        <v>0</v>
      </c>
      <c r="I209">
        <v>0</v>
      </c>
      <c r="J209" s="3">
        <v>0</v>
      </c>
      <c r="K209">
        <v>0</v>
      </c>
      <c r="L209" s="2" t="s">
        <v>37</v>
      </c>
      <c r="N209" s="2" t="s">
        <v>38</v>
      </c>
      <c r="P209" s="11">
        <v>0</v>
      </c>
      <c r="Q209" s="3">
        <v>0</v>
      </c>
      <c r="R209" s="3">
        <v>0</v>
      </c>
      <c r="W209" s="11">
        <v>0</v>
      </c>
      <c r="X209">
        <f>0</f>
        <v>0</v>
      </c>
      <c r="Y209" t="s">
        <v>42</v>
      </c>
    </row>
    <row r="210" spans="1:25" hidden="1" x14ac:dyDescent="0.45">
      <c r="A210" t="s">
        <v>84</v>
      </c>
      <c r="B210" s="7" t="s">
        <v>35</v>
      </c>
      <c r="C210" t="s">
        <v>293</v>
      </c>
      <c r="D210" t="s">
        <v>2286</v>
      </c>
      <c r="E210" t="s">
        <v>1244</v>
      </c>
      <c r="F210" s="9">
        <v>44025</v>
      </c>
      <c r="G210" s="11">
        <v>2140392339</v>
      </c>
      <c r="H210">
        <v>0</v>
      </c>
      <c r="I210">
        <v>0</v>
      </c>
      <c r="J210" s="3">
        <v>0</v>
      </c>
      <c r="K210">
        <v>0</v>
      </c>
      <c r="L210" s="2" t="s">
        <v>37</v>
      </c>
      <c r="N210" s="2" t="s">
        <v>38</v>
      </c>
      <c r="P210" s="11">
        <v>0</v>
      </c>
      <c r="Q210" s="3">
        <v>0</v>
      </c>
      <c r="R210" s="3">
        <v>0</v>
      </c>
      <c r="W210" s="11">
        <v>0</v>
      </c>
      <c r="X210">
        <f>0</f>
        <v>0</v>
      </c>
      <c r="Y210" t="s">
        <v>42</v>
      </c>
    </row>
    <row r="211" spans="1:25" hidden="1" x14ac:dyDescent="0.45">
      <c r="A211" t="s">
        <v>84</v>
      </c>
      <c r="B211" s="7" t="s">
        <v>35</v>
      </c>
      <c r="C211" t="s">
        <v>294</v>
      </c>
      <c r="D211" t="s">
        <v>2286</v>
      </c>
      <c r="E211" t="s">
        <v>1245</v>
      </c>
      <c r="F211" s="9">
        <v>44025</v>
      </c>
      <c r="G211" s="11">
        <v>2140392339</v>
      </c>
      <c r="H211">
        <v>0</v>
      </c>
      <c r="I211">
        <v>0</v>
      </c>
      <c r="J211" s="3">
        <v>0</v>
      </c>
      <c r="K211">
        <v>0</v>
      </c>
      <c r="L211" s="2" t="s">
        <v>37</v>
      </c>
      <c r="N211" s="2" t="s">
        <v>38</v>
      </c>
      <c r="P211" s="11">
        <v>0</v>
      </c>
      <c r="Q211" s="3">
        <v>0</v>
      </c>
      <c r="R211" s="3">
        <v>0</v>
      </c>
      <c r="W211" s="11">
        <v>0</v>
      </c>
      <c r="X211">
        <f>0</f>
        <v>0</v>
      </c>
      <c r="Y211" t="s">
        <v>42</v>
      </c>
    </row>
    <row r="212" spans="1:25" hidden="1" x14ac:dyDescent="0.45">
      <c r="A212" t="s">
        <v>84</v>
      </c>
      <c r="B212" s="7" t="s">
        <v>35</v>
      </c>
      <c r="C212" t="s">
        <v>295</v>
      </c>
      <c r="D212" t="s">
        <v>2286</v>
      </c>
      <c r="E212" t="s">
        <v>1246</v>
      </c>
      <c r="F212" s="9">
        <v>44025</v>
      </c>
      <c r="G212" s="11">
        <v>2140392339</v>
      </c>
      <c r="H212">
        <v>0</v>
      </c>
      <c r="I212">
        <v>0</v>
      </c>
      <c r="J212" s="3">
        <v>0</v>
      </c>
      <c r="K212">
        <v>0</v>
      </c>
      <c r="L212" s="2" t="s">
        <v>37</v>
      </c>
      <c r="N212" s="2" t="s">
        <v>38</v>
      </c>
      <c r="P212" s="11">
        <v>0</v>
      </c>
      <c r="Q212" s="3">
        <v>0</v>
      </c>
      <c r="R212" s="3">
        <v>0</v>
      </c>
      <c r="W212" s="11">
        <v>0</v>
      </c>
      <c r="X212">
        <f>0</f>
        <v>0</v>
      </c>
      <c r="Y212" t="s">
        <v>42</v>
      </c>
    </row>
    <row r="213" spans="1:25" hidden="1" x14ac:dyDescent="0.45">
      <c r="A213" t="s">
        <v>85</v>
      </c>
      <c r="B213" s="7" t="s">
        <v>49</v>
      </c>
      <c r="C213" t="s">
        <v>296</v>
      </c>
      <c r="D213" t="s">
        <v>2287</v>
      </c>
      <c r="E213" t="s">
        <v>1247</v>
      </c>
      <c r="F213" s="9">
        <v>44025</v>
      </c>
      <c r="G213" s="11">
        <v>2140392339</v>
      </c>
      <c r="H213">
        <v>0</v>
      </c>
      <c r="I213">
        <v>0</v>
      </c>
      <c r="J213" s="3">
        <v>0</v>
      </c>
      <c r="K213">
        <v>0</v>
      </c>
      <c r="L213" s="2" t="s">
        <v>37</v>
      </c>
      <c r="N213" s="2" t="s">
        <v>38</v>
      </c>
      <c r="P213" s="11">
        <v>0</v>
      </c>
      <c r="Q213" s="3">
        <v>0</v>
      </c>
      <c r="R213" s="3">
        <v>0</v>
      </c>
      <c r="W213" s="11">
        <v>0</v>
      </c>
      <c r="X213">
        <f>0</f>
        <v>0</v>
      </c>
      <c r="Y213" t="s">
        <v>42</v>
      </c>
    </row>
    <row r="214" spans="1:25" hidden="1" x14ac:dyDescent="0.45">
      <c r="A214" t="s">
        <v>84</v>
      </c>
      <c r="B214" s="7" t="s">
        <v>35</v>
      </c>
      <c r="C214" t="s">
        <v>297</v>
      </c>
      <c r="D214" t="s">
        <v>2286</v>
      </c>
      <c r="E214" t="s">
        <v>1248</v>
      </c>
      <c r="F214" s="9">
        <v>44025</v>
      </c>
      <c r="G214" s="11">
        <v>2140392339</v>
      </c>
      <c r="H214">
        <v>0</v>
      </c>
      <c r="I214">
        <v>0</v>
      </c>
      <c r="J214" s="3">
        <v>0</v>
      </c>
      <c r="K214">
        <v>0</v>
      </c>
      <c r="L214" s="2" t="s">
        <v>37</v>
      </c>
      <c r="N214" s="2" t="s">
        <v>38</v>
      </c>
      <c r="P214" s="11">
        <v>0</v>
      </c>
      <c r="Q214" s="3">
        <v>0</v>
      </c>
      <c r="R214" s="3">
        <v>0</v>
      </c>
      <c r="W214" s="11">
        <v>0</v>
      </c>
      <c r="X214">
        <f>0</f>
        <v>0</v>
      </c>
      <c r="Y214" t="s">
        <v>42</v>
      </c>
    </row>
    <row r="215" spans="1:25" hidden="1" x14ac:dyDescent="0.45">
      <c r="A215" t="s">
        <v>84</v>
      </c>
      <c r="B215" s="7" t="s">
        <v>35</v>
      </c>
      <c r="C215" t="s">
        <v>298</v>
      </c>
      <c r="D215" t="s">
        <v>2286</v>
      </c>
      <c r="E215" t="s">
        <v>1249</v>
      </c>
      <c r="F215" s="9">
        <v>44025</v>
      </c>
      <c r="G215" s="11">
        <v>502222369</v>
      </c>
      <c r="H215">
        <v>0</v>
      </c>
      <c r="I215">
        <v>0</v>
      </c>
      <c r="J215" s="3">
        <v>0</v>
      </c>
      <c r="K215">
        <v>0</v>
      </c>
      <c r="L215" s="2" t="s">
        <v>37</v>
      </c>
      <c r="N215" s="2" t="s">
        <v>38</v>
      </c>
      <c r="P215" s="11">
        <v>0</v>
      </c>
      <c r="Q215" s="3">
        <v>0</v>
      </c>
      <c r="R215" s="3">
        <v>0</v>
      </c>
      <c r="W215" s="11">
        <v>0</v>
      </c>
      <c r="X215">
        <f>0</f>
        <v>0</v>
      </c>
      <c r="Y215" t="s">
        <v>42</v>
      </c>
    </row>
    <row r="216" spans="1:25" hidden="1" x14ac:dyDescent="0.45">
      <c r="A216" t="s">
        <v>84</v>
      </c>
      <c r="B216" s="7" t="s">
        <v>35</v>
      </c>
      <c r="C216" t="s">
        <v>299</v>
      </c>
      <c r="D216" t="s">
        <v>2286</v>
      </c>
      <c r="E216" t="s">
        <v>1250</v>
      </c>
      <c r="F216" s="9">
        <v>44166</v>
      </c>
      <c r="G216" s="11">
        <v>318236056</v>
      </c>
      <c r="H216">
        <v>0</v>
      </c>
      <c r="I216">
        <v>0</v>
      </c>
      <c r="J216" s="3">
        <v>0</v>
      </c>
      <c r="K216">
        <v>0</v>
      </c>
      <c r="L216" s="2" t="s">
        <v>37</v>
      </c>
      <c r="N216" s="2" t="s">
        <v>38</v>
      </c>
      <c r="P216" s="11">
        <v>0</v>
      </c>
      <c r="Q216" s="3">
        <v>0</v>
      </c>
      <c r="R216" s="3">
        <v>0</v>
      </c>
      <c r="W216" s="11">
        <v>0</v>
      </c>
      <c r="X216">
        <f>0</f>
        <v>0</v>
      </c>
      <c r="Y216" t="s">
        <v>42</v>
      </c>
    </row>
    <row r="217" spans="1:25" hidden="1" x14ac:dyDescent="0.45">
      <c r="A217" t="s">
        <v>84</v>
      </c>
      <c r="B217" s="7" t="s">
        <v>35</v>
      </c>
      <c r="C217" t="s">
        <v>300</v>
      </c>
      <c r="D217" t="s">
        <v>2286</v>
      </c>
      <c r="E217" t="s">
        <v>1251</v>
      </c>
      <c r="F217" s="9">
        <v>44166</v>
      </c>
      <c r="G217" s="11">
        <v>291915368</v>
      </c>
      <c r="H217">
        <v>0</v>
      </c>
      <c r="I217">
        <v>0</v>
      </c>
      <c r="J217" s="3">
        <v>0</v>
      </c>
      <c r="K217">
        <v>0</v>
      </c>
      <c r="L217" s="2" t="s">
        <v>37</v>
      </c>
      <c r="N217" s="2" t="s">
        <v>38</v>
      </c>
      <c r="P217" s="11">
        <v>0</v>
      </c>
      <c r="Q217" s="3">
        <v>0</v>
      </c>
      <c r="R217" s="3">
        <v>0</v>
      </c>
      <c r="W217" s="11">
        <v>0</v>
      </c>
      <c r="X217">
        <f>0</f>
        <v>0</v>
      </c>
      <c r="Y217" t="s">
        <v>42</v>
      </c>
    </row>
    <row r="218" spans="1:25" hidden="1" x14ac:dyDescent="0.45">
      <c r="A218" t="s">
        <v>84</v>
      </c>
      <c r="B218" s="7" t="s">
        <v>35</v>
      </c>
      <c r="C218" t="s">
        <v>301</v>
      </c>
      <c r="D218" t="s">
        <v>2286</v>
      </c>
      <c r="E218" t="s">
        <v>1418</v>
      </c>
      <c r="F218" s="9">
        <v>44882</v>
      </c>
      <c r="G218" s="11">
        <v>1032607969</v>
      </c>
      <c r="H218">
        <v>0</v>
      </c>
      <c r="I218">
        <v>0</v>
      </c>
      <c r="J218" s="3">
        <v>0</v>
      </c>
      <c r="K218">
        <v>0</v>
      </c>
      <c r="L218" s="2" t="s">
        <v>37</v>
      </c>
      <c r="N218" s="2" t="s">
        <v>38</v>
      </c>
      <c r="P218" s="11">
        <v>0</v>
      </c>
      <c r="Q218" s="3">
        <v>0</v>
      </c>
      <c r="R218" s="3">
        <v>0</v>
      </c>
      <c r="W218" s="11">
        <v>0</v>
      </c>
      <c r="X218">
        <f>0</f>
        <v>0</v>
      </c>
      <c r="Y218" t="s">
        <v>42</v>
      </c>
    </row>
    <row r="219" spans="1:25" hidden="1" x14ac:dyDescent="0.45">
      <c r="A219" t="s">
        <v>83</v>
      </c>
      <c r="B219" s="7" t="s">
        <v>35</v>
      </c>
      <c r="C219" t="s">
        <v>302</v>
      </c>
      <c r="D219" t="s">
        <v>2286</v>
      </c>
      <c r="E219" t="s">
        <v>1419</v>
      </c>
      <c r="F219" s="9">
        <v>45291</v>
      </c>
      <c r="G219" s="11">
        <v>772443000</v>
      </c>
      <c r="H219">
        <v>0</v>
      </c>
      <c r="I219">
        <v>0</v>
      </c>
      <c r="J219" s="3">
        <v>0</v>
      </c>
      <c r="K219">
        <v>0</v>
      </c>
      <c r="L219" s="2" t="s">
        <v>37</v>
      </c>
      <c r="N219" s="2" t="s">
        <v>38</v>
      </c>
      <c r="P219" s="11">
        <v>0</v>
      </c>
      <c r="Q219" s="3">
        <v>0</v>
      </c>
      <c r="R219" s="3">
        <v>0</v>
      </c>
      <c r="W219" s="11">
        <v>0</v>
      </c>
      <c r="X219">
        <f>0</f>
        <v>0</v>
      </c>
      <c r="Y219" t="s">
        <v>42</v>
      </c>
    </row>
    <row r="220" spans="1:25" hidden="1" x14ac:dyDescent="0.45">
      <c r="A220" t="s">
        <v>83</v>
      </c>
      <c r="B220" s="7" t="s">
        <v>35</v>
      </c>
      <c r="C220" t="s">
        <v>303</v>
      </c>
      <c r="D220" t="s">
        <v>2286</v>
      </c>
      <c r="E220" t="s">
        <v>1420</v>
      </c>
      <c r="F220" s="9">
        <v>45291</v>
      </c>
      <c r="G220" s="11">
        <v>121178031</v>
      </c>
      <c r="H220">
        <v>0</v>
      </c>
      <c r="I220">
        <v>0</v>
      </c>
      <c r="J220" s="3">
        <v>0</v>
      </c>
      <c r="K220">
        <v>0</v>
      </c>
      <c r="L220" s="2" t="s">
        <v>37</v>
      </c>
      <c r="N220" s="2" t="s">
        <v>38</v>
      </c>
      <c r="P220" s="11">
        <v>0</v>
      </c>
      <c r="Q220" s="3">
        <v>0</v>
      </c>
      <c r="R220" s="3">
        <v>0</v>
      </c>
      <c r="W220" s="11">
        <v>0</v>
      </c>
      <c r="X220">
        <f>0</f>
        <v>0</v>
      </c>
      <c r="Y220" t="s">
        <v>42</v>
      </c>
    </row>
    <row r="221" spans="1:25" hidden="1" x14ac:dyDescent="0.45">
      <c r="A221" t="s">
        <v>84</v>
      </c>
      <c r="B221" s="7" t="s">
        <v>35</v>
      </c>
      <c r="C221" t="s">
        <v>304</v>
      </c>
      <c r="D221" t="s">
        <v>2286</v>
      </c>
      <c r="E221" t="s">
        <v>1421</v>
      </c>
      <c r="F221" s="9">
        <v>45291</v>
      </c>
      <c r="G221" s="11">
        <v>120322500</v>
      </c>
      <c r="H221">
        <v>0</v>
      </c>
      <c r="I221">
        <v>0</v>
      </c>
      <c r="J221" s="3">
        <v>0</v>
      </c>
      <c r="K221">
        <v>0</v>
      </c>
      <c r="L221" s="2" t="s">
        <v>37</v>
      </c>
      <c r="N221" s="2" t="s">
        <v>38</v>
      </c>
      <c r="P221" s="11">
        <v>0</v>
      </c>
      <c r="Q221" s="3">
        <v>0</v>
      </c>
      <c r="R221" s="3">
        <v>0</v>
      </c>
      <c r="W221" s="11">
        <v>0</v>
      </c>
      <c r="X221">
        <f>0</f>
        <v>0</v>
      </c>
      <c r="Y221" t="s">
        <v>42</v>
      </c>
    </row>
    <row r="222" spans="1:25" hidden="1" x14ac:dyDescent="0.45">
      <c r="A222" t="s">
        <v>83</v>
      </c>
      <c r="B222" s="7" t="s">
        <v>35</v>
      </c>
      <c r="C222" t="s">
        <v>305</v>
      </c>
      <c r="D222" t="s">
        <v>36</v>
      </c>
      <c r="E222" t="s">
        <v>1422</v>
      </c>
      <c r="F222" s="9">
        <v>36161</v>
      </c>
      <c r="G222" s="11">
        <v>3413000</v>
      </c>
      <c r="H222">
        <v>0</v>
      </c>
      <c r="I222">
        <v>0</v>
      </c>
      <c r="J222" s="3">
        <v>0</v>
      </c>
      <c r="K222">
        <v>20</v>
      </c>
      <c r="L222" s="2" t="s">
        <v>37</v>
      </c>
      <c r="N222" s="2" t="s">
        <v>38</v>
      </c>
      <c r="P222" s="11">
        <v>3412000</v>
      </c>
      <c r="Q222" s="3">
        <v>0</v>
      </c>
      <c r="R222" s="3">
        <v>0</v>
      </c>
      <c r="W222" s="11">
        <v>0</v>
      </c>
      <c r="X222">
        <f>0</f>
        <v>0</v>
      </c>
      <c r="Y222" t="s">
        <v>39</v>
      </c>
    </row>
    <row r="223" spans="1:25" hidden="1" x14ac:dyDescent="0.45">
      <c r="A223" t="s">
        <v>83</v>
      </c>
      <c r="B223" s="7" t="s">
        <v>35</v>
      </c>
      <c r="C223" t="s">
        <v>306</v>
      </c>
      <c r="D223" t="s">
        <v>36</v>
      </c>
      <c r="E223" t="s">
        <v>1423</v>
      </c>
      <c r="F223" s="9">
        <v>36161</v>
      </c>
      <c r="G223" s="11">
        <v>107000</v>
      </c>
      <c r="H223">
        <v>0</v>
      </c>
      <c r="I223">
        <v>0</v>
      </c>
      <c r="J223" s="3">
        <v>0</v>
      </c>
      <c r="K223">
        <v>20</v>
      </c>
      <c r="L223" s="2" t="s">
        <v>37</v>
      </c>
      <c r="N223" s="2" t="s">
        <v>38</v>
      </c>
      <c r="P223" s="11">
        <v>106000</v>
      </c>
      <c r="Q223" s="3">
        <v>0</v>
      </c>
      <c r="R223" s="3">
        <v>0</v>
      </c>
      <c r="W223" s="11">
        <v>0</v>
      </c>
      <c r="X223">
        <f>0</f>
        <v>0</v>
      </c>
      <c r="Y223" t="s">
        <v>39</v>
      </c>
    </row>
    <row r="224" spans="1:25" hidden="1" x14ac:dyDescent="0.45">
      <c r="A224" t="s">
        <v>83</v>
      </c>
      <c r="B224" s="7" t="s">
        <v>35</v>
      </c>
      <c r="C224" t="s">
        <v>307</v>
      </c>
      <c r="D224" t="s">
        <v>36</v>
      </c>
      <c r="E224" t="s">
        <v>1424</v>
      </c>
      <c r="F224" s="9">
        <v>36161</v>
      </c>
      <c r="G224" s="11">
        <v>5249000</v>
      </c>
      <c r="H224">
        <v>0</v>
      </c>
      <c r="I224">
        <v>0</v>
      </c>
      <c r="J224" s="3">
        <v>0</v>
      </c>
      <c r="K224">
        <v>20</v>
      </c>
      <c r="L224" s="2" t="s">
        <v>37</v>
      </c>
      <c r="N224" s="2" t="s">
        <v>38</v>
      </c>
      <c r="P224" s="11">
        <v>5248000</v>
      </c>
      <c r="Q224" s="3">
        <v>0</v>
      </c>
      <c r="R224" s="3">
        <v>0</v>
      </c>
      <c r="W224" s="11">
        <v>0</v>
      </c>
      <c r="X224">
        <f>0</f>
        <v>0</v>
      </c>
      <c r="Y224" t="s">
        <v>39</v>
      </c>
    </row>
    <row r="225" spans="1:25" hidden="1" x14ac:dyDescent="0.45">
      <c r="A225" t="s">
        <v>83</v>
      </c>
      <c r="B225" s="7" t="s">
        <v>35</v>
      </c>
      <c r="C225" t="s">
        <v>308</v>
      </c>
      <c r="D225" t="s">
        <v>36</v>
      </c>
      <c r="E225" t="s">
        <v>1425</v>
      </c>
      <c r="F225" s="9">
        <v>36161</v>
      </c>
      <c r="G225" s="11">
        <v>1490000</v>
      </c>
      <c r="H225">
        <v>0</v>
      </c>
      <c r="I225">
        <v>0</v>
      </c>
      <c r="J225" s="3">
        <v>0</v>
      </c>
      <c r="K225">
        <v>20</v>
      </c>
      <c r="L225" s="2" t="s">
        <v>37</v>
      </c>
      <c r="N225" s="2" t="s">
        <v>38</v>
      </c>
      <c r="P225" s="11">
        <v>1489000</v>
      </c>
      <c r="Q225" s="3">
        <v>0</v>
      </c>
      <c r="R225" s="3">
        <v>0</v>
      </c>
      <c r="W225" s="11">
        <v>0</v>
      </c>
      <c r="X225">
        <f>0</f>
        <v>0</v>
      </c>
      <c r="Y225" t="s">
        <v>39</v>
      </c>
    </row>
    <row r="226" spans="1:25" hidden="1" x14ac:dyDescent="0.45">
      <c r="A226" t="s">
        <v>83</v>
      </c>
      <c r="B226" s="7" t="s">
        <v>35</v>
      </c>
      <c r="C226" t="s">
        <v>309</v>
      </c>
      <c r="D226" t="s">
        <v>36</v>
      </c>
      <c r="E226" t="s">
        <v>1426</v>
      </c>
      <c r="F226" s="9">
        <v>36161</v>
      </c>
      <c r="G226" s="11">
        <v>4263000</v>
      </c>
      <c r="H226">
        <v>0</v>
      </c>
      <c r="I226">
        <v>0</v>
      </c>
      <c r="J226" s="3">
        <v>0</v>
      </c>
      <c r="K226">
        <v>20</v>
      </c>
      <c r="L226" s="2" t="s">
        <v>37</v>
      </c>
      <c r="N226" s="2" t="s">
        <v>38</v>
      </c>
      <c r="P226" s="11">
        <v>4262000</v>
      </c>
      <c r="Q226" s="3">
        <v>0</v>
      </c>
      <c r="R226" s="3">
        <v>0</v>
      </c>
      <c r="W226" s="11">
        <v>0</v>
      </c>
      <c r="X226">
        <f>0</f>
        <v>0</v>
      </c>
      <c r="Y226" t="s">
        <v>39</v>
      </c>
    </row>
    <row r="227" spans="1:25" hidden="1" x14ac:dyDescent="0.45">
      <c r="A227" t="s">
        <v>83</v>
      </c>
      <c r="B227" s="7" t="s">
        <v>35</v>
      </c>
      <c r="C227" t="s">
        <v>310</v>
      </c>
      <c r="D227" t="s">
        <v>36</v>
      </c>
      <c r="E227" t="s">
        <v>1427</v>
      </c>
      <c r="F227" s="9">
        <v>36161</v>
      </c>
      <c r="G227" s="11">
        <v>15622000</v>
      </c>
      <c r="H227">
        <v>0</v>
      </c>
      <c r="I227">
        <v>0</v>
      </c>
      <c r="J227" s="3">
        <v>0</v>
      </c>
      <c r="K227">
        <v>20</v>
      </c>
      <c r="L227" s="2" t="s">
        <v>37</v>
      </c>
      <c r="N227" s="2" t="s">
        <v>38</v>
      </c>
      <c r="P227" s="11">
        <v>15621000</v>
      </c>
      <c r="Q227" s="3">
        <v>0</v>
      </c>
      <c r="R227" s="3">
        <v>0</v>
      </c>
      <c r="W227" s="11">
        <v>0</v>
      </c>
      <c r="X227">
        <f>0</f>
        <v>0</v>
      </c>
      <c r="Y227" t="s">
        <v>39</v>
      </c>
    </row>
    <row r="228" spans="1:25" hidden="1" x14ac:dyDescent="0.45">
      <c r="A228" t="s">
        <v>83</v>
      </c>
      <c r="B228" s="7" t="s">
        <v>35</v>
      </c>
      <c r="C228" t="s">
        <v>311</v>
      </c>
      <c r="D228" t="s">
        <v>36</v>
      </c>
      <c r="E228" t="s">
        <v>1428</v>
      </c>
      <c r="F228" s="9">
        <v>36161</v>
      </c>
      <c r="G228" s="11">
        <v>29282000</v>
      </c>
      <c r="H228">
        <v>0</v>
      </c>
      <c r="I228">
        <v>0</v>
      </c>
      <c r="J228" s="3">
        <v>0</v>
      </c>
      <c r="K228">
        <v>20</v>
      </c>
      <c r="L228" s="2" t="s">
        <v>37</v>
      </c>
      <c r="N228" s="2" t="s">
        <v>38</v>
      </c>
      <c r="P228" s="11">
        <v>29281000</v>
      </c>
      <c r="Q228" s="3">
        <v>0</v>
      </c>
      <c r="R228" s="3">
        <v>0</v>
      </c>
      <c r="W228" s="11">
        <v>0</v>
      </c>
      <c r="X228">
        <f>0</f>
        <v>0</v>
      </c>
      <c r="Y228" t="s">
        <v>39</v>
      </c>
    </row>
    <row r="229" spans="1:25" hidden="1" x14ac:dyDescent="0.45">
      <c r="A229" t="s">
        <v>83</v>
      </c>
      <c r="B229" s="7" t="s">
        <v>35</v>
      </c>
      <c r="C229" t="s">
        <v>312</v>
      </c>
      <c r="D229" t="s">
        <v>36</v>
      </c>
      <c r="E229" t="s">
        <v>1429</v>
      </c>
      <c r="F229" s="9">
        <v>36161</v>
      </c>
      <c r="G229" s="11">
        <v>1202000</v>
      </c>
      <c r="H229">
        <v>0</v>
      </c>
      <c r="I229">
        <v>0</v>
      </c>
      <c r="J229" s="3">
        <v>0</v>
      </c>
      <c r="K229">
        <v>20</v>
      </c>
      <c r="L229" s="2" t="s">
        <v>37</v>
      </c>
      <c r="N229" s="2" t="s">
        <v>38</v>
      </c>
      <c r="P229" s="11">
        <v>1201000</v>
      </c>
      <c r="Q229" s="3">
        <v>0</v>
      </c>
      <c r="R229" s="3">
        <v>0</v>
      </c>
      <c r="W229" s="11">
        <v>0</v>
      </c>
      <c r="X229">
        <f>0</f>
        <v>0</v>
      </c>
      <c r="Y229" t="s">
        <v>39</v>
      </c>
    </row>
    <row r="230" spans="1:25" hidden="1" x14ac:dyDescent="0.45">
      <c r="A230" t="s">
        <v>83</v>
      </c>
      <c r="B230" s="7" t="s">
        <v>35</v>
      </c>
      <c r="C230" t="s">
        <v>313</v>
      </c>
      <c r="D230" t="s">
        <v>36</v>
      </c>
      <c r="E230" t="s">
        <v>1430</v>
      </c>
      <c r="F230" s="9">
        <v>36161</v>
      </c>
      <c r="G230" s="11">
        <v>2028000</v>
      </c>
      <c r="H230">
        <v>0</v>
      </c>
      <c r="I230">
        <v>0</v>
      </c>
      <c r="J230" s="3">
        <v>0</v>
      </c>
      <c r="K230">
        <v>20</v>
      </c>
      <c r="L230" s="2" t="s">
        <v>37</v>
      </c>
      <c r="N230" s="2" t="s">
        <v>38</v>
      </c>
      <c r="P230" s="11">
        <v>2027000</v>
      </c>
      <c r="Q230" s="3">
        <v>0</v>
      </c>
      <c r="R230" s="3">
        <v>0</v>
      </c>
      <c r="W230" s="11">
        <v>0</v>
      </c>
      <c r="X230">
        <f>0</f>
        <v>0</v>
      </c>
      <c r="Y230" t="s">
        <v>39</v>
      </c>
    </row>
    <row r="231" spans="1:25" hidden="1" x14ac:dyDescent="0.45">
      <c r="A231" t="s">
        <v>83</v>
      </c>
      <c r="B231" s="7" t="s">
        <v>35</v>
      </c>
      <c r="C231" t="s">
        <v>314</v>
      </c>
      <c r="D231" t="s">
        <v>36</v>
      </c>
      <c r="E231" t="s">
        <v>1431</v>
      </c>
      <c r="F231" s="9">
        <v>36161</v>
      </c>
      <c r="G231" s="11">
        <v>6215000</v>
      </c>
      <c r="H231">
        <v>0</v>
      </c>
      <c r="I231">
        <v>0</v>
      </c>
      <c r="J231" s="3">
        <v>0</v>
      </c>
      <c r="K231">
        <v>20</v>
      </c>
      <c r="L231" s="2" t="s">
        <v>37</v>
      </c>
      <c r="N231" s="2" t="s">
        <v>38</v>
      </c>
      <c r="P231" s="11">
        <v>6214000</v>
      </c>
      <c r="Q231" s="3">
        <v>0</v>
      </c>
      <c r="R231" s="3">
        <v>0</v>
      </c>
      <c r="W231" s="11">
        <v>0</v>
      </c>
      <c r="X231">
        <f>0</f>
        <v>0</v>
      </c>
      <c r="Y231" t="s">
        <v>39</v>
      </c>
    </row>
    <row r="232" spans="1:25" hidden="1" x14ac:dyDescent="0.45">
      <c r="A232" t="s">
        <v>83</v>
      </c>
      <c r="B232" s="7" t="s">
        <v>35</v>
      </c>
      <c r="C232" t="s">
        <v>315</v>
      </c>
      <c r="D232" t="s">
        <v>36</v>
      </c>
      <c r="E232" t="s">
        <v>1428</v>
      </c>
      <c r="F232" s="9">
        <v>36161</v>
      </c>
      <c r="G232" s="11">
        <v>6045000</v>
      </c>
      <c r="H232">
        <v>0</v>
      </c>
      <c r="I232">
        <v>0</v>
      </c>
      <c r="J232" s="3">
        <v>0</v>
      </c>
      <c r="K232">
        <v>20</v>
      </c>
      <c r="L232" s="2" t="s">
        <v>37</v>
      </c>
      <c r="N232" s="2" t="s">
        <v>38</v>
      </c>
      <c r="P232" s="11">
        <v>6044000</v>
      </c>
      <c r="Q232" s="3">
        <v>0</v>
      </c>
      <c r="R232" s="3">
        <v>0</v>
      </c>
      <c r="W232" s="11">
        <v>0</v>
      </c>
      <c r="X232">
        <f>0</f>
        <v>0</v>
      </c>
      <c r="Y232" t="s">
        <v>39</v>
      </c>
    </row>
    <row r="233" spans="1:25" hidden="1" x14ac:dyDescent="0.45">
      <c r="A233" t="s">
        <v>83</v>
      </c>
      <c r="B233" s="7" t="s">
        <v>35</v>
      </c>
      <c r="C233" t="s">
        <v>316</v>
      </c>
      <c r="D233" t="s">
        <v>36</v>
      </c>
      <c r="E233" t="s">
        <v>1432</v>
      </c>
      <c r="F233" s="9">
        <v>36161</v>
      </c>
      <c r="G233" s="11">
        <v>756000</v>
      </c>
      <c r="H233">
        <v>0</v>
      </c>
      <c r="I233">
        <v>0</v>
      </c>
      <c r="J233" s="3">
        <v>0</v>
      </c>
      <c r="K233">
        <v>20</v>
      </c>
      <c r="L233" s="2" t="s">
        <v>37</v>
      </c>
      <c r="N233" s="2" t="s">
        <v>38</v>
      </c>
      <c r="P233" s="11">
        <v>755000</v>
      </c>
      <c r="Q233" s="3">
        <v>0</v>
      </c>
      <c r="R233" s="3">
        <v>0</v>
      </c>
      <c r="W233" s="11">
        <v>0</v>
      </c>
      <c r="X233">
        <f>0</f>
        <v>0</v>
      </c>
      <c r="Y233" t="s">
        <v>39</v>
      </c>
    </row>
    <row r="234" spans="1:25" hidden="1" x14ac:dyDescent="0.45">
      <c r="A234" t="s">
        <v>83</v>
      </c>
      <c r="B234" s="7" t="s">
        <v>35</v>
      </c>
      <c r="C234" t="s">
        <v>317</v>
      </c>
      <c r="D234" t="s">
        <v>36</v>
      </c>
      <c r="E234" t="s">
        <v>1429</v>
      </c>
      <c r="F234" s="9">
        <v>36161</v>
      </c>
      <c r="G234" s="11">
        <v>387000</v>
      </c>
      <c r="H234">
        <v>0</v>
      </c>
      <c r="I234">
        <v>0</v>
      </c>
      <c r="J234" s="3">
        <v>0</v>
      </c>
      <c r="K234">
        <v>20</v>
      </c>
      <c r="L234" s="2" t="s">
        <v>37</v>
      </c>
      <c r="N234" s="2" t="s">
        <v>38</v>
      </c>
      <c r="P234" s="11">
        <v>386000</v>
      </c>
      <c r="Q234" s="3">
        <v>0</v>
      </c>
      <c r="R234" s="3">
        <v>0</v>
      </c>
      <c r="W234" s="11">
        <v>0</v>
      </c>
      <c r="X234">
        <f>0</f>
        <v>0</v>
      </c>
      <c r="Y234" t="s">
        <v>39</v>
      </c>
    </row>
    <row r="235" spans="1:25" hidden="1" x14ac:dyDescent="0.45">
      <c r="A235" t="s">
        <v>83</v>
      </c>
      <c r="B235" s="7" t="s">
        <v>35</v>
      </c>
      <c r="C235" t="s">
        <v>318</v>
      </c>
      <c r="D235" t="s">
        <v>36</v>
      </c>
      <c r="E235" t="s">
        <v>1433</v>
      </c>
      <c r="F235" s="9">
        <v>36161</v>
      </c>
      <c r="G235" s="11">
        <v>5398000</v>
      </c>
      <c r="H235">
        <v>0</v>
      </c>
      <c r="I235">
        <v>0</v>
      </c>
      <c r="J235" s="3">
        <v>0</v>
      </c>
      <c r="K235">
        <v>20</v>
      </c>
      <c r="L235" s="2" t="s">
        <v>37</v>
      </c>
      <c r="N235" s="2" t="s">
        <v>38</v>
      </c>
      <c r="P235" s="11">
        <v>5397000</v>
      </c>
      <c r="Q235" s="3">
        <v>0</v>
      </c>
      <c r="R235" s="3">
        <v>0</v>
      </c>
      <c r="W235" s="11">
        <v>0</v>
      </c>
      <c r="X235">
        <f>0</f>
        <v>0</v>
      </c>
      <c r="Y235" t="s">
        <v>39</v>
      </c>
    </row>
    <row r="236" spans="1:25" hidden="1" x14ac:dyDescent="0.45">
      <c r="A236" t="s">
        <v>83</v>
      </c>
      <c r="B236" s="7" t="s">
        <v>35</v>
      </c>
      <c r="C236" t="s">
        <v>319</v>
      </c>
      <c r="D236" t="s">
        <v>36</v>
      </c>
      <c r="E236" t="s">
        <v>1434</v>
      </c>
      <c r="F236" s="9">
        <v>36161</v>
      </c>
      <c r="G236" s="11">
        <v>1827000</v>
      </c>
      <c r="H236">
        <v>0</v>
      </c>
      <c r="I236">
        <v>0</v>
      </c>
      <c r="J236" s="3">
        <v>0</v>
      </c>
      <c r="K236">
        <v>20</v>
      </c>
      <c r="L236" s="2" t="s">
        <v>37</v>
      </c>
      <c r="N236" s="2" t="s">
        <v>38</v>
      </c>
      <c r="P236" s="11">
        <v>1826000</v>
      </c>
      <c r="Q236" s="3">
        <v>0</v>
      </c>
      <c r="R236" s="3">
        <v>0</v>
      </c>
      <c r="W236" s="11">
        <v>0</v>
      </c>
      <c r="X236">
        <f>0</f>
        <v>0</v>
      </c>
      <c r="Y236" t="s">
        <v>39</v>
      </c>
    </row>
    <row r="237" spans="1:25" hidden="1" x14ac:dyDescent="0.45">
      <c r="A237" t="s">
        <v>83</v>
      </c>
      <c r="B237" s="7" t="s">
        <v>35</v>
      </c>
      <c r="C237" t="s">
        <v>320</v>
      </c>
      <c r="D237" t="s">
        <v>36</v>
      </c>
      <c r="E237" t="s">
        <v>1435</v>
      </c>
      <c r="F237" s="9">
        <v>36161</v>
      </c>
      <c r="G237" s="11">
        <v>8162000</v>
      </c>
      <c r="H237">
        <v>0</v>
      </c>
      <c r="I237">
        <v>0</v>
      </c>
      <c r="J237" s="3">
        <v>0</v>
      </c>
      <c r="K237">
        <v>20</v>
      </c>
      <c r="L237" s="2" t="s">
        <v>37</v>
      </c>
      <c r="N237" s="2" t="s">
        <v>38</v>
      </c>
      <c r="P237" s="11">
        <v>8161000</v>
      </c>
      <c r="Q237" s="3">
        <v>0</v>
      </c>
      <c r="R237" s="3">
        <v>0</v>
      </c>
      <c r="W237" s="11">
        <v>0</v>
      </c>
      <c r="X237">
        <f>0</f>
        <v>0</v>
      </c>
      <c r="Y237" t="s">
        <v>39</v>
      </c>
    </row>
    <row r="238" spans="1:25" hidden="1" x14ac:dyDescent="0.45">
      <c r="A238" t="s">
        <v>83</v>
      </c>
      <c r="B238" s="7" t="s">
        <v>35</v>
      </c>
      <c r="C238" t="s">
        <v>321</v>
      </c>
      <c r="D238" t="s">
        <v>36</v>
      </c>
      <c r="E238" t="s">
        <v>1428</v>
      </c>
      <c r="F238" s="9">
        <v>36161</v>
      </c>
      <c r="G238" s="11">
        <v>1146000</v>
      </c>
      <c r="H238">
        <v>0</v>
      </c>
      <c r="I238">
        <v>0</v>
      </c>
      <c r="J238" s="3">
        <v>0</v>
      </c>
      <c r="K238">
        <v>20</v>
      </c>
      <c r="L238" s="2" t="s">
        <v>37</v>
      </c>
      <c r="N238" s="2" t="s">
        <v>38</v>
      </c>
      <c r="P238" s="11">
        <v>1145000</v>
      </c>
      <c r="Q238" s="3">
        <v>0</v>
      </c>
      <c r="R238" s="3">
        <v>0</v>
      </c>
      <c r="W238" s="11">
        <v>0</v>
      </c>
      <c r="X238">
        <f>0</f>
        <v>0</v>
      </c>
      <c r="Y238" t="s">
        <v>39</v>
      </c>
    </row>
    <row r="239" spans="1:25" hidden="1" x14ac:dyDescent="0.45">
      <c r="A239" t="s">
        <v>83</v>
      </c>
      <c r="B239" s="7" t="s">
        <v>35</v>
      </c>
      <c r="C239" t="s">
        <v>322</v>
      </c>
      <c r="D239" t="s">
        <v>36</v>
      </c>
      <c r="E239" t="s">
        <v>1436</v>
      </c>
      <c r="F239" s="9">
        <v>36161</v>
      </c>
      <c r="G239" s="11">
        <v>4488000</v>
      </c>
      <c r="H239">
        <v>0</v>
      </c>
      <c r="I239">
        <v>0</v>
      </c>
      <c r="J239" s="3">
        <v>0</v>
      </c>
      <c r="K239">
        <v>20</v>
      </c>
      <c r="L239" s="2" t="s">
        <v>37</v>
      </c>
      <c r="N239" s="2" t="s">
        <v>38</v>
      </c>
      <c r="P239" s="11">
        <v>4487000</v>
      </c>
      <c r="Q239" s="3">
        <v>0</v>
      </c>
      <c r="R239" s="3">
        <v>0</v>
      </c>
      <c r="W239" s="11">
        <v>0</v>
      </c>
      <c r="X239">
        <f>0</f>
        <v>0</v>
      </c>
      <c r="Y239" t="s">
        <v>39</v>
      </c>
    </row>
    <row r="240" spans="1:25" hidden="1" x14ac:dyDescent="0.45">
      <c r="A240" t="s">
        <v>83</v>
      </c>
      <c r="B240" s="7" t="s">
        <v>35</v>
      </c>
      <c r="C240" t="s">
        <v>323</v>
      </c>
      <c r="D240" t="s">
        <v>36</v>
      </c>
      <c r="E240" t="s">
        <v>1437</v>
      </c>
      <c r="F240" s="9">
        <v>36161</v>
      </c>
      <c r="G240" s="11">
        <v>3980000</v>
      </c>
      <c r="H240">
        <v>0</v>
      </c>
      <c r="I240">
        <v>0</v>
      </c>
      <c r="J240" s="3">
        <v>0</v>
      </c>
      <c r="K240">
        <v>20</v>
      </c>
      <c r="L240" s="2" t="s">
        <v>37</v>
      </c>
      <c r="N240" s="2" t="s">
        <v>38</v>
      </c>
      <c r="P240" s="11">
        <v>3979000</v>
      </c>
      <c r="Q240" s="3">
        <v>0</v>
      </c>
      <c r="R240" s="3">
        <v>0</v>
      </c>
      <c r="W240" s="11">
        <v>0</v>
      </c>
      <c r="X240">
        <f>0</f>
        <v>0</v>
      </c>
      <c r="Y240" t="s">
        <v>39</v>
      </c>
    </row>
    <row r="241" spans="1:25" hidden="1" x14ac:dyDescent="0.45">
      <c r="A241" t="s">
        <v>83</v>
      </c>
      <c r="B241" s="7" t="s">
        <v>35</v>
      </c>
      <c r="C241" t="s">
        <v>324</v>
      </c>
      <c r="D241" t="s">
        <v>36</v>
      </c>
      <c r="E241" t="s">
        <v>1438</v>
      </c>
      <c r="F241" s="9">
        <v>36161</v>
      </c>
      <c r="G241" s="11">
        <v>3250000</v>
      </c>
      <c r="H241">
        <v>0</v>
      </c>
      <c r="I241">
        <v>0</v>
      </c>
      <c r="J241" s="3">
        <v>0</v>
      </c>
      <c r="K241">
        <v>20</v>
      </c>
      <c r="L241" s="2" t="s">
        <v>37</v>
      </c>
      <c r="N241" s="2" t="s">
        <v>38</v>
      </c>
      <c r="P241" s="11">
        <v>3249000</v>
      </c>
      <c r="Q241" s="3">
        <v>0</v>
      </c>
      <c r="R241" s="3">
        <v>0</v>
      </c>
      <c r="W241" s="11">
        <v>0</v>
      </c>
      <c r="X241">
        <f>0</f>
        <v>0</v>
      </c>
      <c r="Y241" t="s">
        <v>39</v>
      </c>
    </row>
    <row r="242" spans="1:25" hidden="1" x14ac:dyDescent="0.45">
      <c r="A242" t="s">
        <v>83</v>
      </c>
      <c r="B242" s="7" t="s">
        <v>35</v>
      </c>
      <c r="C242" t="s">
        <v>325</v>
      </c>
      <c r="D242" t="s">
        <v>36</v>
      </c>
      <c r="E242" t="s">
        <v>1439</v>
      </c>
      <c r="F242" s="9">
        <v>36161</v>
      </c>
      <c r="G242" s="11">
        <v>1160000</v>
      </c>
      <c r="H242">
        <v>0</v>
      </c>
      <c r="I242">
        <v>0</v>
      </c>
      <c r="J242" s="3">
        <v>0</v>
      </c>
      <c r="K242">
        <v>20</v>
      </c>
      <c r="L242" s="2" t="s">
        <v>37</v>
      </c>
      <c r="N242" s="2" t="s">
        <v>38</v>
      </c>
      <c r="P242" s="11">
        <v>1159000</v>
      </c>
      <c r="Q242" s="3">
        <v>0</v>
      </c>
      <c r="R242" s="3">
        <v>0</v>
      </c>
      <c r="W242" s="11">
        <v>0</v>
      </c>
      <c r="X242">
        <f>0</f>
        <v>0</v>
      </c>
      <c r="Y242" t="s">
        <v>39</v>
      </c>
    </row>
    <row r="243" spans="1:25" hidden="1" x14ac:dyDescent="0.45">
      <c r="A243" t="s">
        <v>83</v>
      </c>
      <c r="B243" s="7" t="s">
        <v>35</v>
      </c>
      <c r="C243" t="s">
        <v>326</v>
      </c>
      <c r="D243" t="s">
        <v>36</v>
      </c>
      <c r="E243" t="s">
        <v>1440</v>
      </c>
      <c r="F243" s="9">
        <v>36161</v>
      </c>
      <c r="G243" s="11">
        <v>3927000</v>
      </c>
      <c r="H243">
        <v>0</v>
      </c>
      <c r="I243">
        <v>0</v>
      </c>
      <c r="J243" s="3">
        <v>0</v>
      </c>
      <c r="K243">
        <v>20</v>
      </c>
      <c r="L243" s="2" t="s">
        <v>37</v>
      </c>
      <c r="N243" s="2" t="s">
        <v>38</v>
      </c>
      <c r="P243" s="11">
        <v>3926000</v>
      </c>
      <c r="Q243" s="3">
        <v>0</v>
      </c>
      <c r="R243" s="3">
        <v>0</v>
      </c>
      <c r="W243" s="11">
        <v>0</v>
      </c>
      <c r="X243">
        <f>0</f>
        <v>0</v>
      </c>
      <c r="Y243" t="s">
        <v>39</v>
      </c>
    </row>
    <row r="244" spans="1:25" hidden="1" x14ac:dyDescent="0.45">
      <c r="A244" t="s">
        <v>83</v>
      </c>
      <c r="B244" s="7" t="s">
        <v>35</v>
      </c>
      <c r="C244" t="s">
        <v>327</v>
      </c>
      <c r="D244" t="s">
        <v>36</v>
      </c>
      <c r="E244" t="s">
        <v>1441</v>
      </c>
      <c r="F244" s="9">
        <v>36161</v>
      </c>
      <c r="G244" s="11">
        <v>3861000</v>
      </c>
      <c r="H244">
        <v>0</v>
      </c>
      <c r="I244">
        <v>0</v>
      </c>
      <c r="J244" s="3">
        <v>0</v>
      </c>
      <c r="K244">
        <v>20</v>
      </c>
      <c r="L244" s="2" t="s">
        <v>37</v>
      </c>
      <c r="N244" s="2" t="s">
        <v>38</v>
      </c>
      <c r="P244" s="11">
        <v>3860000</v>
      </c>
      <c r="Q244" s="3">
        <v>0</v>
      </c>
      <c r="R244" s="3">
        <v>0</v>
      </c>
      <c r="W244" s="11">
        <v>0</v>
      </c>
      <c r="X244">
        <f>0</f>
        <v>0</v>
      </c>
      <c r="Y244" t="s">
        <v>39</v>
      </c>
    </row>
    <row r="245" spans="1:25" hidden="1" x14ac:dyDescent="0.45">
      <c r="A245" t="s">
        <v>83</v>
      </c>
      <c r="B245" s="7" t="s">
        <v>35</v>
      </c>
      <c r="C245" t="s">
        <v>328</v>
      </c>
      <c r="D245" t="s">
        <v>36</v>
      </c>
      <c r="E245" t="s">
        <v>1442</v>
      </c>
      <c r="F245" s="9">
        <v>36161</v>
      </c>
      <c r="G245" s="11">
        <v>5000000</v>
      </c>
      <c r="H245">
        <v>0</v>
      </c>
      <c r="I245">
        <v>0</v>
      </c>
      <c r="J245" s="3">
        <v>0</v>
      </c>
      <c r="K245">
        <v>20</v>
      </c>
      <c r="L245" s="2" t="s">
        <v>37</v>
      </c>
      <c r="N245" s="2" t="s">
        <v>38</v>
      </c>
      <c r="P245" s="11">
        <v>4999000</v>
      </c>
      <c r="Q245" s="3">
        <v>0</v>
      </c>
      <c r="R245" s="3">
        <v>0</v>
      </c>
      <c r="W245" s="11">
        <v>0</v>
      </c>
      <c r="X245">
        <f>0</f>
        <v>0</v>
      </c>
      <c r="Y245" t="s">
        <v>39</v>
      </c>
    </row>
    <row r="246" spans="1:25" hidden="1" x14ac:dyDescent="0.45">
      <c r="A246" t="s">
        <v>83</v>
      </c>
      <c r="B246" s="7" t="s">
        <v>35</v>
      </c>
      <c r="C246" t="s">
        <v>329</v>
      </c>
      <c r="D246" t="s">
        <v>36</v>
      </c>
      <c r="E246" t="s">
        <v>1443</v>
      </c>
      <c r="F246" s="9">
        <v>36413</v>
      </c>
      <c r="G246" s="11">
        <v>7000000</v>
      </c>
      <c r="H246">
        <v>0</v>
      </c>
      <c r="I246">
        <v>0</v>
      </c>
      <c r="J246" s="3">
        <v>0</v>
      </c>
      <c r="K246">
        <v>20</v>
      </c>
      <c r="L246" s="2" t="s">
        <v>37</v>
      </c>
      <c r="N246" s="2" t="s">
        <v>38</v>
      </c>
      <c r="P246" s="11">
        <v>6999000</v>
      </c>
      <c r="Q246" s="3">
        <v>0</v>
      </c>
      <c r="R246" s="3">
        <v>0</v>
      </c>
      <c r="W246" s="11">
        <v>0</v>
      </c>
      <c r="X246">
        <f>0</f>
        <v>0</v>
      </c>
      <c r="Y246" t="s">
        <v>39</v>
      </c>
    </row>
    <row r="247" spans="1:25" hidden="1" x14ac:dyDescent="0.45">
      <c r="A247" t="s">
        <v>83</v>
      </c>
      <c r="B247" s="7" t="s">
        <v>35</v>
      </c>
      <c r="C247" t="s">
        <v>330</v>
      </c>
      <c r="D247" t="s">
        <v>36</v>
      </c>
      <c r="E247" t="s">
        <v>1444</v>
      </c>
      <c r="F247" s="9">
        <v>36447</v>
      </c>
      <c r="G247" s="11">
        <v>9000000</v>
      </c>
      <c r="H247">
        <v>0</v>
      </c>
      <c r="I247">
        <v>0</v>
      </c>
      <c r="J247" s="3">
        <v>0</v>
      </c>
      <c r="K247">
        <v>20</v>
      </c>
      <c r="L247" s="2" t="s">
        <v>37</v>
      </c>
      <c r="N247" s="2" t="s">
        <v>38</v>
      </c>
      <c r="P247" s="11">
        <v>8999000</v>
      </c>
      <c r="Q247" s="3">
        <v>0</v>
      </c>
      <c r="R247" s="3">
        <v>0</v>
      </c>
      <c r="W247" s="11">
        <v>0</v>
      </c>
      <c r="X247">
        <f>0</f>
        <v>0</v>
      </c>
      <c r="Y247" t="s">
        <v>39</v>
      </c>
    </row>
    <row r="248" spans="1:25" hidden="1" x14ac:dyDescent="0.45">
      <c r="A248" t="s">
        <v>83</v>
      </c>
      <c r="B248" s="7" t="s">
        <v>35</v>
      </c>
      <c r="C248" t="s">
        <v>331</v>
      </c>
      <c r="D248" t="s">
        <v>36</v>
      </c>
      <c r="E248" t="s">
        <v>1445</v>
      </c>
      <c r="F248" s="9">
        <v>36514</v>
      </c>
      <c r="G248" s="11">
        <v>77000000</v>
      </c>
      <c r="H248">
        <v>0</v>
      </c>
      <c r="I248">
        <v>0</v>
      </c>
      <c r="J248" s="3">
        <v>0</v>
      </c>
      <c r="K248">
        <v>20</v>
      </c>
      <c r="L248" s="2" t="s">
        <v>37</v>
      </c>
      <c r="N248" s="2" t="s">
        <v>38</v>
      </c>
      <c r="P248" s="11">
        <v>76999000</v>
      </c>
      <c r="Q248" s="3">
        <v>0</v>
      </c>
      <c r="R248" s="3">
        <v>0</v>
      </c>
      <c r="W248" s="11">
        <v>0</v>
      </c>
      <c r="X248">
        <f>0</f>
        <v>0</v>
      </c>
      <c r="Y248" t="s">
        <v>39</v>
      </c>
    </row>
    <row r="249" spans="1:25" hidden="1" x14ac:dyDescent="0.45">
      <c r="A249" t="s">
        <v>83</v>
      </c>
      <c r="B249" s="7" t="s">
        <v>35</v>
      </c>
      <c r="C249" t="s">
        <v>332</v>
      </c>
      <c r="D249" t="s">
        <v>36</v>
      </c>
      <c r="E249" t="s">
        <v>1446</v>
      </c>
      <c r="F249" s="9">
        <v>36524</v>
      </c>
      <c r="G249" s="11">
        <v>3700000</v>
      </c>
      <c r="H249">
        <v>0</v>
      </c>
      <c r="I249">
        <v>0</v>
      </c>
      <c r="J249" s="3">
        <v>0</v>
      </c>
      <c r="K249">
        <v>20</v>
      </c>
      <c r="L249" s="2" t="s">
        <v>37</v>
      </c>
      <c r="N249" s="2" t="s">
        <v>38</v>
      </c>
      <c r="P249" s="11">
        <v>3699000</v>
      </c>
      <c r="Q249" s="3">
        <v>0</v>
      </c>
      <c r="R249" s="3">
        <v>0</v>
      </c>
      <c r="W249" s="11">
        <v>0</v>
      </c>
      <c r="X249">
        <f>0</f>
        <v>0</v>
      </c>
      <c r="Y249" t="s">
        <v>39</v>
      </c>
    </row>
    <row r="250" spans="1:25" hidden="1" x14ac:dyDescent="0.45">
      <c r="A250" t="s">
        <v>83</v>
      </c>
      <c r="B250" s="7" t="s">
        <v>35</v>
      </c>
      <c r="C250" t="s">
        <v>333</v>
      </c>
      <c r="D250" t="s">
        <v>36</v>
      </c>
      <c r="E250" t="s">
        <v>1447</v>
      </c>
      <c r="F250" s="9">
        <v>36573</v>
      </c>
      <c r="G250" s="11">
        <v>8700000</v>
      </c>
      <c r="H250">
        <v>0</v>
      </c>
      <c r="I250">
        <v>0</v>
      </c>
      <c r="J250" s="3">
        <v>0</v>
      </c>
      <c r="K250">
        <v>20</v>
      </c>
      <c r="L250" s="2" t="s">
        <v>37</v>
      </c>
      <c r="N250" s="2" t="s">
        <v>38</v>
      </c>
      <c r="P250" s="11">
        <v>8699000</v>
      </c>
      <c r="Q250" s="3">
        <v>0</v>
      </c>
      <c r="R250" s="3">
        <v>0</v>
      </c>
      <c r="W250" s="11">
        <v>0</v>
      </c>
      <c r="X250">
        <f>0</f>
        <v>0</v>
      </c>
      <c r="Y250" t="s">
        <v>39</v>
      </c>
    </row>
    <row r="251" spans="1:25" hidden="1" x14ac:dyDescent="0.45">
      <c r="A251" t="s">
        <v>83</v>
      </c>
      <c r="B251" s="7" t="s">
        <v>35</v>
      </c>
      <c r="C251" t="s">
        <v>334</v>
      </c>
      <c r="D251" t="s">
        <v>36</v>
      </c>
      <c r="E251" t="s">
        <v>1448</v>
      </c>
      <c r="F251" s="9">
        <v>36609</v>
      </c>
      <c r="G251" s="11">
        <v>3000000</v>
      </c>
      <c r="H251">
        <v>0</v>
      </c>
      <c r="I251">
        <v>0</v>
      </c>
      <c r="J251" s="3">
        <v>0</v>
      </c>
      <c r="K251">
        <v>20</v>
      </c>
      <c r="L251" s="2" t="s">
        <v>37</v>
      </c>
      <c r="N251" s="2" t="s">
        <v>38</v>
      </c>
      <c r="P251" s="11">
        <v>2999000</v>
      </c>
      <c r="Q251" s="3">
        <v>0</v>
      </c>
      <c r="R251" s="3">
        <v>0</v>
      </c>
      <c r="W251" s="11">
        <v>0</v>
      </c>
      <c r="X251">
        <f>0</f>
        <v>0</v>
      </c>
      <c r="Y251" t="s">
        <v>39</v>
      </c>
    </row>
    <row r="252" spans="1:25" hidden="1" x14ac:dyDescent="0.45">
      <c r="A252" t="s">
        <v>83</v>
      </c>
      <c r="B252" s="7" t="s">
        <v>35</v>
      </c>
      <c r="C252" t="s">
        <v>335</v>
      </c>
      <c r="D252" t="s">
        <v>36</v>
      </c>
      <c r="E252" t="s">
        <v>1449</v>
      </c>
      <c r="F252" s="9">
        <v>36616</v>
      </c>
      <c r="G252" s="11">
        <v>7000000</v>
      </c>
      <c r="H252">
        <v>0</v>
      </c>
      <c r="I252">
        <v>0</v>
      </c>
      <c r="J252" s="3">
        <v>0</v>
      </c>
      <c r="K252">
        <v>20</v>
      </c>
      <c r="L252" s="2" t="s">
        <v>37</v>
      </c>
      <c r="N252" s="2" t="s">
        <v>38</v>
      </c>
      <c r="P252" s="11">
        <v>6999000</v>
      </c>
      <c r="Q252" s="3">
        <v>0</v>
      </c>
      <c r="R252" s="3">
        <v>0</v>
      </c>
      <c r="W252" s="11">
        <v>0</v>
      </c>
      <c r="X252">
        <f>0</f>
        <v>0</v>
      </c>
      <c r="Y252" t="s">
        <v>39</v>
      </c>
    </row>
    <row r="253" spans="1:25" hidden="1" x14ac:dyDescent="0.45">
      <c r="A253" t="s">
        <v>83</v>
      </c>
      <c r="B253" s="7" t="s">
        <v>35</v>
      </c>
      <c r="C253" t="s">
        <v>336</v>
      </c>
      <c r="D253" t="s">
        <v>36</v>
      </c>
      <c r="E253" t="s">
        <v>1450</v>
      </c>
      <c r="F253" s="9">
        <v>36665</v>
      </c>
      <c r="G253" s="11">
        <v>9000000</v>
      </c>
      <c r="H253">
        <v>0</v>
      </c>
      <c r="I253">
        <v>0</v>
      </c>
      <c r="J253" s="3">
        <v>0</v>
      </c>
      <c r="K253">
        <v>20</v>
      </c>
      <c r="L253" s="2" t="s">
        <v>37</v>
      </c>
      <c r="N253" s="2" t="s">
        <v>38</v>
      </c>
      <c r="P253" s="11">
        <v>8999000</v>
      </c>
      <c r="Q253" s="3">
        <v>0</v>
      </c>
      <c r="R253" s="3">
        <v>0</v>
      </c>
      <c r="W253" s="11">
        <v>0</v>
      </c>
      <c r="X253">
        <f>0</f>
        <v>0</v>
      </c>
      <c r="Y253" t="s">
        <v>39</v>
      </c>
    </row>
    <row r="254" spans="1:25" hidden="1" x14ac:dyDescent="0.45">
      <c r="A254" t="s">
        <v>83</v>
      </c>
      <c r="B254" s="7" t="s">
        <v>35</v>
      </c>
      <c r="C254" t="s">
        <v>337</v>
      </c>
      <c r="D254" t="s">
        <v>36</v>
      </c>
      <c r="E254" t="s">
        <v>1451</v>
      </c>
      <c r="F254" s="9">
        <v>36705</v>
      </c>
      <c r="G254" s="11">
        <v>28000000</v>
      </c>
      <c r="H254">
        <v>0</v>
      </c>
      <c r="I254">
        <v>0</v>
      </c>
      <c r="J254" s="3">
        <v>0</v>
      </c>
      <c r="K254">
        <v>20</v>
      </c>
      <c r="L254" s="2" t="s">
        <v>37</v>
      </c>
      <c r="N254" s="2" t="s">
        <v>38</v>
      </c>
      <c r="P254" s="11">
        <v>27999000</v>
      </c>
      <c r="Q254" s="3">
        <v>0</v>
      </c>
      <c r="R254" s="3">
        <v>0</v>
      </c>
      <c r="W254" s="11">
        <v>0</v>
      </c>
      <c r="X254">
        <f>0</f>
        <v>0</v>
      </c>
      <c r="Y254" t="s">
        <v>39</v>
      </c>
    </row>
    <row r="255" spans="1:25" hidden="1" x14ac:dyDescent="0.45">
      <c r="A255" t="s">
        <v>83</v>
      </c>
      <c r="B255" s="7" t="s">
        <v>35</v>
      </c>
      <c r="C255" t="s">
        <v>338</v>
      </c>
      <c r="D255" t="s">
        <v>36</v>
      </c>
      <c r="E255" t="s">
        <v>1452</v>
      </c>
      <c r="F255" s="9">
        <v>36934</v>
      </c>
      <c r="G255" s="11">
        <v>78300000</v>
      </c>
      <c r="H255">
        <v>0</v>
      </c>
      <c r="I255">
        <v>0</v>
      </c>
      <c r="J255" s="3">
        <v>0</v>
      </c>
      <c r="K255">
        <v>20</v>
      </c>
      <c r="L255" s="2" t="s">
        <v>37</v>
      </c>
      <c r="N255" s="2" t="s">
        <v>38</v>
      </c>
      <c r="P255" s="11">
        <v>78299000</v>
      </c>
      <c r="Q255" s="3">
        <v>0</v>
      </c>
      <c r="R255" s="3">
        <v>0</v>
      </c>
      <c r="W255" s="11">
        <v>0</v>
      </c>
      <c r="X255">
        <f>0</f>
        <v>0</v>
      </c>
      <c r="Y255" t="s">
        <v>39</v>
      </c>
    </row>
    <row r="256" spans="1:25" hidden="1" x14ac:dyDescent="0.45">
      <c r="A256" t="s">
        <v>83</v>
      </c>
      <c r="B256" s="7" t="s">
        <v>35</v>
      </c>
      <c r="C256" t="s">
        <v>339</v>
      </c>
      <c r="D256" t="s">
        <v>36</v>
      </c>
      <c r="E256" t="s">
        <v>1453</v>
      </c>
      <c r="F256" s="9">
        <v>36950</v>
      </c>
      <c r="G256" s="11">
        <v>80000000</v>
      </c>
      <c r="H256">
        <v>0</v>
      </c>
      <c r="I256">
        <v>0</v>
      </c>
      <c r="J256" s="3">
        <v>0</v>
      </c>
      <c r="K256">
        <v>20</v>
      </c>
      <c r="L256" s="2" t="s">
        <v>37</v>
      </c>
      <c r="N256" s="2" t="s">
        <v>38</v>
      </c>
      <c r="P256" s="11">
        <v>79999000</v>
      </c>
      <c r="Q256" s="3">
        <v>0</v>
      </c>
      <c r="R256" s="3">
        <v>0</v>
      </c>
      <c r="W256" s="11">
        <v>0</v>
      </c>
      <c r="X256">
        <f>0</f>
        <v>0</v>
      </c>
      <c r="Y256" t="s">
        <v>39</v>
      </c>
    </row>
    <row r="257" spans="1:25" hidden="1" x14ac:dyDescent="0.45">
      <c r="A257" t="s">
        <v>83</v>
      </c>
      <c r="B257" s="7" t="s">
        <v>35</v>
      </c>
      <c r="C257" t="s">
        <v>340</v>
      </c>
      <c r="D257" t="s">
        <v>36</v>
      </c>
      <c r="E257" t="s">
        <v>1454</v>
      </c>
      <c r="F257" s="9">
        <v>36977</v>
      </c>
      <c r="G257" s="11">
        <v>9300000</v>
      </c>
      <c r="H257">
        <v>0</v>
      </c>
      <c r="I257">
        <v>0</v>
      </c>
      <c r="J257" s="3">
        <v>0</v>
      </c>
      <c r="K257">
        <v>20</v>
      </c>
      <c r="L257" s="2" t="s">
        <v>37</v>
      </c>
      <c r="N257" s="2" t="s">
        <v>38</v>
      </c>
      <c r="P257" s="11">
        <v>9299000</v>
      </c>
      <c r="Q257" s="3">
        <v>0</v>
      </c>
      <c r="R257" s="3">
        <v>0</v>
      </c>
      <c r="W257" s="11">
        <v>0</v>
      </c>
      <c r="X257">
        <f>0</f>
        <v>0</v>
      </c>
      <c r="Y257" t="s">
        <v>39</v>
      </c>
    </row>
    <row r="258" spans="1:25" hidden="1" x14ac:dyDescent="0.45">
      <c r="A258" t="s">
        <v>83</v>
      </c>
      <c r="B258" s="7" t="s">
        <v>35</v>
      </c>
      <c r="C258" t="s">
        <v>341</v>
      </c>
      <c r="D258" t="s">
        <v>36</v>
      </c>
      <c r="E258" t="s">
        <v>1455</v>
      </c>
      <c r="F258" s="9">
        <v>36977</v>
      </c>
      <c r="G258" s="11">
        <v>110000000</v>
      </c>
      <c r="H258">
        <v>0</v>
      </c>
      <c r="I258">
        <v>0</v>
      </c>
      <c r="J258" s="3">
        <v>0</v>
      </c>
      <c r="K258">
        <v>20</v>
      </c>
      <c r="L258" s="2" t="s">
        <v>37</v>
      </c>
      <c r="N258" s="2" t="s">
        <v>38</v>
      </c>
      <c r="P258" s="11">
        <v>109999000</v>
      </c>
      <c r="Q258" s="3">
        <v>0</v>
      </c>
      <c r="R258" s="3">
        <v>0</v>
      </c>
      <c r="W258" s="11">
        <v>0</v>
      </c>
      <c r="X258">
        <f>0</f>
        <v>0</v>
      </c>
      <c r="Y258" t="s">
        <v>39</v>
      </c>
    </row>
    <row r="259" spans="1:25" hidden="1" x14ac:dyDescent="0.45">
      <c r="A259" t="s">
        <v>83</v>
      </c>
      <c r="B259" s="7" t="s">
        <v>35</v>
      </c>
      <c r="C259" t="s">
        <v>342</v>
      </c>
      <c r="D259" t="s">
        <v>36</v>
      </c>
      <c r="E259" t="s">
        <v>1456</v>
      </c>
      <c r="F259" s="9">
        <v>36979</v>
      </c>
      <c r="G259" s="11">
        <v>39500000</v>
      </c>
      <c r="H259">
        <v>0</v>
      </c>
      <c r="I259">
        <v>0</v>
      </c>
      <c r="J259" s="3">
        <v>0</v>
      </c>
      <c r="K259">
        <v>20</v>
      </c>
      <c r="L259" s="2" t="s">
        <v>37</v>
      </c>
      <c r="N259" s="2" t="s">
        <v>38</v>
      </c>
      <c r="P259" s="11">
        <v>39499000</v>
      </c>
      <c r="Q259" s="3">
        <v>0</v>
      </c>
      <c r="R259" s="3">
        <v>0</v>
      </c>
      <c r="W259" s="11">
        <v>0</v>
      </c>
      <c r="X259">
        <f>0</f>
        <v>0</v>
      </c>
      <c r="Y259" t="s">
        <v>39</v>
      </c>
    </row>
    <row r="260" spans="1:25" hidden="1" x14ac:dyDescent="0.45">
      <c r="A260" t="s">
        <v>83</v>
      </c>
      <c r="B260" s="7" t="s">
        <v>35</v>
      </c>
      <c r="C260" t="s">
        <v>343</v>
      </c>
      <c r="D260" t="s">
        <v>36</v>
      </c>
      <c r="E260" t="s">
        <v>1457</v>
      </c>
      <c r="F260" s="9">
        <v>36980</v>
      </c>
      <c r="G260" s="11">
        <v>78300000</v>
      </c>
      <c r="H260">
        <v>0</v>
      </c>
      <c r="I260">
        <v>0</v>
      </c>
      <c r="J260" s="3">
        <v>0</v>
      </c>
      <c r="K260">
        <v>20</v>
      </c>
      <c r="L260" s="2" t="s">
        <v>37</v>
      </c>
      <c r="N260" s="2" t="s">
        <v>38</v>
      </c>
      <c r="P260" s="11">
        <v>78299000</v>
      </c>
      <c r="Q260" s="3">
        <v>0</v>
      </c>
      <c r="R260" s="3">
        <v>0</v>
      </c>
      <c r="W260" s="11">
        <v>0</v>
      </c>
      <c r="X260">
        <f>0</f>
        <v>0</v>
      </c>
      <c r="Y260" t="s">
        <v>39</v>
      </c>
    </row>
    <row r="261" spans="1:25" hidden="1" x14ac:dyDescent="0.45">
      <c r="A261" t="s">
        <v>83</v>
      </c>
      <c r="B261" s="7" t="s">
        <v>35</v>
      </c>
      <c r="C261" t="s">
        <v>344</v>
      </c>
      <c r="D261" t="s">
        <v>36</v>
      </c>
      <c r="E261" t="s">
        <v>1456</v>
      </c>
      <c r="F261" s="9">
        <v>36981</v>
      </c>
      <c r="G261" s="11">
        <v>39500000</v>
      </c>
      <c r="H261">
        <v>0</v>
      </c>
      <c r="I261">
        <v>0</v>
      </c>
      <c r="J261" s="3">
        <v>0</v>
      </c>
      <c r="K261">
        <v>20</v>
      </c>
      <c r="L261" s="2" t="s">
        <v>37</v>
      </c>
      <c r="N261" s="2" t="s">
        <v>38</v>
      </c>
      <c r="P261" s="11">
        <v>39499000</v>
      </c>
      <c r="Q261" s="3">
        <v>0</v>
      </c>
      <c r="R261" s="3">
        <v>0</v>
      </c>
      <c r="W261" s="11">
        <v>0</v>
      </c>
      <c r="X261">
        <f>0</f>
        <v>0</v>
      </c>
      <c r="Y261" t="s">
        <v>39</v>
      </c>
    </row>
    <row r="262" spans="1:25" hidden="1" x14ac:dyDescent="0.45">
      <c r="A262" t="s">
        <v>83</v>
      </c>
      <c r="B262" s="7" t="s">
        <v>35</v>
      </c>
      <c r="C262" t="s">
        <v>345</v>
      </c>
      <c r="D262" t="s">
        <v>36</v>
      </c>
      <c r="E262" t="s">
        <v>1458</v>
      </c>
      <c r="F262" s="9">
        <v>37032</v>
      </c>
      <c r="G262" s="11">
        <v>17000000</v>
      </c>
      <c r="H262">
        <v>0</v>
      </c>
      <c r="I262">
        <v>0</v>
      </c>
      <c r="J262" s="3">
        <v>0</v>
      </c>
      <c r="K262">
        <v>20</v>
      </c>
      <c r="L262" s="2" t="s">
        <v>37</v>
      </c>
      <c r="N262" s="2" t="s">
        <v>38</v>
      </c>
      <c r="P262" s="11">
        <v>16999000</v>
      </c>
      <c r="Q262" s="3">
        <v>0</v>
      </c>
      <c r="R262" s="3">
        <v>0</v>
      </c>
      <c r="W262" s="11">
        <v>0</v>
      </c>
      <c r="X262">
        <f>0</f>
        <v>0</v>
      </c>
      <c r="Y262" t="s">
        <v>39</v>
      </c>
    </row>
    <row r="263" spans="1:25" hidden="1" x14ac:dyDescent="0.45">
      <c r="A263" t="s">
        <v>83</v>
      </c>
      <c r="B263" s="7" t="s">
        <v>35</v>
      </c>
      <c r="C263" t="s">
        <v>346</v>
      </c>
      <c r="D263" t="s">
        <v>36</v>
      </c>
      <c r="E263" t="s">
        <v>1459</v>
      </c>
      <c r="F263" s="9">
        <v>37039</v>
      </c>
      <c r="G263" s="11">
        <v>95000000</v>
      </c>
      <c r="H263">
        <v>0</v>
      </c>
      <c r="I263">
        <v>0</v>
      </c>
      <c r="J263" s="3">
        <v>0</v>
      </c>
      <c r="K263">
        <v>20</v>
      </c>
      <c r="L263" s="2" t="s">
        <v>37</v>
      </c>
      <c r="N263" s="2" t="s">
        <v>38</v>
      </c>
      <c r="P263" s="11">
        <v>94999000</v>
      </c>
      <c r="Q263" s="3">
        <v>0</v>
      </c>
      <c r="R263" s="3">
        <v>0</v>
      </c>
      <c r="W263" s="11">
        <v>0</v>
      </c>
      <c r="X263">
        <f>0</f>
        <v>0</v>
      </c>
      <c r="Y263" t="s">
        <v>39</v>
      </c>
    </row>
    <row r="264" spans="1:25" hidden="1" x14ac:dyDescent="0.45">
      <c r="A264" t="s">
        <v>83</v>
      </c>
      <c r="B264" s="7" t="s">
        <v>35</v>
      </c>
      <c r="C264" t="s">
        <v>347</v>
      </c>
      <c r="D264" t="s">
        <v>36</v>
      </c>
      <c r="E264" t="s">
        <v>1460</v>
      </c>
      <c r="F264" s="9">
        <v>37041</v>
      </c>
      <c r="G264" s="11">
        <v>1200000</v>
      </c>
      <c r="H264">
        <v>0</v>
      </c>
      <c r="I264">
        <v>0</v>
      </c>
      <c r="J264" s="3">
        <v>0</v>
      </c>
      <c r="K264">
        <v>20</v>
      </c>
      <c r="L264" s="2" t="s">
        <v>37</v>
      </c>
      <c r="N264" s="2" t="s">
        <v>38</v>
      </c>
      <c r="P264" s="11">
        <v>1199000</v>
      </c>
      <c r="Q264" s="3">
        <v>0</v>
      </c>
      <c r="R264" s="3">
        <v>0</v>
      </c>
      <c r="W264" s="11">
        <v>0</v>
      </c>
      <c r="X264">
        <f>0</f>
        <v>0</v>
      </c>
      <c r="Y264" t="s">
        <v>39</v>
      </c>
    </row>
    <row r="265" spans="1:25" hidden="1" x14ac:dyDescent="0.45">
      <c r="A265" t="s">
        <v>83</v>
      </c>
      <c r="B265" s="7" t="s">
        <v>35</v>
      </c>
      <c r="C265" t="s">
        <v>348</v>
      </c>
      <c r="D265" t="s">
        <v>36</v>
      </c>
      <c r="E265" t="s">
        <v>1461</v>
      </c>
      <c r="F265" s="9">
        <v>37041</v>
      </c>
      <c r="G265" s="11">
        <v>1200000</v>
      </c>
      <c r="H265">
        <v>0</v>
      </c>
      <c r="I265">
        <v>0</v>
      </c>
      <c r="J265" s="3">
        <v>0</v>
      </c>
      <c r="K265">
        <v>20</v>
      </c>
      <c r="L265" s="2" t="s">
        <v>37</v>
      </c>
      <c r="N265" s="2" t="s">
        <v>38</v>
      </c>
      <c r="P265" s="11">
        <v>1199000</v>
      </c>
      <c r="Q265" s="3">
        <v>0</v>
      </c>
      <c r="R265" s="3">
        <v>0</v>
      </c>
      <c r="W265" s="11">
        <v>0</v>
      </c>
      <c r="X265">
        <f>0</f>
        <v>0</v>
      </c>
      <c r="Y265" t="s">
        <v>39</v>
      </c>
    </row>
    <row r="266" spans="1:25" hidden="1" x14ac:dyDescent="0.45">
      <c r="A266" t="s">
        <v>83</v>
      </c>
      <c r="B266" s="7" t="s">
        <v>35</v>
      </c>
      <c r="C266" t="s">
        <v>349</v>
      </c>
      <c r="D266" t="s">
        <v>36</v>
      </c>
      <c r="E266" t="s">
        <v>1461</v>
      </c>
      <c r="F266" s="9">
        <v>37041</v>
      </c>
      <c r="G266" s="11">
        <v>1200000</v>
      </c>
      <c r="H266">
        <v>0</v>
      </c>
      <c r="I266">
        <v>0</v>
      </c>
      <c r="J266" s="3">
        <v>0</v>
      </c>
      <c r="K266">
        <v>20</v>
      </c>
      <c r="L266" s="2" t="s">
        <v>37</v>
      </c>
      <c r="N266" s="2" t="s">
        <v>38</v>
      </c>
      <c r="P266" s="11">
        <v>1199000</v>
      </c>
      <c r="Q266" s="3">
        <v>0</v>
      </c>
      <c r="R266" s="3">
        <v>0</v>
      </c>
      <c r="W266" s="11">
        <v>0</v>
      </c>
      <c r="X266">
        <f>0</f>
        <v>0</v>
      </c>
      <c r="Y266" t="s">
        <v>39</v>
      </c>
    </row>
    <row r="267" spans="1:25" hidden="1" x14ac:dyDescent="0.45">
      <c r="A267" t="s">
        <v>83</v>
      </c>
      <c r="B267" s="7" t="s">
        <v>35</v>
      </c>
      <c r="C267" t="s">
        <v>350</v>
      </c>
      <c r="D267" t="s">
        <v>36</v>
      </c>
      <c r="E267" t="s">
        <v>1462</v>
      </c>
      <c r="F267" s="9">
        <v>37041</v>
      </c>
      <c r="G267" s="11">
        <v>1200000</v>
      </c>
      <c r="H267">
        <v>0</v>
      </c>
      <c r="I267">
        <v>0</v>
      </c>
      <c r="J267" s="3">
        <v>0</v>
      </c>
      <c r="K267">
        <v>20</v>
      </c>
      <c r="L267" s="2" t="s">
        <v>37</v>
      </c>
      <c r="N267" s="2" t="s">
        <v>38</v>
      </c>
      <c r="P267" s="11">
        <v>1199000</v>
      </c>
      <c r="Q267" s="3">
        <v>0</v>
      </c>
      <c r="R267" s="3">
        <v>0</v>
      </c>
      <c r="W267" s="11">
        <v>0</v>
      </c>
      <c r="X267">
        <f>0</f>
        <v>0</v>
      </c>
      <c r="Y267" t="s">
        <v>39</v>
      </c>
    </row>
    <row r="268" spans="1:25" hidden="1" x14ac:dyDescent="0.45">
      <c r="A268" t="s">
        <v>83</v>
      </c>
      <c r="B268" s="7" t="s">
        <v>35</v>
      </c>
      <c r="C268" t="s">
        <v>351</v>
      </c>
      <c r="D268" t="s">
        <v>36</v>
      </c>
      <c r="E268" t="s">
        <v>1463</v>
      </c>
      <c r="F268" s="9">
        <v>37042</v>
      </c>
      <c r="G268" s="11">
        <v>2300000</v>
      </c>
      <c r="H268">
        <v>0</v>
      </c>
      <c r="I268">
        <v>0</v>
      </c>
      <c r="J268" s="3">
        <v>0</v>
      </c>
      <c r="K268">
        <v>20</v>
      </c>
      <c r="L268" s="2" t="s">
        <v>37</v>
      </c>
      <c r="N268" s="2" t="s">
        <v>38</v>
      </c>
      <c r="P268" s="11">
        <v>2299000</v>
      </c>
      <c r="Q268" s="3">
        <v>0</v>
      </c>
      <c r="R268" s="3">
        <v>0</v>
      </c>
      <c r="W268" s="11">
        <v>0</v>
      </c>
      <c r="X268">
        <f>0</f>
        <v>0</v>
      </c>
      <c r="Y268" t="s">
        <v>39</v>
      </c>
    </row>
    <row r="269" spans="1:25" hidden="1" x14ac:dyDescent="0.45">
      <c r="A269" t="s">
        <v>83</v>
      </c>
      <c r="B269" s="7" t="s">
        <v>35</v>
      </c>
      <c r="C269" t="s">
        <v>352</v>
      </c>
      <c r="D269" t="s">
        <v>36</v>
      </c>
      <c r="E269" t="s">
        <v>1464</v>
      </c>
      <c r="F269" s="9">
        <v>37062</v>
      </c>
      <c r="G269" s="11">
        <v>18000000</v>
      </c>
      <c r="H269">
        <v>0</v>
      </c>
      <c r="I269">
        <v>0</v>
      </c>
      <c r="J269" s="3">
        <v>0</v>
      </c>
      <c r="K269">
        <v>20</v>
      </c>
      <c r="L269" s="2" t="s">
        <v>37</v>
      </c>
      <c r="N269" s="2" t="s">
        <v>38</v>
      </c>
      <c r="P269" s="11">
        <v>17999000</v>
      </c>
      <c r="Q269" s="3">
        <v>0</v>
      </c>
      <c r="R269" s="3">
        <v>0</v>
      </c>
      <c r="W269" s="11">
        <v>0</v>
      </c>
      <c r="X269">
        <f>0</f>
        <v>0</v>
      </c>
      <c r="Y269" t="s">
        <v>39</v>
      </c>
    </row>
    <row r="270" spans="1:25" hidden="1" x14ac:dyDescent="0.45">
      <c r="A270" t="s">
        <v>83</v>
      </c>
      <c r="B270" s="7" t="s">
        <v>35</v>
      </c>
      <c r="C270" t="s">
        <v>353</v>
      </c>
      <c r="D270" t="s">
        <v>36</v>
      </c>
      <c r="E270" t="s">
        <v>1465</v>
      </c>
      <c r="F270" s="9">
        <v>37062</v>
      </c>
      <c r="G270" s="11">
        <v>9000000</v>
      </c>
      <c r="H270">
        <v>0</v>
      </c>
      <c r="I270">
        <v>0</v>
      </c>
      <c r="J270" s="3">
        <v>0</v>
      </c>
      <c r="K270">
        <v>20</v>
      </c>
      <c r="L270" s="2" t="s">
        <v>37</v>
      </c>
      <c r="N270" s="2" t="s">
        <v>38</v>
      </c>
      <c r="P270" s="11">
        <v>8999000</v>
      </c>
      <c r="Q270" s="3">
        <v>0</v>
      </c>
      <c r="R270" s="3">
        <v>0</v>
      </c>
      <c r="W270" s="11">
        <v>0</v>
      </c>
      <c r="X270">
        <f>0</f>
        <v>0</v>
      </c>
      <c r="Y270" t="s">
        <v>39</v>
      </c>
    </row>
    <row r="271" spans="1:25" hidden="1" x14ac:dyDescent="0.45">
      <c r="A271" t="s">
        <v>83</v>
      </c>
      <c r="B271" s="7" t="s">
        <v>35</v>
      </c>
      <c r="C271" t="s">
        <v>354</v>
      </c>
      <c r="D271" t="s">
        <v>36</v>
      </c>
      <c r="E271" t="s">
        <v>1466</v>
      </c>
      <c r="F271" s="9">
        <v>37062</v>
      </c>
      <c r="G271" s="11">
        <v>118000000</v>
      </c>
      <c r="H271">
        <v>0</v>
      </c>
      <c r="I271">
        <v>0</v>
      </c>
      <c r="J271" s="3">
        <v>0</v>
      </c>
      <c r="K271">
        <v>20</v>
      </c>
      <c r="L271" s="2" t="s">
        <v>37</v>
      </c>
      <c r="N271" s="2" t="s">
        <v>38</v>
      </c>
      <c r="P271" s="11">
        <v>117999000</v>
      </c>
      <c r="Q271" s="3">
        <v>0</v>
      </c>
      <c r="R271" s="3">
        <v>0</v>
      </c>
      <c r="W271" s="11">
        <v>0</v>
      </c>
      <c r="X271">
        <f>0</f>
        <v>0</v>
      </c>
      <c r="Y271" t="s">
        <v>39</v>
      </c>
    </row>
    <row r="272" spans="1:25" hidden="1" x14ac:dyDescent="0.45">
      <c r="A272" t="s">
        <v>83</v>
      </c>
      <c r="B272" s="7" t="s">
        <v>35</v>
      </c>
      <c r="C272" t="s">
        <v>355</v>
      </c>
      <c r="D272" t="s">
        <v>36</v>
      </c>
      <c r="E272" t="s">
        <v>1467</v>
      </c>
      <c r="F272" s="9">
        <v>37071</v>
      </c>
      <c r="G272" s="11">
        <v>2700000</v>
      </c>
      <c r="H272">
        <v>0</v>
      </c>
      <c r="I272">
        <v>0</v>
      </c>
      <c r="J272" s="3">
        <v>0</v>
      </c>
      <c r="K272">
        <v>20</v>
      </c>
      <c r="L272" s="2" t="s">
        <v>37</v>
      </c>
      <c r="N272" s="2" t="s">
        <v>38</v>
      </c>
      <c r="P272" s="11">
        <v>2699000</v>
      </c>
      <c r="Q272" s="3">
        <v>0</v>
      </c>
      <c r="R272" s="3">
        <v>0</v>
      </c>
      <c r="W272" s="11">
        <v>0</v>
      </c>
      <c r="X272">
        <f>0</f>
        <v>0</v>
      </c>
      <c r="Y272" t="s">
        <v>39</v>
      </c>
    </row>
    <row r="273" spans="1:25" hidden="1" x14ac:dyDescent="0.45">
      <c r="A273" t="s">
        <v>83</v>
      </c>
      <c r="B273" s="7" t="s">
        <v>35</v>
      </c>
      <c r="C273" t="s">
        <v>356</v>
      </c>
      <c r="D273" t="s">
        <v>36</v>
      </c>
      <c r="E273" t="s">
        <v>1468</v>
      </c>
      <c r="F273" s="9">
        <v>37195</v>
      </c>
      <c r="G273" s="11">
        <v>12500000</v>
      </c>
      <c r="H273">
        <v>0</v>
      </c>
      <c r="I273">
        <v>0</v>
      </c>
      <c r="J273" s="3">
        <v>0</v>
      </c>
      <c r="K273">
        <v>20</v>
      </c>
      <c r="L273" s="2" t="s">
        <v>37</v>
      </c>
      <c r="N273" s="2" t="s">
        <v>38</v>
      </c>
      <c r="P273" s="11">
        <v>12499000</v>
      </c>
      <c r="Q273" s="3">
        <v>0</v>
      </c>
      <c r="R273" s="3">
        <v>0</v>
      </c>
      <c r="W273" s="11">
        <v>0</v>
      </c>
      <c r="X273">
        <f>0</f>
        <v>0</v>
      </c>
      <c r="Y273" t="s">
        <v>39</v>
      </c>
    </row>
    <row r="274" spans="1:25" hidden="1" x14ac:dyDescent="0.45">
      <c r="A274" t="s">
        <v>83</v>
      </c>
      <c r="B274" s="7" t="s">
        <v>35</v>
      </c>
      <c r="C274" t="s">
        <v>357</v>
      </c>
      <c r="D274" t="s">
        <v>36</v>
      </c>
      <c r="E274" t="s">
        <v>1469</v>
      </c>
      <c r="F274" s="9">
        <v>37468</v>
      </c>
      <c r="G274" s="11">
        <v>33500000</v>
      </c>
      <c r="H274">
        <v>0</v>
      </c>
      <c r="I274">
        <v>0</v>
      </c>
      <c r="J274" s="3">
        <v>0</v>
      </c>
      <c r="K274">
        <v>20</v>
      </c>
      <c r="L274" s="2" t="s">
        <v>37</v>
      </c>
      <c r="N274" s="2" t="s">
        <v>38</v>
      </c>
      <c r="P274" s="11">
        <v>33499000</v>
      </c>
      <c r="Q274" s="3">
        <v>0</v>
      </c>
      <c r="R274" s="3">
        <v>0</v>
      </c>
      <c r="W274" s="11">
        <v>0</v>
      </c>
      <c r="X274">
        <f>0</f>
        <v>0</v>
      </c>
      <c r="Y274" t="s">
        <v>39</v>
      </c>
    </row>
    <row r="275" spans="1:25" hidden="1" x14ac:dyDescent="0.45">
      <c r="A275" t="s">
        <v>83</v>
      </c>
      <c r="B275" s="7" t="s">
        <v>35</v>
      </c>
      <c r="C275" t="s">
        <v>358</v>
      </c>
      <c r="D275" t="s">
        <v>36</v>
      </c>
      <c r="E275" t="s">
        <v>1470</v>
      </c>
      <c r="F275" s="9">
        <v>37468</v>
      </c>
      <c r="G275" s="11">
        <v>7000000</v>
      </c>
      <c r="H275">
        <v>0</v>
      </c>
      <c r="I275">
        <v>0</v>
      </c>
      <c r="J275" s="3">
        <v>0</v>
      </c>
      <c r="K275">
        <v>20</v>
      </c>
      <c r="L275" s="2" t="s">
        <v>37</v>
      </c>
      <c r="N275" s="2" t="s">
        <v>38</v>
      </c>
      <c r="P275" s="11">
        <v>6999000</v>
      </c>
      <c r="Q275" s="3">
        <v>0</v>
      </c>
      <c r="R275" s="3">
        <v>0</v>
      </c>
      <c r="W275" s="11">
        <v>0</v>
      </c>
      <c r="X275">
        <f>0</f>
        <v>0</v>
      </c>
      <c r="Y275" t="s">
        <v>39</v>
      </c>
    </row>
    <row r="276" spans="1:25" hidden="1" x14ac:dyDescent="0.45">
      <c r="A276" t="s">
        <v>83</v>
      </c>
      <c r="B276" s="7" t="s">
        <v>35</v>
      </c>
      <c r="C276" t="s">
        <v>359</v>
      </c>
      <c r="D276" t="s">
        <v>36</v>
      </c>
      <c r="E276" t="s">
        <v>1471</v>
      </c>
      <c r="F276" s="9">
        <v>37498</v>
      </c>
      <c r="G276" s="11">
        <v>3000000</v>
      </c>
      <c r="H276">
        <v>0</v>
      </c>
      <c r="I276">
        <v>0</v>
      </c>
      <c r="J276" s="3">
        <v>0</v>
      </c>
      <c r="K276">
        <v>20</v>
      </c>
      <c r="L276" s="2" t="s">
        <v>37</v>
      </c>
      <c r="N276" s="2" t="s">
        <v>38</v>
      </c>
      <c r="P276" s="11">
        <v>2999000</v>
      </c>
      <c r="Q276" s="3">
        <v>0</v>
      </c>
      <c r="R276" s="3">
        <v>0</v>
      </c>
      <c r="W276" s="11">
        <v>0</v>
      </c>
      <c r="X276">
        <f>0</f>
        <v>0</v>
      </c>
      <c r="Y276" t="s">
        <v>39</v>
      </c>
    </row>
    <row r="277" spans="1:25" hidden="1" x14ac:dyDescent="0.45">
      <c r="A277" t="s">
        <v>83</v>
      </c>
      <c r="B277" s="7" t="s">
        <v>35</v>
      </c>
      <c r="C277" t="s">
        <v>360</v>
      </c>
      <c r="D277" t="s">
        <v>36</v>
      </c>
      <c r="E277" t="s">
        <v>1472</v>
      </c>
      <c r="F277" s="9">
        <v>37644</v>
      </c>
      <c r="G277" s="11">
        <v>1800000</v>
      </c>
      <c r="H277">
        <v>0</v>
      </c>
      <c r="I277">
        <v>0</v>
      </c>
      <c r="J277" s="3">
        <v>0</v>
      </c>
      <c r="K277">
        <v>20</v>
      </c>
      <c r="L277" s="2" t="s">
        <v>37</v>
      </c>
      <c r="N277" s="2" t="s">
        <v>38</v>
      </c>
      <c r="P277" s="11">
        <v>1799000</v>
      </c>
      <c r="Q277" s="3">
        <v>0</v>
      </c>
      <c r="R277" s="3">
        <v>0</v>
      </c>
      <c r="W277" s="10">
        <v>0</v>
      </c>
      <c r="X277">
        <f>0</f>
        <v>0</v>
      </c>
      <c r="Y277" t="s">
        <v>39</v>
      </c>
    </row>
    <row r="278" spans="1:25" hidden="1" x14ac:dyDescent="0.45">
      <c r="A278" t="s">
        <v>83</v>
      </c>
      <c r="B278" s="7" t="s">
        <v>35</v>
      </c>
      <c r="C278" t="s">
        <v>361</v>
      </c>
      <c r="D278" t="s">
        <v>36</v>
      </c>
      <c r="E278" t="s">
        <v>1473</v>
      </c>
      <c r="F278" s="9">
        <v>37761</v>
      </c>
      <c r="G278" s="11">
        <v>38000000</v>
      </c>
      <c r="H278">
        <v>0</v>
      </c>
      <c r="I278">
        <v>0</v>
      </c>
      <c r="J278" s="3">
        <v>0</v>
      </c>
      <c r="K278">
        <v>20</v>
      </c>
      <c r="L278" s="2" t="s">
        <v>37</v>
      </c>
      <c r="N278" s="2" t="s">
        <v>38</v>
      </c>
      <c r="P278" s="11">
        <v>37999000</v>
      </c>
      <c r="Q278" s="3">
        <v>0</v>
      </c>
      <c r="R278" s="3">
        <v>0</v>
      </c>
      <c r="W278" s="10">
        <v>0</v>
      </c>
      <c r="X278">
        <f>0</f>
        <v>0</v>
      </c>
      <c r="Y278" t="s">
        <v>39</v>
      </c>
    </row>
    <row r="279" spans="1:25" hidden="1" x14ac:dyDescent="0.45">
      <c r="A279" t="s">
        <v>83</v>
      </c>
      <c r="B279" s="7" t="s">
        <v>35</v>
      </c>
      <c r="C279" t="s">
        <v>362</v>
      </c>
      <c r="D279" t="s">
        <v>36</v>
      </c>
      <c r="E279" t="s">
        <v>1474</v>
      </c>
      <c r="F279" s="9">
        <v>37761</v>
      </c>
      <c r="G279" s="11">
        <v>24000000</v>
      </c>
      <c r="H279">
        <v>0</v>
      </c>
      <c r="I279">
        <v>0</v>
      </c>
      <c r="J279" s="3">
        <v>0</v>
      </c>
      <c r="K279">
        <v>20</v>
      </c>
      <c r="L279" s="2" t="s">
        <v>37</v>
      </c>
      <c r="N279" s="2" t="s">
        <v>38</v>
      </c>
      <c r="P279" s="11">
        <v>23999000</v>
      </c>
      <c r="Q279" s="3">
        <v>0</v>
      </c>
      <c r="R279" s="3">
        <v>0</v>
      </c>
      <c r="W279" s="10">
        <v>0</v>
      </c>
      <c r="X279">
        <f>0</f>
        <v>0</v>
      </c>
      <c r="Y279" t="s">
        <v>39</v>
      </c>
    </row>
    <row r="280" spans="1:25" hidden="1" x14ac:dyDescent="0.45">
      <c r="A280" t="s">
        <v>83</v>
      </c>
      <c r="B280" s="7" t="s">
        <v>35</v>
      </c>
      <c r="C280" t="s">
        <v>363</v>
      </c>
      <c r="D280" t="s">
        <v>36</v>
      </c>
      <c r="E280" t="s">
        <v>1475</v>
      </c>
      <c r="F280" s="9">
        <v>37802</v>
      </c>
      <c r="G280" s="11">
        <v>3400000</v>
      </c>
      <c r="H280">
        <v>0</v>
      </c>
      <c r="I280">
        <v>0</v>
      </c>
      <c r="J280" s="3">
        <v>0</v>
      </c>
      <c r="K280">
        <v>20</v>
      </c>
      <c r="L280" s="2" t="s">
        <v>37</v>
      </c>
      <c r="N280" s="2" t="s">
        <v>38</v>
      </c>
      <c r="P280" s="11">
        <v>3399000</v>
      </c>
      <c r="Q280" s="3">
        <v>0</v>
      </c>
      <c r="R280" s="3">
        <v>0</v>
      </c>
      <c r="W280" s="10">
        <v>0</v>
      </c>
      <c r="X280">
        <f>0</f>
        <v>0</v>
      </c>
      <c r="Y280" t="s">
        <v>39</v>
      </c>
    </row>
    <row r="281" spans="1:25" hidden="1" x14ac:dyDescent="0.45">
      <c r="A281" t="s">
        <v>83</v>
      </c>
      <c r="B281" s="7" t="s">
        <v>35</v>
      </c>
      <c r="C281" t="s">
        <v>364</v>
      </c>
      <c r="D281" t="s">
        <v>36</v>
      </c>
      <c r="E281" t="s">
        <v>1476</v>
      </c>
      <c r="F281" s="9">
        <v>37914</v>
      </c>
      <c r="G281" s="11">
        <v>25000000</v>
      </c>
      <c r="H281">
        <v>0</v>
      </c>
      <c r="I281">
        <v>0</v>
      </c>
      <c r="J281" s="3">
        <v>0</v>
      </c>
      <c r="K281">
        <v>20</v>
      </c>
      <c r="L281" s="2" t="s">
        <v>37</v>
      </c>
      <c r="N281" s="2" t="s">
        <v>38</v>
      </c>
      <c r="P281" s="11">
        <v>24999000</v>
      </c>
      <c r="Q281" s="3">
        <v>0</v>
      </c>
      <c r="R281" s="3">
        <v>0</v>
      </c>
      <c r="W281" s="10">
        <v>0</v>
      </c>
      <c r="X281">
        <f>0</f>
        <v>0</v>
      </c>
      <c r="Y281" t="s">
        <v>39</v>
      </c>
    </row>
    <row r="282" spans="1:25" hidden="1" x14ac:dyDescent="0.45">
      <c r="A282" t="s">
        <v>84</v>
      </c>
      <c r="B282" s="7" t="s">
        <v>35</v>
      </c>
      <c r="C282" t="s">
        <v>365</v>
      </c>
      <c r="D282" t="s">
        <v>36</v>
      </c>
      <c r="E282" t="s">
        <v>1477</v>
      </c>
      <c r="F282" s="9">
        <v>37928</v>
      </c>
      <c r="G282" s="11">
        <v>10510240</v>
      </c>
      <c r="H282">
        <v>0</v>
      </c>
      <c r="I282">
        <v>0</v>
      </c>
      <c r="J282" s="3">
        <v>0</v>
      </c>
      <c r="K282">
        <v>20</v>
      </c>
      <c r="L282" s="2" t="s">
        <v>37</v>
      </c>
      <c r="N282" s="2" t="s">
        <v>38</v>
      </c>
      <c r="P282" s="11">
        <v>10509240</v>
      </c>
      <c r="Q282" s="3">
        <v>0</v>
      </c>
      <c r="R282" s="3">
        <v>0</v>
      </c>
      <c r="W282" s="10">
        <v>0</v>
      </c>
      <c r="X282">
        <f>0</f>
        <v>0</v>
      </c>
      <c r="Y282" t="s">
        <v>39</v>
      </c>
    </row>
    <row r="283" spans="1:25" hidden="1" x14ac:dyDescent="0.45">
      <c r="A283" t="s">
        <v>84</v>
      </c>
      <c r="B283" s="7" t="s">
        <v>35</v>
      </c>
      <c r="C283" t="s">
        <v>366</v>
      </c>
      <c r="D283" t="s">
        <v>36</v>
      </c>
      <c r="E283" t="s">
        <v>1478</v>
      </c>
      <c r="F283" s="9">
        <v>37928</v>
      </c>
      <c r="G283" s="11">
        <v>48289820</v>
      </c>
      <c r="H283">
        <v>0</v>
      </c>
      <c r="I283">
        <v>0</v>
      </c>
      <c r="J283" s="3">
        <v>0</v>
      </c>
      <c r="K283">
        <v>20</v>
      </c>
      <c r="L283" s="2" t="s">
        <v>37</v>
      </c>
      <c r="N283" s="2" t="s">
        <v>38</v>
      </c>
      <c r="P283" s="11">
        <v>48288820</v>
      </c>
      <c r="Q283" s="3">
        <v>0</v>
      </c>
      <c r="R283" s="3">
        <v>0</v>
      </c>
      <c r="W283" s="11">
        <v>0</v>
      </c>
      <c r="X283">
        <f>0</f>
        <v>0</v>
      </c>
      <c r="Y283" t="s">
        <v>39</v>
      </c>
    </row>
    <row r="284" spans="1:25" hidden="1" x14ac:dyDescent="0.45">
      <c r="A284" t="s">
        <v>84</v>
      </c>
      <c r="B284" s="7" t="s">
        <v>35</v>
      </c>
      <c r="C284" t="s">
        <v>367</v>
      </c>
      <c r="D284" t="s">
        <v>36</v>
      </c>
      <c r="E284" t="s">
        <v>1479</v>
      </c>
      <c r="F284" s="9">
        <v>37928</v>
      </c>
      <c r="G284" s="11">
        <v>2756780</v>
      </c>
      <c r="H284">
        <v>0</v>
      </c>
      <c r="I284">
        <v>0</v>
      </c>
      <c r="J284" s="3">
        <v>0</v>
      </c>
      <c r="K284">
        <v>20</v>
      </c>
      <c r="L284" s="2" t="s">
        <v>37</v>
      </c>
      <c r="N284" s="2" t="s">
        <v>38</v>
      </c>
      <c r="P284" s="11">
        <v>2755780</v>
      </c>
      <c r="Q284" s="3">
        <v>0</v>
      </c>
      <c r="R284" s="3">
        <v>0</v>
      </c>
      <c r="W284" s="11">
        <v>0</v>
      </c>
      <c r="X284">
        <f>0</f>
        <v>0</v>
      </c>
      <c r="Y284" t="s">
        <v>39</v>
      </c>
    </row>
    <row r="285" spans="1:25" hidden="1" x14ac:dyDescent="0.45">
      <c r="A285" t="s">
        <v>84</v>
      </c>
      <c r="B285" s="7" t="s">
        <v>35</v>
      </c>
      <c r="C285" t="s">
        <v>368</v>
      </c>
      <c r="D285" t="s">
        <v>36</v>
      </c>
      <c r="E285" t="s">
        <v>1480</v>
      </c>
      <c r="F285" s="9">
        <v>37928</v>
      </c>
      <c r="G285" s="11">
        <v>6375060</v>
      </c>
      <c r="H285">
        <v>0</v>
      </c>
      <c r="I285">
        <v>0</v>
      </c>
      <c r="J285" s="3">
        <v>0</v>
      </c>
      <c r="K285">
        <v>20</v>
      </c>
      <c r="L285" s="2" t="s">
        <v>37</v>
      </c>
      <c r="N285" s="2" t="s">
        <v>38</v>
      </c>
      <c r="P285" s="11">
        <v>6374060</v>
      </c>
      <c r="Q285" s="3">
        <v>0</v>
      </c>
      <c r="R285" s="3">
        <v>0</v>
      </c>
      <c r="W285" s="11">
        <v>0</v>
      </c>
      <c r="X285">
        <f>0</f>
        <v>0</v>
      </c>
      <c r="Y285" t="s">
        <v>39</v>
      </c>
    </row>
    <row r="286" spans="1:25" hidden="1" x14ac:dyDescent="0.45">
      <c r="A286" t="s">
        <v>84</v>
      </c>
      <c r="B286" s="7" t="s">
        <v>35</v>
      </c>
      <c r="C286" t="s">
        <v>369</v>
      </c>
      <c r="D286" t="s">
        <v>36</v>
      </c>
      <c r="E286" t="s">
        <v>1481</v>
      </c>
      <c r="F286" s="9">
        <v>37928</v>
      </c>
      <c r="G286" s="11">
        <v>11027130</v>
      </c>
      <c r="H286">
        <v>0</v>
      </c>
      <c r="I286">
        <v>0</v>
      </c>
      <c r="J286" s="3">
        <v>0</v>
      </c>
      <c r="K286">
        <v>20</v>
      </c>
      <c r="L286" s="2" t="s">
        <v>37</v>
      </c>
      <c r="N286" s="2" t="s">
        <v>38</v>
      </c>
      <c r="P286" s="11">
        <v>11026130</v>
      </c>
      <c r="Q286" s="3">
        <v>0</v>
      </c>
      <c r="R286" s="3">
        <v>0</v>
      </c>
      <c r="W286" s="11">
        <v>0</v>
      </c>
      <c r="X286">
        <f>0</f>
        <v>0</v>
      </c>
      <c r="Y286" t="s">
        <v>39</v>
      </c>
    </row>
    <row r="287" spans="1:25" hidden="1" x14ac:dyDescent="0.45">
      <c r="A287" t="s">
        <v>84</v>
      </c>
      <c r="B287" s="7" t="s">
        <v>35</v>
      </c>
      <c r="C287" t="s">
        <v>370</v>
      </c>
      <c r="D287" t="s">
        <v>36</v>
      </c>
      <c r="E287" t="s">
        <v>1482</v>
      </c>
      <c r="F287" s="9">
        <v>37928</v>
      </c>
      <c r="G287" s="11">
        <v>2361290</v>
      </c>
      <c r="H287">
        <v>0</v>
      </c>
      <c r="I287">
        <v>0</v>
      </c>
      <c r="J287" s="3">
        <v>0</v>
      </c>
      <c r="K287">
        <v>20</v>
      </c>
      <c r="L287" s="2" t="s">
        <v>37</v>
      </c>
      <c r="N287" s="2" t="s">
        <v>38</v>
      </c>
      <c r="P287" s="11">
        <v>2360290</v>
      </c>
      <c r="Q287" s="3">
        <v>0</v>
      </c>
      <c r="R287" s="3">
        <v>0</v>
      </c>
      <c r="W287" s="11">
        <v>0</v>
      </c>
      <c r="X287">
        <f>0</f>
        <v>0</v>
      </c>
      <c r="Y287" t="s">
        <v>39</v>
      </c>
    </row>
    <row r="288" spans="1:25" hidden="1" x14ac:dyDescent="0.45">
      <c r="A288" t="s">
        <v>84</v>
      </c>
      <c r="B288" s="7" t="s">
        <v>35</v>
      </c>
      <c r="C288" t="s">
        <v>371</v>
      </c>
      <c r="D288" t="s">
        <v>36</v>
      </c>
      <c r="E288" t="s">
        <v>1483</v>
      </c>
      <c r="F288" s="9">
        <v>37928</v>
      </c>
      <c r="G288" s="11">
        <v>229730</v>
      </c>
      <c r="H288">
        <v>0</v>
      </c>
      <c r="I288">
        <v>0</v>
      </c>
      <c r="J288" s="3">
        <v>0</v>
      </c>
      <c r="K288">
        <v>20</v>
      </c>
      <c r="L288" s="2" t="s">
        <v>37</v>
      </c>
      <c r="N288" s="2" t="s">
        <v>38</v>
      </c>
      <c r="P288" s="11">
        <v>228730</v>
      </c>
      <c r="Q288" s="3">
        <v>0</v>
      </c>
      <c r="R288" s="3">
        <v>0</v>
      </c>
      <c r="W288" s="11">
        <v>0</v>
      </c>
      <c r="X288">
        <f>0</f>
        <v>0</v>
      </c>
      <c r="Y288" t="s">
        <v>39</v>
      </c>
    </row>
    <row r="289" spans="1:25" hidden="1" x14ac:dyDescent="0.45">
      <c r="A289" t="s">
        <v>84</v>
      </c>
      <c r="B289" s="7" t="s">
        <v>35</v>
      </c>
      <c r="C289" t="s">
        <v>372</v>
      </c>
      <c r="D289" t="s">
        <v>36</v>
      </c>
      <c r="E289" t="s">
        <v>1484</v>
      </c>
      <c r="F289" s="9">
        <v>37928</v>
      </c>
      <c r="G289" s="11">
        <v>218100</v>
      </c>
      <c r="H289">
        <v>0</v>
      </c>
      <c r="I289">
        <v>0</v>
      </c>
      <c r="J289" s="3">
        <v>0</v>
      </c>
      <c r="K289">
        <v>20</v>
      </c>
      <c r="L289" s="2" t="s">
        <v>37</v>
      </c>
      <c r="N289" s="2" t="s">
        <v>38</v>
      </c>
      <c r="P289" s="11">
        <v>217100</v>
      </c>
      <c r="Q289" s="3">
        <v>0</v>
      </c>
      <c r="R289" s="3">
        <v>0</v>
      </c>
      <c r="W289" s="11">
        <v>0</v>
      </c>
      <c r="X289">
        <f>0</f>
        <v>0</v>
      </c>
      <c r="Y289" t="s">
        <v>39</v>
      </c>
    </row>
    <row r="290" spans="1:25" hidden="1" x14ac:dyDescent="0.45">
      <c r="A290" t="s">
        <v>84</v>
      </c>
      <c r="B290" s="7" t="s">
        <v>35</v>
      </c>
      <c r="C290" t="s">
        <v>373</v>
      </c>
      <c r="D290" t="s">
        <v>36</v>
      </c>
      <c r="E290" t="s">
        <v>1485</v>
      </c>
      <c r="F290" s="9">
        <v>37928</v>
      </c>
      <c r="G290" s="11">
        <v>1180640</v>
      </c>
      <c r="H290">
        <v>0</v>
      </c>
      <c r="I290">
        <v>0</v>
      </c>
      <c r="J290" s="3">
        <v>0</v>
      </c>
      <c r="K290">
        <v>20</v>
      </c>
      <c r="L290" s="2" t="s">
        <v>37</v>
      </c>
      <c r="N290" s="2" t="s">
        <v>38</v>
      </c>
      <c r="P290" s="11">
        <v>1179640</v>
      </c>
      <c r="Q290" s="3">
        <v>0</v>
      </c>
      <c r="R290" s="3">
        <v>0</v>
      </c>
      <c r="W290" s="11">
        <v>0</v>
      </c>
      <c r="X290">
        <f>0</f>
        <v>0</v>
      </c>
      <c r="Y290" t="s">
        <v>39</v>
      </c>
    </row>
    <row r="291" spans="1:25" hidden="1" x14ac:dyDescent="0.45">
      <c r="A291" t="s">
        <v>84</v>
      </c>
      <c r="B291" s="7" t="s">
        <v>35</v>
      </c>
      <c r="C291" t="s">
        <v>374</v>
      </c>
      <c r="D291" t="s">
        <v>36</v>
      </c>
      <c r="E291" t="s">
        <v>1486</v>
      </c>
      <c r="F291" s="9">
        <v>37928</v>
      </c>
      <c r="G291" s="11">
        <v>843320</v>
      </c>
      <c r="H291">
        <v>0</v>
      </c>
      <c r="I291">
        <v>0</v>
      </c>
      <c r="J291" s="3">
        <v>0</v>
      </c>
      <c r="K291">
        <v>20</v>
      </c>
      <c r="L291" s="2" t="s">
        <v>37</v>
      </c>
      <c r="N291" s="2" t="s">
        <v>38</v>
      </c>
      <c r="P291" s="11">
        <v>842320</v>
      </c>
      <c r="Q291" s="3">
        <v>0</v>
      </c>
      <c r="R291" s="3">
        <v>0</v>
      </c>
      <c r="W291" s="11">
        <v>0</v>
      </c>
      <c r="X291">
        <f>0</f>
        <v>0</v>
      </c>
      <c r="Y291" t="s">
        <v>39</v>
      </c>
    </row>
    <row r="292" spans="1:25" hidden="1" x14ac:dyDescent="0.45">
      <c r="A292" t="s">
        <v>84</v>
      </c>
      <c r="B292" s="7" t="s">
        <v>35</v>
      </c>
      <c r="C292" t="s">
        <v>375</v>
      </c>
      <c r="D292" t="s">
        <v>36</v>
      </c>
      <c r="E292" t="s">
        <v>1487</v>
      </c>
      <c r="F292" s="9">
        <v>37928</v>
      </c>
      <c r="G292" s="11">
        <v>8778520</v>
      </c>
      <c r="H292">
        <v>0</v>
      </c>
      <c r="I292">
        <v>0</v>
      </c>
      <c r="J292" s="3">
        <v>0</v>
      </c>
      <c r="K292">
        <v>20</v>
      </c>
      <c r="L292" s="2" t="s">
        <v>37</v>
      </c>
      <c r="N292" s="2" t="s">
        <v>38</v>
      </c>
      <c r="P292" s="11">
        <v>8777520</v>
      </c>
      <c r="Q292" s="3">
        <v>0</v>
      </c>
      <c r="R292" s="3">
        <v>0</v>
      </c>
      <c r="W292" s="11">
        <v>0</v>
      </c>
      <c r="X292">
        <f>0</f>
        <v>0</v>
      </c>
      <c r="Y292" t="s">
        <v>39</v>
      </c>
    </row>
    <row r="293" spans="1:25" hidden="1" x14ac:dyDescent="0.45">
      <c r="A293" t="s">
        <v>84</v>
      </c>
      <c r="B293" s="7" t="s">
        <v>35</v>
      </c>
      <c r="C293" t="s">
        <v>376</v>
      </c>
      <c r="D293" t="s">
        <v>36</v>
      </c>
      <c r="E293" t="s">
        <v>1488</v>
      </c>
      <c r="F293" s="9">
        <v>37928</v>
      </c>
      <c r="G293" s="11">
        <v>4224590</v>
      </c>
      <c r="H293">
        <v>0</v>
      </c>
      <c r="I293">
        <v>0</v>
      </c>
      <c r="J293" s="3">
        <v>0</v>
      </c>
      <c r="K293">
        <v>20</v>
      </c>
      <c r="L293" s="2" t="s">
        <v>37</v>
      </c>
      <c r="N293" s="2" t="s">
        <v>38</v>
      </c>
      <c r="P293" s="11">
        <v>4223590</v>
      </c>
      <c r="Q293" s="3">
        <v>0</v>
      </c>
      <c r="R293" s="3">
        <v>0</v>
      </c>
      <c r="W293" s="11">
        <v>0</v>
      </c>
      <c r="X293">
        <f>0</f>
        <v>0</v>
      </c>
      <c r="Y293" t="s">
        <v>39</v>
      </c>
    </row>
    <row r="294" spans="1:25" hidden="1" x14ac:dyDescent="0.45">
      <c r="A294" t="s">
        <v>84</v>
      </c>
      <c r="B294" s="7" t="s">
        <v>35</v>
      </c>
      <c r="C294" t="s">
        <v>377</v>
      </c>
      <c r="D294" t="s">
        <v>36</v>
      </c>
      <c r="E294" t="s">
        <v>1489</v>
      </c>
      <c r="F294" s="9">
        <v>37928</v>
      </c>
      <c r="G294" s="11">
        <v>6547360</v>
      </c>
      <c r="H294">
        <v>0</v>
      </c>
      <c r="I294">
        <v>0</v>
      </c>
      <c r="J294" s="3">
        <v>0</v>
      </c>
      <c r="K294">
        <v>20</v>
      </c>
      <c r="L294" s="2" t="s">
        <v>37</v>
      </c>
      <c r="N294" s="2" t="s">
        <v>38</v>
      </c>
      <c r="P294" s="11">
        <v>6546360</v>
      </c>
      <c r="Q294" s="3">
        <v>0</v>
      </c>
      <c r="R294" s="3">
        <v>0</v>
      </c>
      <c r="W294" s="11">
        <v>0</v>
      </c>
      <c r="X294">
        <f>0</f>
        <v>0</v>
      </c>
      <c r="Y294" t="s">
        <v>2290</v>
      </c>
    </row>
    <row r="295" spans="1:25" hidden="1" x14ac:dyDescent="0.45">
      <c r="A295" t="s">
        <v>83</v>
      </c>
      <c r="B295" s="7" t="s">
        <v>35</v>
      </c>
      <c r="C295" t="s">
        <v>378</v>
      </c>
      <c r="D295" t="s">
        <v>36</v>
      </c>
      <c r="E295" t="s">
        <v>1490</v>
      </c>
      <c r="F295" s="9">
        <v>37978</v>
      </c>
      <c r="G295" s="11">
        <v>10000000</v>
      </c>
      <c r="H295">
        <v>0</v>
      </c>
      <c r="I295">
        <v>0</v>
      </c>
      <c r="J295" s="3">
        <v>0</v>
      </c>
      <c r="K295">
        <v>20</v>
      </c>
      <c r="L295" s="2" t="s">
        <v>37</v>
      </c>
      <c r="N295" s="2" t="s">
        <v>38</v>
      </c>
      <c r="P295" s="11">
        <v>9999000</v>
      </c>
      <c r="Q295" s="3">
        <v>0</v>
      </c>
      <c r="R295" s="3">
        <v>0</v>
      </c>
      <c r="W295" s="11">
        <v>0</v>
      </c>
      <c r="X295">
        <f>0</f>
        <v>0</v>
      </c>
      <c r="Y295" t="s">
        <v>39</v>
      </c>
    </row>
    <row r="296" spans="1:25" hidden="1" x14ac:dyDescent="0.45">
      <c r="A296" t="s">
        <v>84</v>
      </c>
      <c r="B296" s="7" t="s">
        <v>35</v>
      </c>
      <c r="C296" t="s">
        <v>379</v>
      </c>
      <c r="D296" t="s">
        <v>36</v>
      </c>
      <c r="E296" t="s">
        <v>1491</v>
      </c>
      <c r="F296" s="9">
        <v>38132</v>
      </c>
      <c r="G296" s="11">
        <v>23800000</v>
      </c>
      <c r="H296">
        <v>0</v>
      </c>
      <c r="I296">
        <v>0</v>
      </c>
      <c r="J296" s="3">
        <v>0</v>
      </c>
      <c r="K296">
        <v>20</v>
      </c>
      <c r="L296" s="2" t="s">
        <v>37</v>
      </c>
      <c r="N296" s="2" t="s">
        <v>38</v>
      </c>
      <c r="P296" s="11">
        <v>23799000</v>
      </c>
      <c r="Q296" s="3">
        <v>0</v>
      </c>
      <c r="R296" s="3">
        <v>0</v>
      </c>
      <c r="W296" s="11">
        <v>0</v>
      </c>
      <c r="X296">
        <f>0</f>
        <v>0</v>
      </c>
      <c r="Y296" t="s">
        <v>39</v>
      </c>
    </row>
    <row r="297" spans="1:25" hidden="1" x14ac:dyDescent="0.45">
      <c r="A297" t="s">
        <v>83</v>
      </c>
      <c r="B297" s="7" t="s">
        <v>35</v>
      </c>
      <c r="C297" t="s">
        <v>380</v>
      </c>
      <c r="D297" t="s">
        <v>36</v>
      </c>
      <c r="E297" t="s">
        <v>1492</v>
      </c>
      <c r="F297" s="9">
        <v>38138</v>
      </c>
      <c r="G297" s="11">
        <v>2900000</v>
      </c>
      <c r="H297">
        <v>0</v>
      </c>
      <c r="I297">
        <v>0</v>
      </c>
      <c r="J297" s="3">
        <v>0</v>
      </c>
      <c r="K297">
        <v>20</v>
      </c>
      <c r="L297" s="2" t="s">
        <v>37</v>
      </c>
      <c r="N297" s="2" t="s">
        <v>38</v>
      </c>
      <c r="P297" s="11">
        <v>2899000</v>
      </c>
      <c r="Q297" s="3">
        <v>0</v>
      </c>
      <c r="R297" s="3">
        <v>0</v>
      </c>
      <c r="W297" s="11">
        <v>0</v>
      </c>
      <c r="X297">
        <f>0</f>
        <v>0</v>
      </c>
      <c r="Y297" t="s">
        <v>39</v>
      </c>
    </row>
    <row r="298" spans="1:25" hidden="1" x14ac:dyDescent="0.45">
      <c r="A298" t="s">
        <v>84</v>
      </c>
      <c r="B298" s="7" t="s">
        <v>35</v>
      </c>
      <c r="C298" t="s">
        <v>381</v>
      </c>
      <c r="D298" t="s">
        <v>36</v>
      </c>
      <c r="E298" t="s">
        <v>1493</v>
      </c>
      <c r="F298" s="9">
        <v>38166</v>
      </c>
      <c r="G298" s="11">
        <v>11182000</v>
      </c>
      <c r="H298">
        <v>0</v>
      </c>
      <c r="I298">
        <v>0</v>
      </c>
      <c r="J298" s="3">
        <v>0</v>
      </c>
      <c r="K298">
        <v>20</v>
      </c>
      <c r="L298" s="2" t="s">
        <v>37</v>
      </c>
      <c r="N298" s="2" t="s">
        <v>38</v>
      </c>
      <c r="P298" s="11">
        <v>11181000</v>
      </c>
      <c r="Q298" s="3">
        <v>0</v>
      </c>
      <c r="R298" s="3">
        <v>0</v>
      </c>
      <c r="W298" s="11">
        <v>0</v>
      </c>
      <c r="X298">
        <f>0</f>
        <v>0</v>
      </c>
      <c r="Y298" t="s">
        <v>39</v>
      </c>
    </row>
    <row r="299" spans="1:25" hidden="1" x14ac:dyDescent="0.45">
      <c r="A299" t="s">
        <v>83</v>
      </c>
      <c r="B299" s="7" t="s">
        <v>35</v>
      </c>
      <c r="C299" t="s">
        <v>382</v>
      </c>
      <c r="D299" t="s">
        <v>36</v>
      </c>
      <c r="E299" t="s">
        <v>1494</v>
      </c>
      <c r="F299" s="9">
        <v>38168</v>
      </c>
      <c r="G299" s="11">
        <v>80000000</v>
      </c>
      <c r="H299">
        <v>0</v>
      </c>
      <c r="I299">
        <v>0</v>
      </c>
      <c r="J299" s="3">
        <v>0</v>
      </c>
      <c r="K299">
        <v>20</v>
      </c>
      <c r="L299" s="2" t="s">
        <v>37</v>
      </c>
      <c r="N299" s="2" t="s">
        <v>38</v>
      </c>
      <c r="P299" s="11">
        <v>79999000</v>
      </c>
      <c r="Q299" s="3">
        <v>0</v>
      </c>
      <c r="R299" s="3">
        <v>0</v>
      </c>
      <c r="W299" s="11">
        <v>0</v>
      </c>
      <c r="X299">
        <f>0</f>
        <v>0</v>
      </c>
      <c r="Y299" t="s">
        <v>39</v>
      </c>
    </row>
    <row r="300" spans="1:25" hidden="1" x14ac:dyDescent="0.45">
      <c r="A300" t="s">
        <v>84</v>
      </c>
      <c r="B300" s="7" t="s">
        <v>35</v>
      </c>
      <c r="C300" t="s">
        <v>383</v>
      </c>
      <c r="D300" t="s">
        <v>36</v>
      </c>
      <c r="E300" t="s">
        <v>1495</v>
      </c>
      <c r="F300" s="9">
        <v>38173</v>
      </c>
      <c r="G300" s="11">
        <v>17500000</v>
      </c>
      <c r="H300">
        <v>0</v>
      </c>
      <c r="I300">
        <v>0</v>
      </c>
      <c r="J300" s="3">
        <v>0</v>
      </c>
      <c r="K300">
        <v>20</v>
      </c>
      <c r="L300" s="2" t="s">
        <v>37</v>
      </c>
      <c r="N300" s="2" t="s">
        <v>38</v>
      </c>
      <c r="P300" s="11">
        <v>17499000</v>
      </c>
      <c r="Q300" s="3">
        <v>0</v>
      </c>
      <c r="R300" s="3">
        <v>0</v>
      </c>
      <c r="W300" s="11">
        <v>0</v>
      </c>
      <c r="X300">
        <f>0</f>
        <v>0</v>
      </c>
      <c r="Y300" t="s">
        <v>39</v>
      </c>
    </row>
    <row r="301" spans="1:25" hidden="1" x14ac:dyDescent="0.45">
      <c r="A301" t="s">
        <v>84</v>
      </c>
      <c r="B301" s="7" t="s">
        <v>35</v>
      </c>
      <c r="C301" t="s">
        <v>384</v>
      </c>
      <c r="D301" t="s">
        <v>36</v>
      </c>
      <c r="E301" t="s">
        <v>1496</v>
      </c>
      <c r="F301" s="9">
        <v>38226</v>
      </c>
      <c r="G301" s="11">
        <v>59500000</v>
      </c>
      <c r="H301">
        <v>0</v>
      </c>
      <c r="I301">
        <v>0</v>
      </c>
      <c r="J301" s="3">
        <v>0</v>
      </c>
      <c r="K301">
        <v>20</v>
      </c>
      <c r="L301" s="2" t="s">
        <v>37</v>
      </c>
      <c r="N301" s="2" t="s">
        <v>38</v>
      </c>
      <c r="P301" s="11">
        <v>59499000</v>
      </c>
      <c r="Q301" s="3">
        <v>0</v>
      </c>
      <c r="R301" s="3">
        <v>0</v>
      </c>
      <c r="W301" s="11">
        <v>0</v>
      </c>
      <c r="X301">
        <f>0</f>
        <v>0</v>
      </c>
      <c r="Y301" t="s">
        <v>39</v>
      </c>
    </row>
    <row r="302" spans="1:25" hidden="1" x14ac:dyDescent="0.45">
      <c r="A302" t="s">
        <v>83</v>
      </c>
      <c r="B302" s="7" t="s">
        <v>35</v>
      </c>
      <c r="C302" t="s">
        <v>385</v>
      </c>
      <c r="D302" t="s">
        <v>36</v>
      </c>
      <c r="E302" t="s">
        <v>1497</v>
      </c>
      <c r="F302" s="9">
        <v>38226</v>
      </c>
      <c r="G302" s="11">
        <v>16500000</v>
      </c>
      <c r="H302">
        <v>0</v>
      </c>
      <c r="I302">
        <v>0</v>
      </c>
      <c r="J302" s="3">
        <v>0</v>
      </c>
      <c r="K302">
        <v>20</v>
      </c>
      <c r="L302" s="2" t="s">
        <v>37</v>
      </c>
      <c r="N302" s="2" t="s">
        <v>38</v>
      </c>
      <c r="P302" s="11">
        <v>16499000</v>
      </c>
      <c r="Q302" s="3">
        <v>0</v>
      </c>
      <c r="R302" s="3">
        <v>0</v>
      </c>
      <c r="W302" s="11">
        <v>0</v>
      </c>
      <c r="X302">
        <f>0</f>
        <v>0</v>
      </c>
      <c r="Y302" t="s">
        <v>39</v>
      </c>
    </row>
    <row r="303" spans="1:25" hidden="1" x14ac:dyDescent="0.45">
      <c r="A303" t="s">
        <v>84</v>
      </c>
      <c r="B303" s="7" t="s">
        <v>35</v>
      </c>
      <c r="C303" t="s">
        <v>386</v>
      </c>
      <c r="D303" t="s">
        <v>36</v>
      </c>
      <c r="E303" t="s">
        <v>1496</v>
      </c>
      <c r="F303" s="9">
        <v>38234</v>
      </c>
      <c r="G303" s="11">
        <v>35700000</v>
      </c>
      <c r="H303">
        <v>0</v>
      </c>
      <c r="I303">
        <v>0</v>
      </c>
      <c r="J303" s="3">
        <v>0</v>
      </c>
      <c r="K303">
        <v>20</v>
      </c>
      <c r="L303" s="2" t="s">
        <v>37</v>
      </c>
      <c r="N303" s="2" t="s">
        <v>38</v>
      </c>
      <c r="P303" s="11">
        <v>35699000</v>
      </c>
      <c r="Q303" s="3">
        <v>0</v>
      </c>
      <c r="R303" s="3">
        <v>0</v>
      </c>
      <c r="W303" s="11">
        <v>0</v>
      </c>
      <c r="X303">
        <f>0</f>
        <v>0</v>
      </c>
      <c r="Y303" t="s">
        <v>39</v>
      </c>
    </row>
    <row r="304" spans="1:25" hidden="1" x14ac:dyDescent="0.45">
      <c r="A304" t="s">
        <v>84</v>
      </c>
      <c r="B304" s="7" t="s">
        <v>35</v>
      </c>
      <c r="C304" t="s">
        <v>387</v>
      </c>
      <c r="D304" t="s">
        <v>36</v>
      </c>
      <c r="E304" t="s">
        <v>1498</v>
      </c>
      <c r="F304" s="9">
        <v>38251</v>
      </c>
      <c r="G304" s="11">
        <v>6158000</v>
      </c>
      <c r="H304">
        <v>0</v>
      </c>
      <c r="I304">
        <v>0</v>
      </c>
      <c r="J304" s="3">
        <v>0</v>
      </c>
      <c r="K304">
        <v>20</v>
      </c>
      <c r="L304" s="2" t="s">
        <v>37</v>
      </c>
      <c r="N304" s="2" t="s">
        <v>38</v>
      </c>
      <c r="P304" s="11">
        <v>6157000</v>
      </c>
      <c r="Q304" s="3">
        <v>0</v>
      </c>
      <c r="R304" s="3">
        <v>0</v>
      </c>
      <c r="W304" s="11">
        <v>0</v>
      </c>
      <c r="X304">
        <f>0</f>
        <v>0</v>
      </c>
      <c r="Y304" t="s">
        <v>2290</v>
      </c>
    </row>
    <row r="305" spans="1:25" hidden="1" x14ac:dyDescent="0.45">
      <c r="A305" t="s">
        <v>84</v>
      </c>
      <c r="B305" s="7" t="s">
        <v>35</v>
      </c>
      <c r="C305" t="s">
        <v>388</v>
      </c>
      <c r="D305" t="s">
        <v>36</v>
      </c>
      <c r="E305" t="s">
        <v>1499</v>
      </c>
      <c r="F305" s="9">
        <v>38280</v>
      </c>
      <c r="G305" s="11">
        <v>7000000</v>
      </c>
      <c r="H305">
        <v>0</v>
      </c>
      <c r="I305">
        <v>0</v>
      </c>
      <c r="J305" s="3">
        <v>0</v>
      </c>
      <c r="K305">
        <v>20</v>
      </c>
      <c r="L305" s="2" t="s">
        <v>37</v>
      </c>
      <c r="N305" s="2" t="s">
        <v>38</v>
      </c>
      <c r="P305" s="11">
        <v>6999000</v>
      </c>
      <c r="Q305" s="3">
        <v>0</v>
      </c>
      <c r="R305" s="3">
        <v>0</v>
      </c>
      <c r="W305" s="11">
        <v>0</v>
      </c>
      <c r="X305">
        <f>0</f>
        <v>0</v>
      </c>
      <c r="Y305" t="s">
        <v>39</v>
      </c>
    </row>
    <row r="306" spans="1:25" hidden="1" x14ac:dyDescent="0.45">
      <c r="A306" t="s">
        <v>83</v>
      </c>
      <c r="B306" s="7" t="s">
        <v>35</v>
      </c>
      <c r="C306" t="s">
        <v>389</v>
      </c>
      <c r="D306" t="s">
        <v>36</v>
      </c>
      <c r="E306" t="s">
        <v>1500</v>
      </c>
      <c r="F306" s="9">
        <v>38442</v>
      </c>
      <c r="G306" s="11">
        <v>450000</v>
      </c>
      <c r="H306">
        <v>0</v>
      </c>
      <c r="I306">
        <v>0</v>
      </c>
      <c r="J306" s="3">
        <v>0</v>
      </c>
      <c r="K306">
        <v>20</v>
      </c>
      <c r="L306" s="2" t="s">
        <v>37</v>
      </c>
      <c r="N306" s="2" t="s">
        <v>38</v>
      </c>
      <c r="P306" s="11">
        <v>449000</v>
      </c>
      <c r="Q306" s="3">
        <v>0</v>
      </c>
      <c r="R306" s="3">
        <v>0</v>
      </c>
      <c r="W306" s="11">
        <v>0</v>
      </c>
      <c r="X306">
        <f>0</f>
        <v>0</v>
      </c>
      <c r="Y306" t="s">
        <v>39</v>
      </c>
    </row>
    <row r="307" spans="1:25" hidden="1" x14ac:dyDescent="0.45">
      <c r="A307" t="s">
        <v>83</v>
      </c>
      <c r="B307" s="7" t="s">
        <v>35</v>
      </c>
      <c r="C307" t="s">
        <v>390</v>
      </c>
      <c r="D307" t="s">
        <v>36</v>
      </c>
      <c r="E307" t="s">
        <v>1501</v>
      </c>
      <c r="F307" s="9">
        <v>38525</v>
      </c>
      <c r="G307" s="11">
        <v>30000000</v>
      </c>
      <c r="H307">
        <v>0</v>
      </c>
      <c r="I307">
        <v>0</v>
      </c>
      <c r="J307" s="3">
        <v>0</v>
      </c>
      <c r="K307">
        <v>20</v>
      </c>
      <c r="L307" s="2" t="s">
        <v>37</v>
      </c>
      <c r="N307" s="2" t="s">
        <v>38</v>
      </c>
      <c r="P307" s="11">
        <v>29999000</v>
      </c>
      <c r="Q307" s="3">
        <v>0</v>
      </c>
      <c r="R307" s="3">
        <v>0</v>
      </c>
      <c r="W307" s="11">
        <v>0</v>
      </c>
      <c r="X307">
        <f>0</f>
        <v>0</v>
      </c>
      <c r="Y307" t="s">
        <v>39</v>
      </c>
    </row>
    <row r="308" spans="1:25" hidden="1" x14ac:dyDescent="0.45">
      <c r="A308" t="s">
        <v>83</v>
      </c>
      <c r="B308" s="7" t="s">
        <v>35</v>
      </c>
      <c r="C308" t="s">
        <v>391</v>
      </c>
      <c r="D308" t="s">
        <v>36</v>
      </c>
      <c r="E308" t="s">
        <v>1502</v>
      </c>
      <c r="F308" s="9">
        <v>38562</v>
      </c>
      <c r="G308" s="11">
        <v>1400000</v>
      </c>
      <c r="H308">
        <v>0</v>
      </c>
      <c r="I308">
        <v>0</v>
      </c>
      <c r="J308" s="3">
        <v>0</v>
      </c>
      <c r="K308">
        <v>20</v>
      </c>
      <c r="L308" s="2" t="s">
        <v>37</v>
      </c>
      <c r="N308" s="2" t="s">
        <v>38</v>
      </c>
      <c r="P308" s="11">
        <v>1399000</v>
      </c>
      <c r="Q308" s="3">
        <v>0</v>
      </c>
      <c r="R308" s="3">
        <v>0</v>
      </c>
      <c r="W308" s="11">
        <v>0</v>
      </c>
      <c r="X308">
        <f>0</f>
        <v>0</v>
      </c>
      <c r="Y308" t="s">
        <v>39</v>
      </c>
    </row>
    <row r="309" spans="1:25" hidden="1" x14ac:dyDescent="0.45">
      <c r="A309" t="s">
        <v>84</v>
      </c>
      <c r="B309" s="7" t="s">
        <v>35</v>
      </c>
      <c r="C309" t="s">
        <v>392</v>
      </c>
      <c r="D309" t="s">
        <v>36</v>
      </c>
      <c r="E309" t="s">
        <v>1503</v>
      </c>
      <c r="F309" s="9">
        <v>38594</v>
      </c>
      <c r="G309" s="11">
        <v>7600000</v>
      </c>
      <c r="H309">
        <v>0</v>
      </c>
      <c r="I309">
        <v>0</v>
      </c>
      <c r="J309" s="3">
        <v>0</v>
      </c>
      <c r="K309">
        <v>20</v>
      </c>
      <c r="L309" s="2" t="s">
        <v>37</v>
      </c>
      <c r="N309" s="2" t="s">
        <v>38</v>
      </c>
      <c r="P309" s="11">
        <v>7599000</v>
      </c>
      <c r="Q309" s="3">
        <v>0</v>
      </c>
      <c r="R309" s="3">
        <v>0</v>
      </c>
      <c r="W309" s="11">
        <v>0</v>
      </c>
      <c r="X309">
        <f>0</f>
        <v>0</v>
      </c>
      <c r="Y309" t="s">
        <v>39</v>
      </c>
    </row>
    <row r="310" spans="1:25" hidden="1" x14ac:dyDescent="0.45">
      <c r="A310" t="s">
        <v>84</v>
      </c>
      <c r="B310" s="7" t="s">
        <v>35</v>
      </c>
      <c r="C310" t="s">
        <v>393</v>
      </c>
      <c r="D310" t="s">
        <v>36</v>
      </c>
      <c r="E310" t="s">
        <v>1504</v>
      </c>
      <c r="F310" s="9">
        <v>38601</v>
      </c>
      <c r="G310" s="11">
        <v>18250000</v>
      </c>
      <c r="H310">
        <v>0</v>
      </c>
      <c r="I310">
        <v>0</v>
      </c>
      <c r="J310" s="3">
        <v>0</v>
      </c>
      <c r="K310">
        <v>20</v>
      </c>
      <c r="L310" s="2" t="s">
        <v>37</v>
      </c>
      <c r="N310" s="2" t="s">
        <v>38</v>
      </c>
      <c r="P310" s="11">
        <v>18249000</v>
      </c>
      <c r="Q310" s="3">
        <v>0</v>
      </c>
      <c r="R310" s="3">
        <v>0</v>
      </c>
      <c r="W310" s="11">
        <v>0</v>
      </c>
      <c r="X310">
        <f>0</f>
        <v>0</v>
      </c>
      <c r="Y310" t="s">
        <v>39</v>
      </c>
    </row>
    <row r="311" spans="1:25" hidden="1" x14ac:dyDescent="0.45">
      <c r="A311" t="s">
        <v>83</v>
      </c>
      <c r="B311" s="7" t="s">
        <v>35</v>
      </c>
      <c r="C311" t="s">
        <v>394</v>
      </c>
      <c r="D311" t="s">
        <v>36</v>
      </c>
      <c r="E311" t="s">
        <v>1505</v>
      </c>
      <c r="F311" s="9">
        <v>38622</v>
      </c>
      <c r="G311" s="11">
        <v>2200000</v>
      </c>
      <c r="H311">
        <v>0</v>
      </c>
      <c r="I311">
        <v>0</v>
      </c>
      <c r="J311" s="3">
        <v>0</v>
      </c>
      <c r="K311">
        <v>20</v>
      </c>
      <c r="L311" s="2" t="s">
        <v>37</v>
      </c>
      <c r="N311" s="2" t="s">
        <v>38</v>
      </c>
      <c r="P311" s="11">
        <v>2199000</v>
      </c>
      <c r="Q311" s="3">
        <v>0</v>
      </c>
      <c r="R311" s="3">
        <v>0</v>
      </c>
      <c r="W311" s="11">
        <v>0</v>
      </c>
      <c r="X311">
        <f>0</f>
        <v>0</v>
      </c>
      <c r="Y311" t="s">
        <v>39</v>
      </c>
    </row>
    <row r="312" spans="1:25" hidden="1" x14ac:dyDescent="0.45">
      <c r="A312" t="s">
        <v>84</v>
      </c>
      <c r="B312" s="7" t="s">
        <v>35</v>
      </c>
      <c r="C312" t="s">
        <v>395</v>
      </c>
      <c r="D312" t="s">
        <v>36</v>
      </c>
      <c r="E312" t="s">
        <v>1506</v>
      </c>
      <c r="F312" s="9">
        <v>38645</v>
      </c>
      <c r="G312" s="11">
        <v>5590000</v>
      </c>
      <c r="H312">
        <v>0</v>
      </c>
      <c r="I312">
        <v>0</v>
      </c>
      <c r="J312" s="3">
        <v>0</v>
      </c>
      <c r="K312">
        <v>20</v>
      </c>
      <c r="L312" s="2" t="s">
        <v>37</v>
      </c>
      <c r="N312" s="2" t="s">
        <v>38</v>
      </c>
      <c r="P312" s="11">
        <v>5589000</v>
      </c>
      <c r="Q312" s="3">
        <v>0</v>
      </c>
      <c r="R312" s="3">
        <v>0</v>
      </c>
      <c r="W312" s="11">
        <v>0</v>
      </c>
      <c r="X312">
        <f>0</f>
        <v>0</v>
      </c>
      <c r="Y312" t="s">
        <v>39</v>
      </c>
    </row>
    <row r="313" spans="1:25" hidden="1" x14ac:dyDescent="0.45">
      <c r="A313" t="s">
        <v>83</v>
      </c>
      <c r="B313" s="7" t="s">
        <v>35</v>
      </c>
      <c r="C313" t="s">
        <v>396</v>
      </c>
      <c r="D313" t="s">
        <v>36</v>
      </c>
      <c r="E313" t="s">
        <v>1507</v>
      </c>
      <c r="F313" s="9">
        <v>38649</v>
      </c>
      <c r="G313" s="11">
        <v>10000000</v>
      </c>
      <c r="H313">
        <v>0</v>
      </c>
      <c r="I313">
        <v>0</v>
      </c>
      <c r="J313" s="3">
        <v>0</v>
      </c>
      <c r="K313">
        <v>20</v>
      </c>
      <c r="L313" s="2" t="s">
        <v>37</v>
      </c>
      <c r="N313" s="2" t="s">
        <v>38</v>
      </c>
      <c r="P313" s="11">
        <v>9999000</v>
      </c>
      <c r="Q313" s="3">
        <v>0</v>
      </c>
      <c r="R313" s="3">
        <v>0</v>
      </c>
      <c r="W313" s="11">
        <v>0</v>
      </c>
      <c r="X313">
        <f>0</f>
        <v>0</v>
      </c>
      <c r="Y313" t="s">
        <v>39</v>
      </c>
    </row>
    <row r="314" spans="1:25" hidden="1" x14ac:dyDescent="0.45">
      <c r="A314" t="s">
        <v>83</v>
      </c>
      <c r="B314" s="7" t="s">
        <v>35</v>
      </c>
      <c r="C314" t="s">
        <v>397</v>
      </c>
      <c r="D314" t="s">
        <v>36</v>
      </c>
      <c r="E314" t="s">
        <v>1508</v>
      </c>
      <c r="F314" s="9">
        <v>38715</v>
      </c>
      <c r="G314" s="11">
        <v>1700000</v>
      </c>
      <c r="H314">
        <v>0</v>
      </c>
      <c r="I314">
        <v>0</v>
      </c>
      <c r="J314" s="3">
        <v>0</v>
      </c>
      <c r="K314">
        <v>20</v>
      </c>
      <c r="L314" s="2" t="s">
        <v>37</v>
      </c>
      <c r="N314" s="2" t="s">
        <v>38</v>
      </c>
      <c r="P314" s="11">
        <v>1699000</v>
      </c>
      <c r="Q314" s="3">
        <v>0</v>
      </c>
      <c r="R314" s="3">
        <v>0</v>
      </c>
      <c r="W314" s="11">
        <v>0</v>
      </c>
      <c r="X314">
        <f>0</f>
        <v>0</v>
      </c>
      <c r="Y314" t="s">
        <v>39</v>
      </c>
    </row>
    <row r="315" spans="1:25" hidden="1" x14ac:dyDescent="0.45">
      <c r="A315" t="s">
        <v>84</v>
      </c>
      <c r="B315" s="7" t="s">
        <v>35</v>
      </c>
      <c r="C315" t="s">
        <v>398</v>
      </c>
      <c r="D315" t="s">
        <v>36</v>
      </c>
      <c r="E315" t="s">
        <v>1509</v>
      </c>
      <c r="F315" s="9">
        <v>38723</v>
      </c>
      <c r="G315" s="11">
        <v>4100000</v>
      </c>
      <c r="H315">
        <v>0</v>
      </c>
      <c r="I315">
        <v>0</v>
      </c>
      <c r="J315" s="3">
        <v>0</v>
      </c>
      <c r="K315">
        <v>20</v>
      </c>
      <c r="L315" s="2" t="s">
        <v>37</v>
      </c>
      <c r="N315" s="2" t="s">
        <v>38</v>
      </c>
      <c r="P315" s="11">
        <v>4099000</v>
      </c>
      <c r="Q315" s="3">
        <v>0</v>
      </c>
      <c r="R315" s="3">
        <v>0</v>
      </c>
      <c r="W315" s="11">
        <v>0</v>
      </c>
      <c r="X315">
        <f>0</f>
        <v>0</v>
      </c>
      <c r="Y315" t="s">
        <v>39</v>
      </c>
    </row>
    <row r="316" spans="1:25" hidden="1" x14ac:dyDescent="0.45">
      <c r="A316" t="s">
        <v>84</v>
      </c>
      <c r="B316" s="7" t="s">
        <v>35</v>
      </c>
      <c r="C316" t="s">
        <v>399</v>
      </c>
      <c r="D316" t="s">
        <v>36</v>
      </c>
      <c r="E316" t="s">
        <v>1510</v>
      </c>
      <c r="F316" s="9">
        <v>38734</v>
      </c>
      <c r="G316" s="11">
        <v>5350000</v>
      </c>
      <c r="H316">
        <v>0</v>
      </c>
      <c r="I316">
        <v>0</v>
      </c>
      <c r="J316" s="3">
        <v>0</v>
      </c>
      <c r="K316">
        <v>20</v>
      </c>
      <c r="L316" s="2" t="s">
        <v>37</v>
      </c>
      <c r="N316" s="2" t="s">
        <v>38</v>
      </c>
      <c r="P316" s="11">
        <v>5349000</v>
      </c>
      <c r="Q316" s="3">
        <v>0</v>
      </c>
      <c r="R316" s="3">
        <v>0</v>
      </c>
      <c r="W316" s="11">
        <v>0</v>
      </c>
      <c r="X316">
        <f>0</f>
        <v>0</v>
      </c>
      <c r="Y316" t="s">
        <v>39</v>
      </c>
    </row>
    <row r="317" spans="1:25" hidden="1" x14ac:dyDescent="0.45">
      <c r="A317" t="s">
        <v>84</v>
      </c>
      <c r="B317" s="7" t="s">
        <v>35</v>
      </c>
      <c r="C317" t="s">
        <v>400</v>
      </c>
      <c r="D317" t="s">
        <v>36</v>
      </c>
      <c r="E317" t="s">
        <v>1511</v>
      </c>
      <c r="F317" s="9">
        <v>38796</v>
      </c>
      <c r="G317" s="11">
        <v>64829058</v>
      </c>
      <c r="H317">
        <v>0</v>
      </c>
      <c r="I317">
        <v>0</v>
      </c>
      <c r="J317" s="3">
        <v>0</v>
      </c>
      <c r="K317">
        <v>20</v>
      </c>
      <c r="L317" s="2" t="s">
        <v>37</v>
      </c>
      <c r="N317" s="2" t="s">
        <v>38</v>
      </c>
      <c r="P317" s="11">
        <v>64288816</v>
      </c>
      <c r="Q317" s="3">
        <v>0</v>
      </c>
      <c r="R317" s="3">
        <v>0</v>
      </c>
      <c r="W317" s="11">
        <v>539242</v>
      </c>
      <c r="X317">
        <f>0</f>
        <v>0</v>
      </c>
      <c r="Y317" t="s">
        <v>2290</v>
      </c>
    </row>
    <row r="318" spans="1:25" hidden="1" x14ac:dyDescent="0.45">
      <c r="A318" t="s">
        <v>84</v>
      </c>
      <c r="B318" s="7" t="s">
        <v>35</v>
      </c>
      <c r="C318" t="s">
        <v>401</v>
      </c>
      <c r="D318" t="s">
        <v>36</v>
      </c>
      <c r="E318" t="s">
        <v>1512</v>
      </c>
      <c r="F318" s="9">
        <v>38845</v>
      </c>
      <c r="G318" s="11">
        <v>5100000</v>
      </c>
      <c r="H318">
        <v>0</v>
      </c>
      <c r="I318">
        <v>0</v>
      </c>
      <c r="J318" s="3">
        <v>0</v>
      </c>
      <c r="K318">
        <v>20</v>
      </c>
      <c r="L318" s="2" t="s">
        <v>37</v>
      </c>
      <c r="N318" s="2" t="s">
        <v>38</v>
      </c>
      <c r="P318" s="11">
        <v>5015000</v>
      </c>
      <c r="Q318" s="3">
        <v>0</v>
      </c>
      <c r="R318" s="3">
        <v>0</v>
      </c>
      <c r="W318" s="11">
        <v>84000</v>
      </c>
      <c r="X318">
        <f>0</f>
        <v>0</v>
      </c>
      <c r="Y318" t="s">
        <v>2290</v>
      </c>
    </row>
    <row r="319" spans="1:25" hidden="1" x14ac:dyDescent="0.45">
      <c r="A319" t="s">
        <v>84</v>
      </c>
      <c r="B319" s="7" t="s">
        <v>35</v>
      </c>
      <c r="C319" t="s">
        <v>402</v>
      </c>
      <c r="D319" t="s">
        <v>36</v>
      </c>
      <c r="E319" t="s">
        <v>1513</v>
      </c>
      <c r="F319" s="9">
        <v>38848</v>
      </c>
      <c r="G319" s="11">
        <v>4966400</v>
      </c>
      <c r="H319">
        <v>0</v>
      </c>
      <c r="I319">
        <v>0</v>
      </c>
      <c r="J319" s="3">
        <v>0</v>
      </c>
      <c r="K319">
        <v>20</v>
      </c>
      <c r="L319" s="2" t="s">
        <v>37</v>
      </c>
      <c r="N319" s="2" t="s">
        <v>38</v>
      </c>
      <c r="P319" s="11">
        <v>4883648</v>
      </c>
      <c r="Q319" s="3">
        <v>0</v>
      </c>
      <c r="R319" s="3">
        <v>0</v>
      </c>
      <c r="W319" s="11">
        <v>81752</v>
      </c>
      <c r="X319">
        <f>0</f>
        <v>0</v>
      </c>
      <c r="Y319" t="s">
        <v>2290</v>
      </c>
    </row>
    <row r="320" spans="1:25" hidden="1" x14ac:dyDescent="0.45">
      <c r="A320" t="s">
        <v>83</v>
      </c>
      <c r="B320" s="7" t="s">
        <v>35</v>
      </c>
      <c r="C320" t="s">
        <v>403</v>
      </c>
      <c r="D320" t="s">
        <v>36</v>
      </c>
      <c r="E320" t="s">
        <v>1514</v>
      </c>
      <c r="F320" s="9">
        <v>38860</v>
      </c>
      <c r="G320" s="11">
        <v>1750000</v>
      </c>
      <c r="H320">
        <v>0</v>
      </c>
      <c r="I320">
        <v>0</v>
      </c>
      <c r="J320" s="3">
        <v>0</v>
      </c>
      <c r="K320">
        <v>20</v>
      </c>
      <c r="L320" s="2" t="s">
        <v>37</v>
      </c>
      <c r="N320" s="2" t="s">
        <v>38</v>
      </c>
      <c r="P320" s="11">
        <v>1720876</v>
      </c>
      <c r="Q320" s="3">
        <v>2031</v>
      </c>
      <c r="R320" s="3">
        <v>0</v>
      </c>
      <c r="W320" s="11">
        <v>26093</v>
      </c>
      <c r="X320">
        <f>0</f>
        <v>0</v>
      </c>
      <c r="Y320" t="s">
        <v>39</v>
      </c>
    </row>
    <row r="321" spans="1:25" hidden="1" x14ac:dyDescent="0.45">
      <c r="A321" t="s">
        <v>84</v>
      </c>
      <c r="B321" s="7" t="s">
        <v>35</v>
      </c>
      <c r="C321" t="s">
        <v>404</v>
      </c>
      <c r="D321" t="s">
        <v>36</v>
      </c>
      <c r="E321" t="s">
        <v>1515</v>
      </c>
      <c r="F321" s="9">
        <v>38862</v>
      </c>
      <c r="G321" s="11">
        <v>4840000</v>
      </c>
      <c r="H321">
        <v>0</v>
      </c>
      <c r="I321">
        <v>0</v>
      </c>
      <c r="J321" s="3">
        <v>0</v>
      </c>
      <c r="K321">
        <v>20</v>
      </c>
      <c r="L321" s="2" t="s">
        <v>37</v>
      </c>
      <c r="N321" s="2" t="s">
        <v>38</v>
      </c>
      <c r="P321" s="11">
        <v>4759376</v>
      </c>
      <c r="Q321" s="3">
        <v>0</v>
      </c>
      <c r="R321" s="3">
        <v>0</v>
      </c>
      <c r="W321" s="11">
        <v>79624</v>
      </c>
      <c r="X321">
        <f>0</f>
        <v>0</v>
      </c>
      <c r="Y321" t="s">
        <v>39</v>
      </c>
    </row>
    <row r="322" spans="1:25" hidden="1" x14ac:dyDescent="0.45">
      <c r="A322" t="s">
        <v>83</v>
      </c>
      <c r="B322" s="7" t="s">
        <v>35</v>
      </c>
      <c r="C322" t="s">
        <v>405</v>
      </c>
      <c r="D322" t="s">
        <v>36</v>
      </c>
      <c r="E322" t="s">
        <v>1516</v>
      </c>
      <c r="F322" s="9">
        <v>38868</v>
      </c>
      <c r="G322" s="11">
        <v>5000000</v>
      </c>
      <c r="H322">
        <v>0</v>
      </c>
      <c r="I322">
        <v>0</v>
      </c>
      <c r="J322" s="3">
        <v>0</v>
      </c>
      <c r="K322">
        <v>20</v>
      </c>
      <c r="L322" s="2" t="s">
        <v>37</v>
      </c>
      <c r="N322" s="2" t="s">
        <v>38</v>
      </c>
      <c r="P322" s="11">
        <v>4916688</v>
      </c>
      <c r="Q322" s="3">
        <v>5818</v>
      </c>
      <c r="R322" s="3">
        <v>0</v>
      </c>
      <c r="W322" s="11">
        <v>76494</v>
      </c>
      <c r="X322">
        <f>0</f>
        <v>0</v>
      </c>
      <c r="Y322" t="s">
        <v>39</v>
      </c>
    </row>
    <row r="323" spans="1:25" s="14" customFormat="1" hidden="1" x14ac:dyDescent="0.45">
      <c r="A323" s="14" t="s">
        <v>83</v>
      </c>
      <c r="B323" s="15" t="s">
        <v>35</v>
      </c>
      <c r="C323" s="14" t="s">
        <v>406</v>
      </c>
      <c r="D323" s="14" t="s">
        <v>36</v>
      </c>
      <c r="E323" s="14" t="s">
        <v>1517</v>
      </c>
      <c r="F323" s="16">
        <v>38868</v>
      </c>
      <c r="G323" s="17">
        <v>11000000</v>
      </c>
      <c r="H323" s="14">
        <v>0</v>
      </c>
      <c r="I323" s="14">
        <v>0</v>
      </c>
      <c r="J323" s="18">
        <v>0</v>
      </c>
      <c r="K323" s="14">
        <v>20</v>
      </c>
      <c r="L323" s="19" t="s">
        <v>37</v>
      </c>
      <c r="N323" s="19" t="s">
        <v>38</v>
      </c>
      <c r="P323" s="17">
        <v>10816688</v>
      </c>
      <c r="Q323" s="18">
        <v>12802</v>
      </c>
      <c r="R323" s="18">
        <v>0</v>
      </c>
      <c r="W323" s="17">
        <v>169510</v>
      </c>
      <c r="X323" s="14">
        <f>0</f>
        <v>0</v>
      </c>
      <c r="Y323" s="14" t="s">
        <v>39</v>
      </c>
    </row>
    <row r="324" spans="1:25" hidden="1" x14ac:dyDescent="0.45">
      <c r="A324" t="s">
        <v>84</v>
      </c>
      <c r="B324" s="7" t="s">
        <v>35</v>
      </c>
      <c r="C324" t="s">
        <v>407</v>
      </c>
      <c r="D324" t="s">
        <v>36</v>
      </c>
      <c r="E324" t="s">
        <v>1518</v>
      </c>
      <c r="F324" s="9">
        <v>38944</v>
      </c>
      <c r="G324" s="11">
        <v>125000</v>
      </c>
      <c r="H324">
        <v>0</v>
      </c>
      <c r="I324">
        <v>0</v>
      </c>
      <c r="J324" s="3">
        <v>0</v>
      </c>
      <c r="K324">
        <v>20</v>
      </c>
      <c r="L324" s="2" t="s">
        <v>37</v>
      </c>
      <c r="N324" s="2" t="s">
        <v>38</v>
      </c>
      <c r="P324" s="11">
        <v>121410</v>
      </c>
      <c r="Q324" s="3">
        <v>0</v>
      </c>
      <c r="R324" s="3">
        <v>0</v>
      </c>
      <c r="W324" s="11">
        <v>2590</v>
      </c>
      <c r="X324">
        <f>0</f>
        <v>0</v>
      </c>
      <c r="Y324" t="s">
        <v>39</v>
      </c>
    </row>
    <row r="325" spans="1:25" hidden="1" x14ac:dyDescent="0.45">
      <c r="A325" t="s">
        <v>83</v>
      </c>
      <c r="B325" s="7" t="s">
        <v>35</v>
      </c>
      <c r="C325" t="s">
        <v>408</v>
      </c>
      <c r="D325" t="s">
        <v>36</v>
      </c>
      <c r="E325" t="s">
        <v>1519</v>
      </c>
      <c r="F325" s="9">
        <v>39135</v>
      </c>
      <c r="G325" s="11">
        <v>23500000</v>
      </c>
      <c r="H325">
        <v>0</v>
      </c>
      <c r="I325">
        <v>0</v>
      </c>
      <c r="J325" s="3">
        <v>0</v>
      </c>
      <c r="K325">
        <v>20</v>
      </c>
      <c r="L325" s="2" t="s">
        <v>37</v>
      </c>
      <c r="N325" s="2" t="s">
        <v>38</v>
      </c>
      <c r="P325" s="11">
        <v>22227132</v>
      </c>
      <c r="Q325" s="3">
        <v>88891</v>
      </c>
      <c r="R325" s="3">
        <v>0</v>
      </c>
      <c r="W325" s="11">
        <v>546450.92307692312</v>
      </c>
      <c r="X325">
        <f>0</f>
        <v>0</v>
      </c>
      <c r="Y325" t="s">
        <v>39</v>
      </c>
    </row>
    <row r="326" spans="1:25" hidden="1" x14ac:dyDescent="0.45">
      <c r="A326" t="s">
        <v>84</v>
      </c>
      <c r="B326" s="7" t="s">
        <v>35</v>
      </c>
      <c r="C326" t="s">
        <v>409</v>
      </c>
      <c r="D326" t="s">
        <v>36</v>
      </c>
      <c r="E326" t="s">
        <v>1520</v>
      </c>
      <c r="F326" s="9">
        <v>39172</v>
      </c>
      <c r="G326" s="11">
        <v>21000000</v>
      </c>
      <c r="H326">
        <v>0</v>
      </c>
      <c r="I326">
        <v>0</v>
      </c>
      <c r="J326" s="3">
        <v>0</v>
      </c>
      <c r="K326">
        <v>20</v>
      </c>
      <c r="L326" s="2" t="s">
        <v>37</v>
      </c>
      <c r="N326" s="2" t="s">
        <v>38</v>
      </c>
      <c r="P326" s="11">
        <v>19775000</v>
      </c>
      <c r="Q326" s="3">
        <v>0</v>
      </c>
      <c r="R326" s="3">
        <v>0</v>
      </c>
      <c r="W326" s="11">
        <v>525000</v>
      </c>
      <c r="X326">
        <f>0</f>
        <v>0</v>
      </c>
      <c r="Y326" t="s">
        <v>39</v>
      </c>
    </row>
    <row r="327" spans="1:25" hidden="1" x14ac:dyDescent="0.45">
      <c r="A327" t="s">
        <v>83</v>
      </c>
      <c r="B327" s="7" t="s">
        <v>35</v>
      </c>
      <c r="C327" t="s">
        <v>410</v>
      </c>
      <c r="D327" t="s">
        <v>36</v>
      </c>
      <c r="E327" t="s">
        <v>1521</v>
      </c>
      <c r="F327" s="9">
        <v>39263</v>
      </c>
      <c r="G327" s="11">
        <v>20000000</v>
      </c>
      <c r="H327">
        <v>0</v>
      </c>
      <c r="I327">
        <v>0</v>
      </c>
      <c r="J327" s="3">
        <v>0</v>
      </c>
      <c r="K327">
        <v>20</v>
      </c>
      <c r="L327" s="2" t="s">
        <v>37</v>
      </c>
      <c r="N327" s="2" t="s">
        <v>38</v>
      </c>
      <c r="P327" s="11">
        <v>18583359</v>
      </c>
      <c r="Q327" s="3">
        <v>98931</v>
      </c>
      <c r="R327" s="3">
        <v>0</v>
      </c>
      <c r="W327" s="11">
        <v>465074.11764705891</v>
      </c>
      <c r="X327">
        <f>0</f>
        <v>0</v>
      </c>
      <c r="Y327" t="s">
        <v>39</v>
      </c>
    </row>
    <row r="328" spans="1:25" hidden="1" x14ac:dyDescent="0.45">
      <c r="A328" t="s">
        <v>83</v>
      </c>
      <c r="B328" s="7" t="s">
        <v>35</v>
      </c>
      <c r="C328" t="s">
        <v>411</v>
      </c>
      <c r="D328" t="s">
        <v>36</v>
      </c>
      <c r="E328" t="s">
        <v>1522</v>
      </c>
      <c r="F328" s="9">
        <v>39507</v>
      </c>
      <c r="G328" s="11">
        <v>24000000</v>
      </c>
      <c r="H328">
        <v>0</v>
      </c>
      <c r="I328">
        <v>0</v>
      </c>
      <c r="J328" s="3">
        <v>0</v>
      </c>
      <c r="K328">
        <v>20</v>
      </c>
      <c r="L328" s="2" t="s">
        <v>37</v>
      </c>
      <c r="N328" s="2" t="s">
        <v>38</v>
      </c>
      <c r="P328" s="11">
        <v>21500000</v>
      </c>
      <c r="Q328" s="3">
        <v>174587</v>
      </c>
      <c r="R328" s="3">
        <v>0</v>
      </c>
      <c r="W328" s="11">
        <v>558099.12</v>
      </c>
      <c r="X328">
        <f>0</f>
        <v>0</v>
      </c>
      <c r="Y328" t="s">
        <v>39</v>
      </c>
    </row>
    <row r="329" spans="1:25" hidden="1" x14ac:dyDescent="0.45">
      <c r="A329" t="s">
        <v>84</v>
      </c>
      <c r="B329" s="7" t="s">
        <v>35</v>
      </c>
      <c r="C329" t="s">
        <v>412</v>
      </c>
      <c r="D329" t="s">
        <v>36</v>
      </c>
      <c r="E329" t="s">
        <v>1523</v>
      </c>
      <c r="F329" s="9">
        <v>39609</v>
      </c>
      <c r="G329" s="11">
        <v>11800000</v>
      </c>
      <c r="H329">
        <v>0</v>
      </c>
      <c r="I329">
        <v>0</v>
      </c>
      <c r="J329" s="3">
        <v>0</v>
      </c>
      <c r="K329">
        <v>20</v>
      </c>
      <c r="L329" s="2" t="s">
        <v>37</v>
      </c>
      <c r="N329" s="2" t="s">
        <v>38</v>
      </c>
      <c r="P329" s="11">
        <v>10374226</v>
      </c>
      <c r="Q329" s="3">
        <v>0</v>
      </c>
      <c r="R329" s="3">
        <v>0</v>
      </c>
      <c r="W329" s="11">
        <v>295000</v>
      </c>
      <c r="X329">
        <f>0</f>
        <v>0</v>
      </c>
      <c r="Y329" t="s">
        <v>39</v>
      </c>
    </row>
    <row r="330" spans="1:25" hidden="1" x14ac:dyDescent="0.45">
      <c r="A330" t="s">
        <v>83</v>
      </c>
      <c r="B330" s="7" t="s">
        <v>35</v>
      </c>
      <c r="C330" t="s">
        <v>413</v>
      </c>
      <c r="D330" t="s">
        <v>36</v>
      </c>
      <c r="E330" t="s">
        <v>1524</v>
      </c>
      <c r="F330" s="9">
        <v>39681</v>
      </c>
      <c r="G330" s="11">
        <v>69000000</v>
      </c>
      <c r="H330">
        <v>0</v>
      </c>
      <c r="I330">
        <v>0</v>
      </c>
      <c r="J330" s="3">
        <v>0</v>
      </c>
      <c r="K330">
        <v>20</v>
      </c>
      <c r="L330" s="2" t="s">
        <v>37</v>
      </c>
      <c r="N330" s="2" t="s">
        <v>38</v>
      </c>
      <c r="P330" s="11">
        <v>60087500</v>
      </c>
      <c r="Q330" s="3">
        <v>622403</v>
      </c>
      <c r="R330" s="3">
        <v>0</v>
      </c>
      <c r="W330" s="11">
        <v>1604534.9032258065</v>
      </c>
      <c r="X330">
        <f>0</f>
        <v>0</v>
      </c>
      <c r="Y330" t="s">
        <v>39</v>
      </c>
    </row>
    <row r="331" spans="1:25" hidden="1" x14ac:dyDescent="0.45">
      <c r="A331" t="s">
        <v>84</v>
      </c>
      <c r="B331" s="7" t="s">
        <v>35</v>
      </c>
      <c r="C331" t="s">
        <v>414</v>
      </c>
      <c r="D331" t="s">
        <v>36</v>
      </c>
      <c r="E331" t="s">
        <v>1525</v>
      </c>
      <c r="F331" s="9">
        <v>39722</v>
      </c>
      <c r="G331" s="11">
        <v>142660000</v>
      </c>
      <c r="H331">
        <v>0</v>
      </c>
      <c r="I331">
        <v>0</v>
      </c>
      <c r="J331" s="3">
        <v>0</v>
      </c>
      <c r="K331">
        <v>20</v>
      </c>
      <c r="L331" s="2" t="s">
        <v>37</v>
      </c>
      <c r="N331" s="2" t="s">
        <v>38</v>
      </c>
      <c r="P331" s="11">
        <v>123044312</v>
      </c>
      <c r="Q331" s="3">
        <v>0</v>
      </c>
      <c r="R331" s="3">
        <v>0</v>
      </c>
      <c r="W331" s="11">
        <v>3566500</v>
      </c>
      <c r="X331">
        <f>0</f>
        <v>0</v>
      </c>
      <c r="Y331" t="s">
        <v>39</v>
      </c>
    </row>
    <row r="332" spans="1:25" hidden="1" x14ac:dyDescent="0.45">
      <c r="A332" t="s">
        <v>84</v>
      </c>
      <c r="B332" s="7" t="s">
        <v>35</v>
      </c>
      <c r="C332" t="s">
        <v>415</v>
      </c>
      <c r="D332" t="s">
        <v>36</v>
      </c>
      <c r="E332" t="s">
        <v>1526</v>
      </c>
      <c r="F332" s="9">
        <v>39727</v>
      </c>
      <c r="G332" s="11">
        <v>62140000</v>
      </c>
      <c r="H332">
        <v>0</v>
      </c>
      <c r="I332">
        <v>0</v>
      </c>
      <c r="J332" s="3">
        <v>0</v>
      </c>
      <c r="K332">
        <v>20</v>
      </c>
      <c r="L332" s="2" t="s">
        <v>37</v>
      </c>
      <c r="N332" s="2" t="s">
        <v>38</v>
      </c>
      <c r="P332" s="11">
        <v>53595812</v>
      </c>
      <c r="Q332" s="3">
        <v>0</v>
      </c>
      <c r="R332" s="3">
        <v>0</v>
      </c>
      <c r="W332" s="11">
        <v>1553500</v>
      </c>
      <c r="X332">
        <f>0</f>
        <v>0</v>
      </c>
      <c r="Y332" t="s">
        <v>39</v>
      </c>
    </row>
    <row r="333" spans="1:25" hidden="1" x14ac:dyDescent="0.45">
      <c r="A333" t="s">
        <v>84</v>
      </c>
      <c r="B333" s="7" t="s">
        <v>35</v>
      </c>
      <c r="C333" t="s">
        <v>416</v>
      </c>
      <c r="D333" t="s">
        <v>36</v>
      </c>
      <c r="E333" t="s">
        <v>1527</v>
      </c>
      <c r="F333" s="9">
        <v>39728</v>
      </c>
      <c r="G333" s="11">
        <v>100000000</v>
      </c>
      <c r="H333">
        <v>0</v>
      </c>
      <c r="I333">
        <v>0</v>
      </c>
      <c r="J333" s="3">
        <v>0</v>
      </c>
      <c r="K333">
        <v>20</v>
      </c>
      <c r="L333" s="2" t="s">
        <v>37</v>
      </c>
      <c r="N333" s="2" t="s">
        <v>38</v>
      </c>
      <c r="P333" s="11">
        <v>86250062</v>
      </c>
      <c r="Q333" s="3">
        <v>0</v>
      </c>
      <c r="R333" s="3">
        <v>0</v>
      </c>
      <c r="W333" s="11">
        <v>2500000</v>
      </c>
      <c r="X333">
        <f>0</f>
        <v>0</v>
      </c>
      <c r="Y333" t="s">
        <v>39</v>
      </c>
    </row>
    <row r="334" spans="1:25" hidden="1" x14ac:dyDescent="0.45">
      <c r="A334" t="s">
        <v>84</v>
      </c>
      <c r="B334" s="7" t="s">
        <v>35</v>
      </c>
      <c r="C334" t="s">
        <v>417</v>
      </c>
      <c r="D334" t="s">
        <v>36</v>
      </c>
      <c r="E334" t="s">
        <v>1528</v>
      </c>
      <c r="F334" s="9">
        <v>39749</v>
      </c>
      <c r="G334" s="11">
        <v>42000000</v>
      </c>
      <c r="H334">
        <v>0</v>
      </c>
      <c r="I334">
        <v>0</v>
      </c>
      <c r="J334" s="3">
        <v>0</v>
      </c>
      <c r="K334">
        <v>20</v>
      </c>
      <c r="L334" s="2" t="s">
        <v>37</v>
      </c>
      <c r="N334" s="2" t="s">
        <v>38</v>
      </c>
      <c r="P334" s="11">
        <v>36225000</v>
      </c>
      <c r="Q334" s="3">
        <v>0</v>
      </c>
      <c r="R334" s="3">
        <v>0</v>
      </c>
      <c r="W334" s="11">
        <v>1050000</v>
      </c>
      <c r="X334">
        <f>0</f>
        <v>0</v>
      </c>
      <c r="Y334" t="s">
        <v>39</v>
      </c>
    </row>
    <row r="335" spans="1:25" hidden="1" x14ac:dyDescent="0.45">
      <c r="A335" t="s">
        <v>84</v>
      </c>
      <c r="B335" s="7" t="s">
        <v>35</v>
      </c>
      <c r="C335" t="s">
        <v>418</v>
      </c>
      <c r="D335" t="s">
        <v>36</v>
      </c>
      <c r="E335" t="s">
        <v>1529</v>
      </c>
      <c r="F335" s="9">
        <v>39758</v>
      </c>
      <c r="G335" s="11">
        <v>7180000</v>
      </c>
      <c r="H335">
        <v>0</v>
      </c>
      <c r="I335">
        <v>0</v>
      </c>
      <c r="J335" s="3">
        <v>0</v>
      </c>
      <c r="K335">
        <v>20</v>
      </c>
      <c r="L335" s="2" t="s">
        <v>37</v>
      </c>
      <c r="N335" s="2" t="s">
        <v>38</v>
      </c>
      <c r="P335" s="11">
        <v>6162896</v>
      </c>
      <c r="Q335" s="3">
        <v>0</v>
      </c>
      <c r="R335" s="3">
        <v>0</v>
      </c>
      <c r="W335" s="11">
        <v>179500</v>
      </c>
      <c r="X335">
        <f>0</f>
        <v>0</v>
      </c>
      <c r="Y335" t="s">
        <v>39</v>
      </c>
    </row>
    <row r="336" spans="1:25" hidden="1" x14ac:dyDescent="0.45">
      <c r="A336" t="s">
        <v>84</v>
      </c>
      <c r="B336" s="7" t="s">
        <v>35</v>
      </c>
      <c r="C336" t="s">
        <v>419</v>
      </c>
      <c r="D336" t="s">
        <v>36</v>
      </c>
      <c r="E336" t="s">
        <v>1530</v>
      </c>
      <c r="F336" s="9">
        <v>39787</v>
      </c>
      <c r="G336" s="11">
        <v>3700000</v>
      </c>
      <c r="H336">
        <v>0</v>
      </c>
      <c r="I336">
        <v>0</v>
      </c>
      <c r="J336" s="3">
        <v>0</v>
      </c>
      <c r="K336">
        <v>20</v>
      </c>
      <c r="L336" s="2" t="s">
        <v>37</v>
      </c>
      <c r="N336" s="2" t="s">
        <v>38</v>
      </c>
      <c r="P336" s="11">
        <v>3160480</v>
      </c>
      <c r="Q336" s="3">
        <v>0</v>
      </c>
      <c r="R336" s="3">
        <v>0</v>
      </c>
      <c r="W336" s="11">
        <v>92500</v>
      </c>
      <c r="X336">
        <f>0</f>
        <v>0</v>
      </c>
      <c r="Y336" t="s">
        <v>39</v>
      </c>
    </row>
    <row r="337" spans="1:25" hidden="1" x14ac:dyDescent="0.45">
      <c r="A337" t="s">
        <v>84</v>
      </c>
      <c r="B337" s="7" t="s">
        <v>35</v>
      </c>
      <c r="C337" t="s">
        <v>420</v>
      </c>
      <c r="D337" t="s">
        <v>36</v>
      </c>
      <c r="E337" t="s">
        <v>1531</v>
      </c>
      <c r="F337" s="9">
        <v>39806</v>
      </c>
      <c r="G337" s="11">
        <v>5800000</v>
      </c>
      <c r="H337">
        <v>0</v>
      </c>
      <c r="I337">
        <v>0</v>
      </c>
      <c r="J337" s="3">
        <v>0</v>
      </c>
      <c r="K337">
        <v>20</v>
      </c>
      <c r="L337" s="2" t="s">
        <v>37</v>
      </c>
      <c r="N337" s="2" t="s">
        <v>38</v>
      </c>
      <c r="P337" s="11">
        <v>4954230</v>
      </c>
      <c r="Q337" s="3">
        <v>0</v>
      </c>
      <c r="R337" s="3">
        <v>0</v>
      </c>
      <c r="W337" s="11">
        <v>145000</v>
      </c>
      <c r="X337">
        <f>0</f>
        <v>0</v>
      </c>
      <c r="Y337" t="s">
        <v>39</v>
      </c>
    </row>
    <row r="338" spans="1:25" hidden="1" x14ac:dyDescent="0.45">
      <c r="A338" t="s">
        <v>83</v>
      </c>
      <c r="B338" s="7" t="s">
        <v>35</v>
      </c>
      <c r="C338" t="s">
        <v>421</v>
      </c>
      <c r="D338" t="s">
        <v>36</v>
      </c>
      <c r="E338" t="s">
        <v>1532</v>
      </c>
      <c r="F338" s="9">
        <v>39919</v>
      </c>
      <c r="G338" s="11">
        <v>800000</v>
      </c>
      <c r="H338">
        <v>0</v>
      </c>
      <c r="I338">
        <v>0</v>
      </c>
      <c r="J338" s="3">
        <v>0</v>
      </c>
      <c r="K338">
        <v>20</v>
      </c>
      <c r="L338" s="2" t="s">
        <v>37</v>
      </c>
      <c r="N338" s="2" t="s">
        <v>38</v>
      </c>
      <c r="P338" s="11">
        <v>670033</v>
      </c>
      <c r="Q338" s="3">
        <v>9076</v>
      </c>
      <c r="R338" s="3">
        <v>0</v>
      </c>
      <c r="W338" s="11">
        <v>18598.615384615387</v>
      </c>
      <c r="X338">
        <f>0</f>
        <v>0</v>
      </c>
      <c r="Y338" t="s">
        <v>39</v>
      </c>
    </row>
    <row r="339" spans="1:25" hidden="1" x14ac:dyDescent="0.45">
      <c r="A339" t="s">
        <v>83</v>
      </c>
      <c r="B339" s="7" t="s">
        <v>35</v>
      </c>
      <c r="C339" t="s">
        <v>422</v>
      </c>
      <c r="D339" t="s">
        <v>36</v>
      </c>
      <c r="E339" t="s">
        <v>1533</v>
      </c>
      <c r="F339" s="9">
        <v>39926</v>
      </c>
      <c r="G339" s="11">
        <v>46000000</v>
      </c>
      <c r="H339">
        <v>0</v>
      </c>
      <c r="I339">
        <v>0</v>
      </c>
      <c r="J339" s="3">
        <v>0</v>
      </c>
      <c r="K339">
        <v>20</v>
      </c>
      <c r="L339" s="2" t="s">
        <v>37</v>
      </c>
      <c r="N339" s="2" t="s">
        <v>38</v>
      </c>
      <c r="P339" s="11">
        <v>38525013</v>
      </c>
      <c r="Q339" s="3">
        <v>522015</v>
      </c>
      <c r="R339" s="3">
        <v>0</v>
      </c>
      <c r="W339" s="11">
        <v>1069688</v>
      </c>
      <c r="X339">
        <f>0</f>
        <v>0</v>
      </c>
      <c r="Y339" t="s">
        <v>39</v>
      </c>
    </row>
    <row r="340" spans="1:25" hidden="1" x14ac:dyDescent="0.45">
      <c r="A340" t="s">
        <v>83</v>
      </c>
      <c r="B340" s="7" t="s">
        <v>35</v>
      </c>
      <c r="C340" t="s">
        <v>423</v>
      </c>
      <c r="D340" t="s">
        <v>36</v>
      </c>
      <c r="E340" t="s">
        <v>1534</v>
      </c>
      <c r="F340" s="9">
        <v>39952</v>
      </c>
      <c r="G340" s="11">
        <v>4000000</v>
      </c>
      <c r="H340">
        <v>0</v>
      </c>
      <c r="I340">
        <v>0</v>
      </c>
      <c r="J340" s="3">
        <v>0</v>
      </c>
      <c r="K340">
        <v>20</v>
      </c>
      <c r="L340" s="2" t="s">
        <v>37</v>
      </c>
      <c r="N340" s="2" t="s">
        <v>38</v>
      </c>
      <c r="P340" s="11">
        <v>3333400</v>
      </c>
      <c r="Q340" s="3">
        <v>46552</v>
      </c>
      <c r="R340" s="3">
        <v>0</v>
      </c>
      <c r="W340" s="11">
        <v>93007.2</v>
      </c>
      <c r="X340">
        <f>0</f>
        <v>0</v>
      </c>
      <c r="Y340" t="s">
        <v>39</v>
      </c>
    </row>
    <row r="341" spans="1:25" hidden="1" x14ac:dyDescent="0.45">
      <c r="A341" t="s">
        <v>83</v>
      </c>
      <c r="B341" s="7" t="s">
        <v>35</v>
      </c>
      <c r="C341" t="s">
        <v>424</v>
      </c>
      <c r="D341" t="s">
        <v>36</v>
      </c>
      <c r="E341" t="s">
        <v>1535</v>
      </c>
      <c r="F341" s="9">
        <v>39986</v>
      </c>
      <c r="G341" s="11">
        <v>165826911</v>
      </c>
      <c r="H341">
        <v>0</v>
      </c>
      <c r="I341">
        <v>0</v>
      </c>
      <c r="J341" s="3">
        <v>0</v>
      </c>
      <c r="K341">
        <v>20</v>
      </c>
      <c r="L341" s="2" t="s">
        <v>37</v>
      </c>
      <c r="N341" s="2" t="s">
        <v>38</v>
      </c>
      <c r="P341" s="11">
        <v>137498191</v>
      </c>
      <c r="Q341" s="3">
        <v>1978332</v>
      </c>
      <c r="R341" s="3">
        <v>0</v>
      </c>
      <c r="W341" s="11">
        <v>3856154.3414634145</v>
      </c>
      <c r="X341">
        <f>0</f>
        <v>0</v>
      </c>
      <c r="Y341" t="s">
        <v>39</v>
      </c>
    </row>
    <row r="342" spans="1:25" hidden="1" x14ac:dyDescent="0.45">
      <c r="A342" t="s">
        <v>83</v>
      </c>
      <c r="B342" s="7" t="s">
        <v>35</v>
      </c>
      <c r="C342" t="s">
        <v>425</v>
      </c>
      <c r="D342" t="s">
        <v>36</v>
      </c>
      <c r="E342" t="s">
        <v>1536</v>
      </c>
      <c r="F342" s="9">
        <v>39994</v>
      </c>
      <c r="G342" s="11">
        <v>8600000</v>
      </c>
      <c r="H342">
        <v>0</v>
      </c>
      <c r="I342">
        <v>0</v>
      </c>
      <c r="J342" s="3">
        <v>0</v>
      </c>
      <c r="K342">
        <v>20</v>
      </c>
      <c r="L342" s="2" t="s">
        <v>37</v>
      </c>
      <c r="N342" s="2" t="s">
        <v>38</v>
      </c>
      <c r="P342" s="11">
        <v>7130867</v>
      </c>
      <c r="Q342" s="3">
        <v>102597</v>
      </c>
      <c r="R342" s="3">
        <v>0</v>
      </c>
      <c r="W342" s="11">
        <v>199980.87804878046</v>
      </c>
      <c r="X342">
        <f>0</f>
        <v>0</v>
      </c>
      <c r="Y342" t="s">
        <v>39</v>
      </c>
    </row>
    <row r="343" spans="1:25" hidden="1" x14ac:dyDescent="0.45">
      <c r="A343" t="s">
        <v>83</v>
      </c>
      <c r="B343" s="7" t="s">
        <v>35</v>
      </c>
      <c r="C343" t="s">
        <v>426</v>
      </c>
      <c r="D343" t="s">
        <v>36</v>
      </c>
      <c r="E343" t="s">
        <v>1537</v>
      </c>
      <c r="F343" s="9">
        <v>40001</v>
      </c>
      <c r="G343" s="11">
        <v>2553800</v>
      </c>
      <c r="H343">
        <v>0</v>
      </c>
      <c r="I343">
        <v>0</v>
      </c>
      <c r="J343" s="3">
        <v>0</v>
      </c>
      <c r="K343">
        <v>20</v>
      </c>
      <c r="L343" s="2" t="s">
        <v>37</v>
      </c>
      <c r="N343" s="2" t="s">
        <v>38</v>
      </c>
      <c r="P343" s="11">
        <v>2106970</v>
      </c>
      <c r="Q343" s="3">
        <v>31204</v>
      </c>
      <c r="R343" s="3">
        <v>0</v>
      </c>
      <c r="W343" s="11">
        <v>59375.142857142862</v>
      </c>
      <c r="X343">
        <f>0</f>
        <v>0</v>
      </c>
      <c r="Y343" t="s">
        <v>39</v>
      </c>
    </row>
    <row r="344" spans="1:25" hidden="1" x14ac:dyDescent="0.45">
      <c r="A344" t="s">
        <v>83</v>
      </c>
      <c r="B344" s="7" t="s">
        <v>35</v>
      </c>
      <c r="C344" t="s">
        <v>427</v>
      </c>
      <c r="D344" t="s">
        <v>36</v>
      </c>
      <c r="E344" t="s">
        <v>1538</v>
      </c>
      <c r="F344" s="9">
        <v>40232</v>
      </c>
      <c r="G344" s="11">
        <v>1750000</v>
      </c>
      <c r="H344">
        <v>0</v>
      </c>
      <c r="I344">
        <v>0</v>
      </c>
      <c r="J344" s="3">
        <v>0</v>
      </c>
      <c r="K344">
        <v>20</v>
      </c>
      <c r="L344" s="2" t="s">
        <v>37</v>
      </c>
      <c r="N344" s="2" t="s">
        <v>38</v>
      </c>
      <c r="P344" s="11">
        <v>1392781</v>
      </c>
      <c r="Q344" s="3">
        <v>24946</v>
      </c>
      <c r="R344" s="3">
        <v>0</v>
      </c>
      <c r="W344" s="11">
        <v>40686.489795918365</v>
      </c>
      <c r="X344">
        <f>0</f>
        <v>0</v>
      </c>
      <c r="Y344" t="s">
        <v>39</v>
      </c>
    </row>
    <row r="345" spans="1:25" hidden="1" x14ac:dyDescent="0.45">
      <c r="A345" t="s">
        <v>83</v>
      </c>
      <c r="B345" s="7" t="s">
        <v>35</v>
      </c>
      <c r="C345" t="s">
        <v>428</v>
      </c>
      <c r="D345" t="s">
        <v>36</v>
      </c>
      <c r="E345" t="s">
        <v>1539</v>
      </c>
      <c r="F345" s="9">
        <v>40298</v>
      </c>
      <c r="G345" s="11">
        <v>1800000</v>
      </c>
      <c r="H345">
        <v>0</v>
      </c>
      <c r="I345">
        <v>0</v>
      </c>
      <c r="J345" s="3">
        <v>0</v>
      </c>
      <c r="K345">
        <v>20</v>
      </c>
      <c r="L345" s="2" t="s">
        <v>37</v>
      </c>
      <c r="N345" s="2" t="s">
        <v>38</v>
      </c>
      <c r="P345" s="11">
        <v>1417500</v>
      </c>
      <c r="Q345" s="3">
        <v>26712</v>
      </c>
      <c r="R345" s="3">
        <v>0</v>
      </c>
      <c r="W345" s="11">
        <v>41857.411764705888</v>
      </c>
      <c r="X345">
        <f>0</f>
        <v>0</v>
      </c>
      <c r="Y345" t="s">
        <v>39</v>
      </c>
    </row>
    <row r="346" spans="1:25" hidden="1" x14ac:dyDescent="0.45">
      <c r="A346" t="s">
        <v>84</v>
      </c>
      <c r="B346" s="7" t="s">
        <v>35</v>
      </c>
      <c r="C346" t="s">
        <v>429</v>
      </c>
      <c r="D346" t="s">
        <v>36</v>
      </c>
      <c r="E346" t="s">
        <v>1540</v>
      </c>
      <c r="F346" s="9">
        <v>40402</v>
      </c>
      <c r="G346" s="11">
        <v>18000000</v>
      </c>
      <c r="H346">
        <v>0</v>
      </c>
      <c r="I346">
        <v>0</v>
      </c>
      <c r="J346" s="3">
        <v>0</v>
      </c>
      <c r="K346">
        <v>20</v>
      </c>
      <c r="L346" s="2" t="s">
        <v>37</v>
      </c>
      <c r="N346" s="2" t="s">
        <v>38</v>
      </c>
      <c r="P346" s="11">
        <v>13875000</v>
      </c>
      <c r="Q346" s="3">
        <v>0</v>
      </c>
      <c r="R346" s="3">
        <v>0</v>
      </c>
      <c r="W346" s="11">
        <v>450000</v>
      </c>
      <c r="X346">
        <f>0</f>
        <v>0</v>
      </c>
      <c r="Y346" t="s">
        <v>39</v>
      </c>
    </row>
    <row r="347" spans="1:25" hidden="1" x14ac:dyDescent="0.45">
      <c r="A347" t="s">
        <v>83</v>
      </c>
      <c r="B347" s="7" t="s">
        <v>35</v>
      </c>
      <c r="C347" t="s">
        <v>430</v>
      </c>
      <c r="D347" t="s">
        <v>36</v>
      </c>
      <c r="E347" t="s">
        <v>1541</v>
      </c>
      <c r="F347" s="9">
        <v>40434</v>
      </c>
      <c r="G347" s="11">
        <v>8000000</v>
      </c>
      <c r="H347">
        <v>0</v>
      </c>
      <c r="I347">
        <v>0</v>
      </c>
      <c r="J347" s="3">
        <v>0</v>
      </c>
      <c r="K347">
        <v>20</v>
      </c>
      <c r="L347" s="2" t="s">
        <v>37</v>
      </c>
      <c r="N347" s="2" t="s">
        <v>38</v>
      </c>
      <c r="P347" s="11">
        <v>6133372</v>
      </c>
      <c r="Q347" s="3">
        <v>130356</v>
      </c>
      <c r="R347" s="3">
        <v>0</v>
      </c>
      <c r="W347" s="11">
        <v>186029.14285714284</v>
      </c>
      <c r="X347">
        <f>0</f>
        <v>0</v>
      </c>
      <c r="Y347" t="s">
        <v>39</v>
      </c>
    </row>
    <row r="348" spans="1:25" hidden="1" x14ac:dyDescent="0.45">
      <c r="A348" t="s">
        <v>83</v>
      </c>
      <c r="B348" s="7" t="s">
        <v>35</v>
      </c>
      <c r="C348" t="s">
        <v>431</v>
      </c>
      <c r="D348" t="s">
        <v>36</v>
      </c>
      <c r="E348" t="s">
        <v>1542</v>
      </c>
      <c r="F348" s="9">
        <v>40787</v>
      </c>
      <c r="G348" s="11">
        <v>4000000</v>
      </c>
      <c r="H348">
        <v>0</v>
      </c>
      <c r="I348">
        <v>0</v>
      </c>
      <c r="J348" s="3">
        <v>0</v>
      </c>
      <c r="K348">
        <v>20</v>
      </c>
      <c r="L348" s="2" t="s">
        <v>37</v>
      </c>
      <c r="N348" s="2" t="s">
        <v>38</v>
      </c>
      <c r="P348" s="11">
        <v>2866752</v>
      </c>
      <c r="Q348" s="3">
        <v>79140</v>
      </c>
      <c r="R348" s="3">
        <v>0</v>
      </c>
      <c r="W348" s="11">
        <v>93009.529411764699</v>
      </c>
      <c r="X348">
        <f>0</f>
        <v>0</v>
      </c>
      <c r="Y348" t="s">
        <v>39</v>
      </c>
    </row>
    <row r="349" spans="1:25" hidden="1" x14ac:dyDescent="0.45">
      <c r="A349" t="s">
        <v>83</v>
      </c>
      <c r="B349" s="7" t="s">
        <v>35</v>
      </c>
      <c r="C349" t="s">
        <v>432</v>
      </c>
      <c r="D349" t="s">
        <v>36</v>
      </c>
      <c r="E349" t="s">
        <v>1543</v>
      </c>
      <c r="F349" s="9">
        <v>40841</v>
      </c>
      <c r="G349" s="11">
        <v>38000000</v>
      </c>
      <c r="H349">
        <v>0</v>
      </c>
      <c r="I349">
        <v>0</v>
      </c>
      <c r="J349" s="3">
        <v>0</v>
      </c>
      <c r="K349">
        <v>20</v>
      </c>
      <c r="L349" s="2" t="s">
        <v>37</v>
      </c>
      <c r="N349" s="2" t="s">
        <v>38</v>
      </c>
      <c r="P349" s="11">
        <v>27075043</v>
      </c>
      <c r="Q349" s="3">
        <v>762943</v>
      </c>
      <c r="R349" s="3">
        <v>0</v>
      </c>
      <c r="W349" s="11">
        <v>883653.3913043479</v>
      </c>
      <c r="X349">
        <f>0</f>
        <v>0</v>
      </c>
      <c r="Y349" t="s">
        <v>39</v>
      </c>
    </row>
    <row r="350" spans="1:25" hidden="1" x14ac:dyDescent="0.45">
      <c r="A350" t="s">
        <v>83</v>
      </c>
      <c r="B350" s="7" t="s">
        <v>35</v>
      </c>
      <c r="C350" t="s">
        <v>433</v>
      </c>
      <c r="D350" t="s">
        <v>36</v>
      </c>
      <c r="E350" t="s">
        <v>1544</v>
      </c>
      <c r="F350" s="9">
        <v>40896</v>
      </c>
      <c r="G350" s="11">
        <v>14500000</v>
      </c>
      <c r="H350">
        <v>0</v>
      </c>
      <c r="I350">
        <v>0</v>
      </c>
      <c r="J350" s="3">
        <v>0</v>
      </c>
      <c r="K350">
        <v>20</v>
      </c>
      <c r="L350" s="2" t="s">
        <v>37</v>
      </c>
      <c r="N350" s="2" t="s">
        <v>38</v>
      </c>
      <c r="P350" s="11">
        <v>10210504</v>
      </c>
      <c r="Q350" s="3">
        <v>299556</v>
      </c>
      <c r="R350" s="3">
        <v>0</v>
      </c>
      <c r="W350" s="11">
        <v>337178.02816901408</v>
      </c>
      <c r="X350">
        <f>0</f>
        <v>0</v>
      </c>
      <c r="Y350" t="s">
        <v>39</v>
      </c>
    </row>
    <row r="351" spans="1:25" hidden="1" x14ac:dyDescent="0.45">
      <c r="A351" t="s">
        <v>83</v>
      </c>
      <c r="B351" s="7" t="s">
        <v>35</v>
      </c>
      <c r="C351" t="s">
        <v>434</v>
      </c>
      <c r="D351" t="s">
        <v>36</v>
      </c>
      <c r="E351" t="s">
        <v>1545</v>
      </c>
      <c r="F351" s="9">
        <v>40934</v>
      </c>
      <c r="G351" s="11">
        <v>15000000</v>
      </c>
      <c r="H351">
        <v>0</v>
      </c>
      <c r="I351">
        <v>0</v>
      </c>
      <c r="J351" s="3">
        <v>0</v>
      </c>
      <c r="K351">
        <v>20</v>
      </c>
      <c r="L351" s="2" t="s">
        <v>37</v>
      </c>
      <c r="N351" s="2" t="s">
        <v>38</v>
      </c>
      <c r="P351" s="11">
        <v>10500000</v>
      </c>
      <c r="Q351" s="3">
        <v>314257</v>
      </c>
      <c r="R351" s="3">
        <v>0</v>
      </c>
      <c r="W351" s="11">
        <v>348811.91666666669</v>
      </c>
      <c r="X351">
        <f>0</f>
        <v>0</v>
      </c>
      <c r="Y351" t="s">
        <v>39</v>
      </c>
    </row>
    <row r="352" spans="1:25" hidden="1" x14ac:dyDescent="0.45">
      <c r="A352" t="s">
        <v>83</v>
      </c>
      <c r="B352" s="7" t="s">
        <v>35</v>
      </c>
      <c r="C352" t="s">
        <v>435</v>
      </c>
      <c r="D352" t="s">
        <v>36</v>
      </c>
      <c r="E352" t="s">
        <v>1546</v>
      </c>
      <c r="F352" s="9">
        <v>40939</v>
      </c>
      <c r="G352" s="11">
        <v>12500000</v>
      </c>
      <c r="H352">
        <v>0</v>
      </c>
      <c r="I352">
        <v>0</v>
      </c>
      <c r="J352" s="3">
        <v>0</v>
      </c>
      <c r="K352">
        <v>20</v>
      </c>
      <c r="L352" s="2" t="s">
        <v>37</v>
      </c>
      <c r="N352" s="2" t="s">
        <v>38</v>
      </c>
      <c r="P352" s="11">
        <v>8750044</v>
      </c>
      <c r="Q352" s="3">
        <v>261878</v>
      </c>
      <c r="R352" s="3">
        <v>0</v>
      </c>
      <c r="W352" s="11">
        <v>290673.16666666669</v>
      </c>
      <c r="X352">
        <f>0</f>
        <v>0</v>
      </c>
      <c r="Y352" t="s">
        <v>39</v>
      </c>
    </row>
    <row r="353" spans="1:25" hidden="1" x14ac:dyDescent="0.45">
      <c r="A353" t="s">
        <v>83</v>
      </c>
      <c r="B353" s="7" t="s">
        <v>35</v>
      </c>
      <c r="C353" t="s">
        <v>436</v>
      </c>
      <c r="D353" t="s">
        <v>36</v>
      </c>
      <c r="E353" t="s">
        <v>1547</v>
      </c>
      <c r="F353" s="9">
        <v>41087</v>
      </c>
      <c r="G353" s="11">
        <v>8100000</v>
      </c>
      <c r="H353">
        <v>0</v>
      </c>
      <c r="I353">
        <v>0</v>
      </c>
      <c r="J353" s="3">
        <v>0</v>
      </c>
      <c r="K353">
        <v>20</v>
      </c>
      <c r="L353" s="2" t="s">
        <v>37</v>
      </c>
      <c r="N353" s="2" t="s">
        <v>38</v>
      </c>
      <c r="P353" s="11">
        <v>5501250</v>
      </c>
      <c r="Q353" s="3">
        <v>181483</v>
      </c>
      <c r="R353" s="3">
        <v>0</v>
      </c>
      <c r="W353" s="11">
        <v>188358.4675324675</v>
      </c>
      <c r="X353">
        <f>0</f>
        <v>0</v>
      </c>
      <c r="Y353" t="s">
        <v>39</v>
      </c>
    </row>
    <row r="354" spans="1:25" hidden="1" x14ac:dyDescent="0.45">
      <c r="A354" t="s">
        <v>83</v>
      </c>
      <c r="B354" s="7" t="s">
        <v>35</v>
      </c>
      <c r="C354" t="s">
        <v>437</v>
      </c>
      <c r="D354" t="s">
        <v>36</v>
      </c>
      <c r="E354" t="s">
        <v>1548</v>
      </c>
      <c r="F354" s="9">
        <v>41089</v>
      </c>
      <c r="G354" s="11">
        <v>5000000</v>
      </c>
      <c r="H354">
        <v>0</v>
      </c>
      <c r="I354">
        <v>0</v>
      </c>
      <c r="J354" s="3">
        <v>0</v>
      </c>
      <c r="K354">
        <v>20</v>
      </c>
      <c r="L354" s="2" t="s">
        <v>37</v>
      </c>
      <c r="N354" s="2" t="s">
        <v>38</v>
      </c>
      <c r="P354" s="11">
        <v>3395879</v>
      </c>
      <c r="Q354" s="3">
        <v>112024</v>
      </c>
      <c r="R354" s="3">
        <v>0</v>
      </c>
      <c r="W354" s="11">
        <v>116267.29870129869</v>
      </c>
      <c r="X354">
        <f>0</f>
        <v>0</v>
      </c>
      <c r="Y354" t="s">
        <v>39</v>
      </c>
    </row>
    <row r="355" spans="1:25" hidden="1" x14ac:dyDescent="0.45">
      <c r="A355" t="s">
        <v>83</v>
      </c>
      <c r="B355" s="7" t="s">
        <v>35</v>
      </c>
      <c r="C355" t="s">
        <v>438</v>
      </c>
      <c r="D355" t="s">
        <v>36</v>
      </c>
      <c r="E355" t="s">
        <v>1549</v>
      </c>
      <c r="F355" s="9">
        <v>41103</v>
      </c>
      <c r="G355" s="11">
        <v>2950000</v>
      </c>
      <c r="H355">
        <v>0</v>
      </c>
      <c r="I355">
        <v>0</v>
      </c>
      <c r="J355" s="3">
        <v>0</v>
      </c>
      <c r="K355">
        <v>20</v>
      </c>
      <c r="L355" s="2" t="s">
        <v>37</v>
      </c>
      <c r="N355" s="2" t="s">
        <v>38</v>
      </c>
      <c r="P355" s="11">
        <v>1991342</v>
      </c>
      <c r="Q355" s="3">
        <v>66948</v>
      </c>
      <c r="R355" s="3">
        <v>0</v>
      </c>
      <c r="W355" s="11">
        <v>68593.076923076922</v>
      </c>
      <c r="X355">
        <f>0</f>
        <v>0</v>
      </c>
      <c r="Y355" t="s">
        <v>39</v>
      </c>
    </row>
    <row r="356" spans="1:25" hidden="1" x14ac:dyDescent="0.45">
      <c r="A356" t="s">
        <v>83</v>
      </c>
      <c r="B356" s="7" t="s">
        <v>35</v>
      </c>
      <c r="C356" t="s">
        <v>439</v>
      </c>
      <c r="D356" t="s">
        <v>36</v>
      </c>
      <c r="E356" t="s">
        <v>1550</v>
      </c>
      <c r="F356" s="9">
        <v>41103</v>
      </c>
      <c r="G356" s="11">
        <v>3450000</v>
      </c>
      <c r="H356">
        <v>0</v>
      </c>
      <c r="I356">
        <v>0</v>
      </c>
      <c r="J356" s="3">
        <v>0</v>
      </c>
      <c r="K356">
        <v>20</v>
      </c>
      <c r="L356" s="2" t="s">
        <v>37</v>
      </c>
      <c r="N356" s="2" t="s">
        <v>38</v>
      </c>
      <c r="P356" s="11">
        <v>2328750</v>
      </c>
      <c r="Q356" s="3">
        <v>78302</v>
      </c>
      <c r="R356" s="3">
        <v>0</v>
      </c>
      <c r="W356" s="11">
        <v>80226.769230769234</v>
      </c>
      <c r="X356">
        <f>0</f>
        <v>0</v>
      </c>
      <c r="Y356" t="s">
        <v>39</v>
      </c>
    </row>
    <row r="357" spans="1:25" hidden="1" x14ac:dyDescent="0.45">
      <c r="A357" t="s">
        <v>83</v>
      </c>
      <c r="B357" s="7" t="s">
        <v>35</v>
      </c>
      <c r="C357" t="s">
        <v>440</v>
      </c>
      <c r="D357" t="s">
        <v>36</v>
      </c>
      <c r="E357" t="s">
        <v>1551</v>
      </c>
      <c r="F357" s="9">
        <v>41138</v>
      </c>
      <c r="G357" s="11">
        <v>13000000</v>
      </c>
      <c r="H357">
        <v>0</v>
      </c>
      <c r="I357">
        <v>0</v>
      </c>
      <c r="J357" s="3">
        <v>0</v>
      </c>
      <c r="K357">
        <v>20</v>
      </c>
      <c r="L357" s="2" t="s">
        <v>37</v>
      </c>
      <c r="N357" s="2" t="s">
        <v>38</v>
      </c>
      <c r="P357" s="11">
        <v>8720926</v>
      </c>
      <c r="Q357" s="3">
        <v>298829</v>
      </c>
      <c r="R357" s="3">
        <v>0</v>
      </c>
      <c r="W357" s="11">
        <v>302297.08860759495</v>
      </c>
      <c r="X357">
        <f>0</f>
        <v>0</v>
      </c>
      <c r="Y357" t="s">
        <v>39</v>
      </c>
    </row>
    <row r="358" spans="1:25" hidden="1" x14ac:dyDescent="0.45">
      <c r="A358" t="s">
        <v>83</v>
      </c>
      <c r="B358" s="7" t="s">
        <v>35</v>
      </c>
      <c r="C358" t="s">
        <v>441</v>
      </c>
      <c r="D358" t="s">
        <v>36</v>
      </c>
      <c r="E358" t="s">
        <v>1552</v>
      </c>
      <c r="F358" s="9">
        <v>41250</v>
      </c>
      <c r="G358" s="11">
        <v>3000000</v>
      </c>
      <c r="H358">
        <v>0</v>
      </c>
      <c r="I358">
        <v>0</v>
      </c>
      <c r="J358" s="3">
        <v>0</v>
      </c>
      <c r="K358">
        <v>20</v>
      </c>
      <c r="L358" s="2" t="s">
        <v>37</v>
      </c>
      <c r="N358" s="2" t="s">
        <v>38</v>
      </c>
      <c r="P358" s="11">
        <v>1962500</v>
      </c>
      <c r="Q358" s="3">
        <v>72454</v>
      </c>
      <c r="R358" s="3">
        <v>0</v>
      </c>
      <c r="W358" s="11">
        <v>69762.361445783128</v>
      </c>
      <c r="X358">
        <f>0</f>
        <v>0</v>
      </c>
      <c r="Y358" t="s">
        <v>39</v>
      </c>
    </row>
    <row r="359" spans="1:25" hidden="1" x14ac:dyDescent="0.45">
      <c r="A359" t="s">
        <v>83</v>
      </c>
      <c r="B359" s="7" t="s">
        <v>35</v>
      </c>
      <c r="C359" t="s">
        <v>442</v>
      </c>
      <c r="D359" t="s">
        <v>36</v>
      </c>
      <c r="E359" t="s">
        <v>1553</v>
      </c>
      <c r="F359" s="9">
        <v>41386</v>
      </c>
      <c r="G359" s="11">
        <v>54467934</v>
      </c>
      <c r="H359">
        <v>0</v>
      </c>
      <c r="I359">
        <v>0</v>
      </c>
      <c r="J359" s="3">
        <v>0</v>
      </c>
      <c r="K359">
        <v>20</v>
      </c>
      <c r="L359" s="2" t="s">
        <v>37</v>
      </c>
      <c r="N359" s="2" t="s">
        <v>38</v>
      </c>
      <c r="P359" s="11">
        <v>34723411</v>
      </c>
      <c r="Q359" s="3">
        <v>1378856</v>
      </c>
      <c r="R359" s="3">
        <v>0</v>
      </c>
      <c r="W359" s="11">
        <v>1266597.7241379309</v>
      </c>
      <c r="X359">
        <f>0</f>
        <v>0</v>
      </c>
      <c r="Y359" t="s">
        <v>39</v>
      </c>
    </row>
    <row r="360" spans="1:25" hidden="1" x14ac:dyDescent="0.45">
      <c r="A360" t="s">
        <v>83</v>
      </c>
      <c r="B360" s="7" t="s">
        <v>35</v>
      </c>
      <c r="C360" t="s">
        <v>443</v>
      </c>
      <c r="D360" t="s">
        <v>36</v>
      </c>
      <c r="E360" t="s">
        <v>1554</v>
      </c>
      <c r="F360" s="9">
        <v>41403</v>
      </c>
      <c r="G360" s="11">
        <v>1785000</v>
      </c>
      <c r="H360">
        <v>0</v>
      </c>
      <c r="I360">
        <v>0</v>
      </c>
      <c r="J360" s="3">
        <v>0</v>
      </c>
      <c r="K360">
        <v>20</v>
      </c>
      <c r="L360" s="2" t="s">
        <v>37</v>
      </c>
      <c r="N360" s="2" t="s">
        <v>38</v>
      </c>
      <c r="P360" s="11">
        <v>1130574</v>
      </c>
      <c r="Q360" s="3">
        <v>45702</v>
      </c>
      <c r="R360" s="3">
        <v>0</v>
      </c>
      <c r="W360" s="11">
        <v>41503.909090909096</v>
      </c>
      <c r="X360">
        <f>0</f>
        <v>0</v>
      </c>
      <c r="Y360" t="s">
        <v>39</v>
      </c>
    </row>
    <row r="361" spans="1:25" hidden="1" x14ac:dyDescent="0.45">
      <c r="A361" t="s">
        <v>84</v>
      </c>
      <c r="B361" s="7" t="s">
        <v>35</v>
      </c>
      <c r="C361" t="s">
        <v>444</v>
      </c>
      <c r="D361" t="s">
        <v>36</v>
      </c>
      <c r="E361" t="s">
        <v>1555</v>
      </c>
      <c r="F361" s="9">
        <v>41438</v>
      </c>
      <c r="G361" s="11">
        <v>3200000</v>
      </c>
      <c r="H361">
        <v>0</v>
      </c>
      <c r="I361">
        <v>0</v>
      </c>
      <c r="J361" s="3">
        <v>0</v>
      </c>
      <c r="K361">
        <v>20</v>
      </c>
      <c r="L361" s="2" t="s">
        <v>37</v>
      </c>
      <c r="N361" s="2" t="s">
        <v>38</v>
      </c>
      <c r="P361" s="11">
        <v>2013383</v>
      </c>
      <c r="Q361" s="3">
        <v>0</v>
      </c>
      <c r="R361" s="3">
        <v>0</v>
      </c>
      <c r="W361" s="11">
        <v>80000</v>
      </c>
      <c r="X361">
        <f>0</f>
        <v>0</v>
      </c>
      <c r="Y361" t="s">
        <v>39</v>
      </c>
    </row>
    <row r="362" spans="1:25" hidden="1" x14ac:dyDescent="0.45">
      <c r="A362" t="s">
        <v>83</v>
      </c>
      <c r="B362" s="7" t="s">
        <v>35</v>
      </c>
      <c r="C362" t="s">
        <v>445</v>
      </c>
      <c r="D362" t="s">
        <v>36</v>
      </c>
      <c r="E362" t="s">
        <v>1556</v>
      </c>
      <c r="F362" s="9">
        <v>41554</v>
      </c>
      <c r="G362" s="11">
        <v>11000000</v>
      </c>
      <c r="H362">
        <v>0</v>
      </c>
      <c r="I362">
        <v>0</v>
      </c>
      <c r="J362" s="3">
        <v>0</v>
      </c>
      <c r="K362">
        <v>20</v>
      </c>
      <c r="L362" s="2" t="s">
        <v>37</v>
      </c>
      <c r="N362" s="2" t="s">
        <v>38</v>
      </c>
      <c r="P362" s="11">
        <v>6737551</v>
      </c>
      <c r="Q362" s="3">
        <v>297668</v>
      </c>
      <c r="R362" s="3">
        <v>0</v>
      </c>
      <c r="W362" s="11">
        <v>255792.32258064518</v>
      </c>
      <c r="X362">
        <f>0</f>
        <v>0</v>
      </c>
      <c r="Y362" t="s">
        <v>39</v>
      </c>
    </row>
    <row r="363" spans="1:25" hidden="1" x14ac:dyDescent="0.45">
      <c r="A363" t="s">
        <v>83</v>
      </c>
      <c r="B363" s="7" t="s">
        <v>35</v>
      </c>
      <c r="C363" t="s">
        <v>446</v>
      </c>
      <c r="D363" t="s">
        <v>36</v>
      </c>
      <c r="E363" t="s">
        <v>1557</v>
      </c>
      <c r="F363" s="9">
        <v>41646</v>
      </c>
      <c r="G363" s="11">
        <v>9800000</v>
      </c>
      <c r="H363">
        <v>0</v>
      </c>
      <c r="I363">
        <v>0</v>
      </c>
      <c r="J363" s="3">
        <v>0</v>
      </c>
      <c r="K363">
        <v>20</v>
      </c>
      <c r="L363" s="2" t="s">
        <v>37</v>
      </c>
      <c r="N363" s="2" t="s">
        <v>38</v>
      </c>
      <c r="P363" s="11">
        <v>5880052</v>
      </c>
      <c r="Q363" s="3">
        <v>273749</v>
      </c>
      <c r="R363" s="3">
        <v>0</v>
      </c>
      <c r="W363" s="11">
        <v>227887.43750000003</v>
      </c>
      <c r="X363">
        <f>0</f>
        <v>0</v>
      </c>
      <c r="Y363" t="s">
        <v>39</v>
      </c>
    </row>
    <row r="364" spans="1:25" hidden="1" x14ac:dyDescent="0.45">
      <c r="A364" t="s">
        <v>83</v>
      </c>
      <c r="B364" s="7" t="s">
        <v>35</v>
      </c>
      <c r="C364" t="s">
        <v>447</v>
      </c>
      <c r="D364" t="s">
        <v>36</v>
      </c>
      <c r="E364" t="s">
        <v>1558</v>
      </c>
      <c r="F364" s="9">
        <v>41782</v>
      </c>
      <c r="G364" s="11">
        <v>290000</v>
      </c>
      <c r="H364">
        <v>0</v>
      </c>
      <c r="I364">
        <v>0</v>
      </c>
      <c r="J364" s="3">
        <v>0</v>
      </c>
      <c r="K364">
        <v>20</v>
      </c>
      <c r="L364" s="2" t="s">
        <v>37</v>
      </c>
      <c r="N364" s="2" t="s">
        <v>38</v>
      </c>
      <c r="P364" s="11">
        <v>169140</v>
      </c>
      <c r="Q364" s="3">
        <v>8440</v>
      </c>
      <c r="R364" s="3">
        <v>0</v>
      </c>
      <c r="W364" s="11">
        <v>6745</v>
      </c>
      <c r="X364">
        <f>0</f>
        <v>0</v>
      </c>
      <c r="Y364" t="s">
        <v>39</v>
      </c>
    </row>
    <row r="365" spans="1:25" hidden="1" x14ac:dyDescent="0.45">
      <c r="A365" t="s">
        <v>83</v>
      </c>
      <c r="B365" s="7" t="s">
        <v>35</v>
      </c>
      <c r="C365" t="s">
        <v>448</v>
      </c>
      <c r="D365" t="s">
        <v>36</v>
      </c>
      <c r="E365" t="s">
        <v>1559</v>
      </c>
      <c r="F365" s="9">
        <v>41786</v>
      </c>
      <c r="G365" s="11">
        <v>1910000</v>
      </c>
      <c r="H365">
        <v>0</v>
      </c>
      <c r="I365">
        <v>0</v>
      </c>
      <c r="J365" s="3">
        <v>0</v>
      </c>
      <c r="K365">
        <v>20</v>
      </c>
      <c r="L365" s="2" t="s">
        <v>37</v>
      </c>
      <c r="N365" s="2" t="s">
        <v>38</v>
      </c>
      <c r="P365" s="11">
        <v>1114140</v>
      </c>
      <c r="Q365" s="3">
        <v>55579</v>
      </c>
      <c r="R365" s="3">
        <v>0</v>
      </c>
      <c r="W365" s="11">
        <v>44416.86</v>
      </c>
      <c r="X365">
        <f>0</f>
        <v>0</v>
      </c>
      <c r="Y365" t="s">
        <v>39</v>
      </c>
    </row>
    <row r="366" spans="1:25" hidden="1" x14ac:dyDescent="0.45">
      <c r="A366" t="s">
        <v>83</v>
      </c>
      <c r="B366" s="7" t="s">
        <v>35</v>
      </c>
      <c r="C366" t="s">
        <v>449</v>
      </c>
      <c r="D366" t="s">
        <v>36</v>
      </c>
      <c r="E366" t="s">
        <v>1560</v>
      </c>
      <c r="F366" s="9">
        <v>41894</v>
      </c>
      <c r="G366" s="11">
        <v>950000</v>
      </c>
      <c r="H366">
        <v>0</v>
      </c>
      <c r="I366">
        <v>0</v>
      </c>
      <c r="J366" s="3">
        <v>0</v>
      </c>
      <c r="K366">
        <v>20</v>
      </c>
      <c r="L366" s="2" t="s">
        <v>37</v>
      </c>
      <c r="N366" s="2" t="s">
        <v>38</v>
      </c>
      <c r="P366" s="11">
        <v>538308</v>
      </c>
      <c r="Q366" s="3">
        <v>28750</v>
      </c>
      <c r="R366" s="3">
        <v>0</v>
      </c>
      <c r="W366" s="11">
        <v>22092.807692307695</v>
      </c>
      <c r="X366">
        <f>0</f>
        <v>0</v>
      </c>
      <c r="Y366" t="s">
        <v>39</v>
      </c>
    </row>
    <row r="367" spans="1:25" hidden="1" x14ac:dyDescent="0.45">
      <c r="A367" t="s">
        <v>83</v>
      </c>
      <c r="B367" s="7" t="s">
        <v>35</v>
      </c>
      <c r="C367" t="s">
        <v>450</v>
      </c>
      <c r="D367" t="s">
        <v>36</v>
      </c>
      <c r="E367" t="s">
        <v>1561</v>
      </c>
      <c r="F367" s="9">
        <v>41978</v>
      </c>
      <c r="G367" s="11">
        <v>3500000</v>
      </c>
      <c r="H367">
        <v>0</v>
      </c>
      <c r="I367">
        <v>0</v>
      </c>
      <c r="J367" s="3">
        <v>0</v>
      </c>
      <c r="K367">
        <v>20</v>
      </c>
      <c r="L367" s="2" t="s">
        <v>37</v>
      </c>
      <c r="N367" s="2" t="s">
        <v>38</v>
      </c>
      <c r="P367" s="11">
        <v>1939559</v>
      </c>
      <c r="Q367" s="3">
        <v>108973</v>
      </c>
      <c r="R367" s="3">
        <v>0</v>
      </c>
      <c r="W367" s="11">
        <v>81390.728971962613</v>
      </c>
      <c r="X367">
        <f>0</f>
        <v>0</v>
      </c>
      <c r="Y367" t="s">
        <v>39</v>
      </c>
    </row>
    <row r="368" spans="1:25" hidden="1" x14ac:dyDescent="0.45">
      <c r="A368" t="s">
        <v>83</v>
      </c>
      <c r="B368" s="7" t="s">
        <v>35</v>
      </c>
      <c r="C368" t="s">
        <v>451</v>
      </c>
      <c r="D368" t="s">
        <v>36</v>
      </c>
      <c r="E368" t="s">
        <v>1562</v>
      </c>
      <c r="F368" s="9">
        <v>41997</v>
      </c>
      <c r="G368" s="11">
        <v>2680000</v>
      </c>
      <c r="H368">
        <v>0</v>
      </c>
      <c r="I368">
        <v>0</v>
      </c>
      <c r="J368" s="3">
        <v>0</v>
      </c>
      <c r="K368">
        <v>20</v>
      </c>
      <c r="L368" s="2" t="s">
        <v>37</v>
      </c>
      <c r="N368" s="2" t="s">
        <v>38</v>
      </c>
      <c r="P368" s="11">
        <v>1485118</v>
      </c>
      <c r="Q368" s="3">
        <v>83444</v>
      </c>
      <c r="R368" s="3">
        <v>0</v>
      </c>
      <c r="W368" s="11">
        <v>62323.626168224306</v>
      </c>
      <c r="X368">
        <f>0</f>
        <v>0</v>
      </c>
      <c r="Y368" t="s">
        <v>39</v>
      </c>
    </row>
    <row r="369" spans="1:25" hidden="1" x14ac:dyDescent="0.45">
      <c r="A369" t="s">
        <v>83</v>
      </c>
      <c r="B369" s="7" t="s">
        <v>35</v>
      </c>
      <c r="C369" t="s">
        <v>452</v>
      </c>
      <c r="D369" t="s">
        <v>36</v>
      </c>
      <c r="E369" t="s">
        <v>1563</v>
      </c>
      <c r="F369" s="9">
        <v>42072</v>
      </c>
      <c r="G369" s="11">
        <v>3000000</v>
      </c>
      <c r="H369">
        <v>0</v>
      </c>
      <c r="I369">
        <v>0</v>
      </c>
      <c r="J369" s="3">
        <v>0</v>
      </c>
      <c r="K369">
        <v>20</v>
      </c>
      <c r="L369" s="2" t="s">
        <v>37</v>
      </c>
      <c r="N369" s="2" t="s">
        <v>38</v>
      </c>
      <c r="P369" s="11">
        <v>1625000</v>
      </c>
      <c r="Q369" s="3">
        <v>96023</v>
      </c>
      <c r="R369" s="3">
        <v>0</v>
      </c>
      <c r="W369" s="11">
        <v>69762.381818181821</v>
      </c>
      <c r="X369">
        <f>0</f>
        <v>0</v>
      </c>
      <c r="Y369" t="s">
        <v>39</v>
      </c>
    </row>
    <row r="370" spans="1:25" hidden="1" x14ac:dyDescent="0.45">
      <c r="A370" t="s">
        <v>83</v>
      </c>
      <c r="B370" s="7" t="s">
        <v>35</v>
      </c>
      <c r="C370" t="s">
        <v>453</v>
      </c>
      <c r="D370" t="s">
        <v>36</v>
      </c>
      <c r="E370" t="s">
        <v>1564</v>
      </c>
      <c r="F370" s="9">
        <v>42152</v>
      </c>
      <c r="G370" s="11">
        <v>4029091</v>
      </c>
      <c r="H370">
        <v>0</v>
      </c>
      <c r="I370">
        <v>0</v>
      </c>
      <c r="J370" s="3">
        <v>0</v>
      </c>
      <c r="K370">
        <v>20</v>
      </c>
      <c r="L370" s="2" t="s">
        <v>37</v>
      </c>
      <c r="N370" s="2" t="s">
        <v>38</v>
      </c>
      <c r="P370" s="11">
        <v>2148786</v>
      </c>
      <c r="Q370" s="3">
        <v>131311</v>
      </c>
      <c r="R370" s="3">
        <v>0</v>
      </c>
      <c r="W370" s="11">
        <v>93696.107142857145</v>
      </c>
      <c r="X370">
        <f>0</f>
        <v>0</v>
      </c>
      <c r="Y370" t="s">
        <v>39</v>
      </c>
    </row>
    <row r="371" spans="1:25" hidden="1" x14ac:dyDescent="0.45">
      <c r="A371" t="s">
        <v>83</v>
      </c>
      <c r="B371" s="7" t="s">
        <v>35</v>
      </c>
      <c r="C371" t="s">
        <v>454</v>
      </c>
      <c r="D371" t="s">
        <v>36</v>
      </c>
      <c r="E371" t="s">
        <v>1565</v>
      </c>
      <c r="F371" s="9">
        <v>42152</v>
      </c>
      <c r="G371" s="11">
        <v>4653091</v>
      </c>
      <c r="H371">
        <v>0</v>
      </c>
      <c r="I371">
        <v>0</v>
      </c>
      <c r="J371" s="3">
        <v>0</v>
      </c>
      <c r="K371">
        <v>20</v>
      </c>
      <c r="L371" s="2" t="s">
        <v>37</v>
      </c>
      <c r="N371" s="2" t="s">
        <v>38</v>
      </c>
      <c r="P371" s="11">
        <v>2481586</v>
      </c>
      <c r="Q371" s="3">
        <v>151647</v>
      </c>
      <c r="R371" s="3">
        <v>0</v>
      </c>
      <c r="W371" s="11">
        <v>108206.67857142855</v>
      </c>
      <c r="X371">
        <f>0</f>
        <v>0</v>
      </c>
      <c r="Y371" t="s">
        <v>39</v>
      </c>
    </row>
    <row r="372" spans="1:25" hidden="1" x14ac:dyDescent="0.45">
      <c r="A372" t="s">
        <v>83</v>
      </c>
      <c r="B372" s="7" t="s">
        <v>35</v>
      </c>
      <c r="C372" t="s">
        <v>455</v>
      </c>
      <c r="D372" t="s">
        <v>36</v>
      </c>
      <c r="E372" t="s">
        <v>1566</v>
      </c>
      <c r="F372" s="9">
        <v>42152</v>
      </c>
      <c r="G372" s="11">
        <v>7000000</v>
      </c>
      <c r="H372">
        <v>0</v>
      </c>
      <c r="I372">
        <v>0</v>
      </c>
      <c r="J372" s="3">
        <v>0</v>
      </c>
      <c r="K372">
        <v>20</v>
      </c>
      <c r="L372" s="2" t="s">
        <v>37</v>
      </c>
      <c r="N372" s="2" t="s">
        <v>38</v>
      </c>
      <c r="P372" s="11">
        <v>3733288</v>
      </c>
      <c r="Q372" s="3">
        <v>228130</v>
      </c>
      <c r="R372" s="3">
        <v>0</v>
      </c>
      <c r="W372" s="11">
        <v>162781.17857142855</v>
      </c>
      <c r="X372">
        <f>0</f>
        <v>0</v>
      </c>
      <c r="Y372" t="s">
        <v>39</v>
      </c>
    </row>
    <row r="373" spans="1:25" hidden="1" x14ac:dyDescent="0.45">
      <c r="A373" t="s">
        <v>83</v>
      </c>
      <c r="B373" s="7" t="s">
        <v>35</v>
      </c>
      <c r="C373" t="s">
        <v>456</v>
      </c>
      <c r="D373" t="s">
        <v>36</v>
      </c>
      <c r="E373" t="s">
        <v>1567</v>
      </c>
      <c r="F373" s="9">
        <v>42172</v>
      </c>
      <c r="G373" s="11">
        <v>1850000</v>
      </c>
      <c r="H373">
        <v>0</v>
      </c>
      <c r="I373">
        <v>0</v>
      </c>
      <c r="J373" s="3">
        <v>0</v>
      </c>
      <c r="K373">
        <v>20</v>
      </c>
      <c r="L373" s="2" t="s">
        <v>37</v>
      </c>
      <c r="N373" s="2" t="s">
        <v>38</v>
      </c>
      <c r="P373" s="11">
        <v>978936</v>
      </c>
      <c r="Q373" s="3">
        <v>60831</v>
      </c>
      <c r="R373" s="3">
        <v>0</v>
      </c>
      <c r="W373" s="11">
        <v>43021.221238938051</v>
      </c>
      <c r="X373">
        <f>0</f>
        <v>0</v>
      </c>
      <c r="Y373" t="s">
        <v>39</v>
      </c>
    </row>
    <row r="374" spans="1:25" hidden="1" x14ac:dyDescent="0.45">
      <c r="A374" t="s">
        <v>83</v>
      </c>
      <c r="B374" s="7" t="s">
        <v>35</v>
      </c>
      <c r="C374" t="s">
        <v>457</v>
      </c>
      <c r="D374" t="s">
        <v>36</v>
      </c>
      <c r="E374" t="s">
        <v>1568</v>
      </c>
      <c r="F374" s="9">
        <v>42216</v>
      </c>
      <c r="G374" s="11">
        <v>3000000</v>
      </c>
      <c r="H374">
        <v>0</v>
      </c>
      <c r="I374">
        <v>0</v>
      </c>
      <c r="J374" s="3">
        <v>0</v>
      </c>
      <c r="K374">
        <v>20</v>
      </c>
      <c r="L374" s="2" t="s">
        <v>37</v>
      </c>
      <c r="N374" s="2" t="s">
        <v>38</v>
      </c>
      <c r="P374" s="11">
        <v>1575000</v>
      </c>
      <c r="Q374" s="3">
        <v>99515</v>
      </c>
      <c r="R374" s="3">
        <v>0</v>
      </c>
      <c r="W374" s="11">
        <v>69762.368421052626</v>
      </c>
      <c r="X374">
        <f>0</f>
        <v>0</v>
      </c>
      <c r="Y374" t="s">
        <v>39</v>
      </c>
    </row>
    <row r="375" spans="1:25" hidden="1" x14ac:dyDescent="0.45">
      <c r="A375" t="s">
        <v>83</v>
      </c>
      <c r="B375" s="7" t="s">
        <v>35</v>
      </c>
      <c r="C375" t="s">
        <v>458</v>
      </c>
      <c r="D375" t="s">
        <v>36</v>
      </c>
      <c r="E375" t="s">
        <v>1569</v>
      </c>
      <c r="F375" s="9">
        <v>42228</v>
      </c>
      <c r="G375" s="11">
        <v>3600000</v>
      </c>
      <c r="H375">
        <v>0</v>
      </c>
      <c r="I375">
        <v>0</v>
      </c>
      <c r="J375" s="3">
        <v>0</v>
      </c>
      <c r="K375">
        <v>20</v>
      </c>
      <c r="L375" s="2" t="s">
        <v>37</v>
      </c>
      <c r="N375" s="2" t="s">
        <v>38</v>
      </c>
      <c r="P375" s="11">
        <v>1875000</v>
      </c>
      <c r="Q375" s="3">
        <v>120465</v>
      </c>
      <c r="R375" s="3">
        <v>0</v>
      </c>
      <c r="W375" s="11">
        <v>83714.869565217392</v>
      </c>
      <c r="X375">
        <f>0</f>
        <v>0</v>
      </c>
      <c r="Y375" t="s">
        <v>39</v>
      </c>
    </row>
    <row r="376" spans="1:25" hidden="1" x14ac:dyDescent="0.45">
      <c r="A376" t="s">
        <v>83</v>
      </c>
      <c r="B376" s="7" t="s">
        <v>35</v>
      </c>
      <c r="C376" t="s">
        <v>459</v>
      </c>
      <c r="D376" t="s">
        <v>36</v>
      </c>
      <c r="E376" t="s">
        <v>1570</v>
      </c>
      <c r="F376" s="9">
        <v>42307</v>
      </c>
      <c r="G376" s="11">
        <v>5300000</v>
      </c>
      <c r="H376">
        <v>0</v>
      </c>
      <c r="I376">
        <v>0</v>
      </c>
      <c r="J376" s="3">
        <v>0</v>
      </c>
      <c r="K376">
        <v>20</v>
      </c>
      <c r="L376" s="2" t="s">
        <v>37</v>
      </c>
      <c r="N376" s="2" t="s">
        <v>38</v>
      </c>
      <c r="P376" s="11">
        <v>2716229</v>
      </c>
      <c r="Q376" s="3">
        <v>180437</v>
      </c>
      <c r="R376" s="3">
        <v>0</v>
      </c>
      <c r="W376" s="11">
        <v>123247.89743589742</v>
      </c>
      <c r="X376">
        <f>0</f>
        <v>0</v>
      </c>
      <c r="Y376" t="s">
        <v>39</v>
      </c>
    </row>
    <row r="377" spans="1:25" hidden="1" x14ac:dyDescent="0.45">
      <c r="A377" t="s">
        <v>83</v>
      </c>
      <c r="B377" s="7" t="s">
        <v>35</v>
      </c>
      <c r="C377" t="s">
        <v>460</v>
      </c>
      <c r="D377" t="s">
        <v>36</v>
      </c>
      <c r="E377" t="s">
        <v>1571</v>
      </c>
      <c r="F377" s="9">
        <v>42333</v>
      </c>
      <c r="G377" s="11">
        <v>3100000</v>
      </c>
      <c r="H377">
        <v>0</v>
      </c>
      <c r="I377">
        <v>0</v>
      </c>
      <c r="J377" s="3">
        <v>0</v>
      </c>
      <c r="K377">
        <v>20</v>
      </c>
      <c r="L377" s="2" t="s">
        <v>37</v>
      </c>
      <c r="N377" s="2" t="s">
        <v>38</v>
      </c>
      <c r="P377" s="11">
        <v>1575792</v>
      </c>
      <c r="Q377" s="3">
        <v>106443</v>
      </c>
      <c r="R377" s="3">
        <v>0</v>
      </c>
      <c r="W377" s="11">
        <v>72089.745762711857</v>
      </c>
      <c r="X377">
        <f>0</f>
        <v>0</v>
      </c>
      <c r="Y377" t="s">
        <v>39</v>
      </c>
    </row>
    <row r="378" spans="1:25" hidden="1" x14ac:dyDescent="0.45">
      <c r="A378" t="s">
        <v>83</v>
      </c>
      <c r="B378" s="7" t="s">
        <v>35</v>
      </c>
      <c r="C378" t="s">
        <v>461</v>
      </c>
      <c r="D378" t="s">
        <v>36</v>
      </c>
      <c r="E378" t="s">
        <v>1572</v>
      </c>
      <c r="F378" s="9">
        <v>42429</v>
      </c>
      <c r="G378" s="11">
        <v>2250000</v>
      </c>
      <c r="H378">
        <v>0</v>
      </c>
      <c r="I378">
        <v>0</v>
      </c>
      <c r="J378" s="3">
        <v>0</v>
      </c>
      <c r="K378">
        <v>20</v>
      </c>
      <c r="L378" s="2" t="s">
        <v>37</v>
      </c>
      <c r="N378" s="2" t="s">
        <v>38</v>
      </c>
      <c r="P378" s="11">
        <v>1115625</v>
      </c>
      <c r="Q378" s="3">
        <v>79219</v>
      </c>
      <c r="R378" s="3">
        <v>0</v>
      </c>
      <c r="W378" s="11">
        <v>52321.785123966947</v>
      </c>
      <c r="X378">
        <f>0</f>
        <v>0</v>
      </c>
      <c r="Y378" t="s">
        <v>39</v>
      </c>
    </row>
    <row r="379" spans="1:25" hidden="1" x14ac:dyDescent="0.45">
      <c r="A379" t="s">
        <v>83</v>
      </c>
      <c r="B379" s="7" t="s">
        <v>35</v>
      </c>
      <c r="C379" t="s">
        <v>462</v>
      </c>
      <c r="D379" t="s">
        <v>36</v>
      </c>
      <c r="E379" t="s">
        <v>1573</v>
      </c>
      <c r="F379" s="9">
        <v>42460</v>
      </c>
      <c r="G379" s="11">
        <v>9500000</v>
      </c>
      <c r="H379">
        <v>0</v>
      </c>
      <c r="I379">
        <v>0</v>
      </c>
      <c r="J379" s="3">
        <v>0</v>
      </c>
      <c r="K379">
        <v>20</v>
      </c>
      <c r="L379" s="2" t="s">
        <v>37</v>
      </c>
      <c r="N379" s="2" t="s">
        <v>38</v>
      </c>
      <c r="P379" s="11">
        <v>4670814</v>
      </c>
      <c r="Q379" s="3">
        <v>337245</v>
      </c>
      <c r="R379" s="3">
        <v>0</v>
      </c>
      <c r="W379" s="11">
        <v>220915.13114754099</v>
      </c>
      <c r="X379">
        <f>0</f>
        <v>0</v>
      </c>
      <c r="Y379" t="s">
        <v>39</v>
      </c>
    </row>
    <row r="380" spans="1:25" hidden="1" x14ac:dyDescent="0.45">
      <c r="A380" t="s">
        <v>83</v>
      </c>
      <c r="B380" s="7" t="s">
        <v>35</v>
      </c>
      <c r="C380" t="s">
        <v>463</v>
      </c>
      <c r="D380" t="s">
        <v>36</v>
      </c>
      <c r="E380" t="s">
        <v>1574</v>
      </c>
      <c r="F380" s="9">
        <v>42489</v>
      </c>
      <c r="G380" s="11">
        <v>6500000</v>
      </c>
      <c r="H380">
        <v>0</v>
      </c>
      <c r="I380">
        <v>0</v>
      </c>
      <c r="J380" s="3">
        <v>0</v>
      </c>
      <c r="K380">
        <v>20</v>
      </c>
      <c r="L380" s="2" t="s">
        <v>37</v>
      </c>
      <c r="N380" s="2" t="s">
        <v>38</v>
      </c>
      <c r="P380" s="11">
        <v>3168731</v>
      </c>
      <c r="Q380" s="3">
        <v>232639</v>
      </c>
      <c r="R380" s="3">
        <v>0</v>
      </c>
      <c r="W380" s="11">
        <v>151152.68292682929</v>
      </c>
      <c r="X380">
        <f>0</f>
        <v>0</v>
      </c>
      <c r="Y380" t="s">
        <v>39</v>
      </c>
    </row>
    <row r="381" spans="1:25" hidden="1" x14ac:dyDescent="0.45">
      <c r="A381" t="s">
        <v>83</v>
      </c>
      <c r="B381" s="7" t="s">
        <v>35</v>
      </c>
      <c r="C381" t="s">
        <v>464</v>
      </c>
      <c r="D381" t="s">
        <v>36</v>
      </c>
      <c r="E381" t="s">
        <v>1575</v>
      </c>
      <c r="F381" s="9">
        <v>42654</v>
      </c>
      <c r="G381" s="11">
        <v>130985000</v>
      </c>
      <c r="H381">
        <v>0</v>
      </c>
      <c r="I381">
        <v>0</v>
      </c>
      <c r="J381" s="3">
        <v>0</v>
      </c>
      <c r="K381">
        <v>20</v>
      </c>
      <c r="L381" s="2" t="s">
        <v>37</v>
      </c>
      <c r="N381" s="2" t="s">
        <v>38</v>
      </c>
      <c r="P381" s="11">
        <v>60580520</v>
      </c>
      <c r="Q381" s="3">
        <v>4916687</v>
      </c>
      <c r="R381" s="3">
        <v>0</v>
      </c>
      <c r="W381" s="11">
        <v>3045943.8604651159</v>
      </c>
      <c r="X381">
        <f>0</f>
        <v>0</v>
      </c>
      <c r="Y381" t="s">
        <v>39</v>
      </c>
    </row>
    <row r="382" spans="1:25" hidden="1" x14ac:dyDescent="0.45">
      <c r="A382" t="s">
        <v>83</v>
      </c>
      <c r="B382" s="7" t="s">
        <v>35</v>
      </c>
      <c r="C382" t="s">
        <v>465</v>
      </c>
      <c r="D382" t="s">
        <v>36</v>
      </c>
      <c r="E382" t="s">
        <v>1576</v>
      </c>
      <c r="F382" s="9">
        <v>42654</v>
      </c>
      <c r="G382" s="11">
        <v>60574091</v>
      </c>
      <c r="H382">
        <v>0</v>
      </c>
      <c r="I382">
        <v>0</v>
      </c>
      <c r="J382" s="3">
        <v>0</v>
      </c>
      <c r="K382">
        <v>20</v>
      </c>
      <c r="L382" s="2" t="s">
        <v>37</v>
      </c>
      <c r="N382" s="2" t="s">
        <v>38</v>
      </c>
      <c r="P382" s="11">
        <v>28015512</v>
      </c>
      <c r="Q382" s="3">
        <v>2273724</v>
      </c>
      <c r="R382" s="3">
        <v>0</v>
      </c>
      <c r="W382" s="11">
        <v>1408597.9069767443</v>
      </c>
      <c r="X382">
        <f>0</f>
        <v>0</v>
      </c>
      <c r="Y382" t="s">
        <v>39</v>
      </c>
    </row>
    <row r="383" spans="1:25" hidden="1" x14ac:dyDescent="0.45">
      <c r="A383" t="s">
        <v>83</v>
      </c>
      <c r="B383" s="7" t="s">
        <v>35</v>
      </c>
      <c r="C383" t="s">
        <v>466</v>
      </c>
      <c r="D383" t="s">
        <v>36</v>
      </c>
      <c r="E383" t="s">
        <v>1577</v>
      </c>
      <c r="F383" s="9">
        <v>42654</v>
      </c>
      <c r="G383" s="11">
        <v>10354545</v>
      </c>
      <c r="H383">
        <v>0</v>
      </c>
      <c r="I383">
        <v>0</v>
      </c>
      <c r="J383" s="3">
        <v>0</v>
      </c>
      <c r="K383">
        <v>20</v>
      </c>
      <c r="L383" s="2" t="s">
        <v>37</v>
      </c>
      <c r="N383" s="2" t="s">
        <v>38</v>
      </c>
      <c r="P383" s="11">
        <v>4788928</v>
      </c>
      <c r="Q383" s="3">
        <v>388674</v>
      </c>
      <c r="R383" s="3">
        <v>0</v>
      </c>
      <c r="W383" s="11">
        <v>240788.04651162794</v>
      </c>
      <c r="X383">
        <f>0</f>
        <v>0</v>
      </c>
      <c r="Y383" t="s">
        <v>39</v>
      </c>
    </row>
    <row r="384" spans="1:25" hidden="1" x14ac:dyDescent="0.45">
      <c r="A384" t="s">
        <v>83</v>
      </c>
      <c r="B384" s="7" t="s">
        <v>35</v>
      </c>
      <c r="C384" t="s">
        <v>467</v>
      </c>
      <c r="D384" t="s">
        <v>36</v>
      </c>
      <c r="E384" t="s">
        <v>1578</v>
      </c>
      <c r="F384" s="9">
        <v>42689</v>
      </c>
      <c r="G384" s="11">
        <v>66000000</v>
      </c>
      <c r="H384">
        <v>0</v>
      </c>
      <c r="I384">
        <v>0</v>
      </c>
      <c r="J384" s="3">
        <v>0</v>
      </c>
      <c r="K384">
        <v>20</v>
      </c>
      <c r="L384" s="2" t="s">
        <v>37</v>
      </c>
      <c r="N384" s="2" t="s">
        <v>38</v>
      </c>
      <c r="P384" s="11">
        <v>30250000</v>
      </c>
      <c r="Q384" s="3">
        <v>2496596</v>
      </c>
      <c r="R384" s="3">
        <v>0</v>
      </c>
      <c r="W384" s="11">
        <v>1534772.4923076923</v>
      </c>
      <c r="X384">
        <f>0</f>
        <v>0</v>
      </c>
      <c r="Y384" t="s">
        <v>39</v>
      </c>
    </row>
    <row r="385" spans="1:25" hidden="1" x14ac:dyDescent="0.45">
      <c r="A385" t="s">
        <v>83</v>
      </c>
      <c r="B385" s="7" t="s">
        <v>35</v>
      </c>
      <c r="C385" t="s">
        <v>468</v>
      </c>
      <c r="D385" t="s">
        <v>36</v>
      </c>
      <c r="E385" t="s">
        <v>1579</v>
      </c>
      <c r="F385" s="9">
        <v>42732</v>
      </c>
      <c r="G385" s="11">
        <v>10700000</v>
      </c>
      <c r="H385">
        <v>0</v>
      </c>
      <c r="I385">
        <v>0</v>
      </c>
      <c r="J385" s="3">
        <v>0</v>
      </c>
      <c r="K385">
        <v>20</v>
      </c>
      <c r="L385" s="2" t="s">
        <v>37</v>
      </c>
      <c r="N385" s="2" t="s">
        <v>38</v>
      </c>
      <c r="P385" s="11">
        <v>4859567</v>
      </c>
      <c r="Q385" s="3">
        <v>407866</v>
      </c>
      <c r="R385" s="3">
        <v>0</v>
      </c>
      <c r="W385" s="11">
        <v>248819.86259541981</v>
      </c>
      <c r="X385">
        <f>0</f>
        <v>0</v>
      </c>
      <c r="Y385" t="s">
        <v>39</v>
      </c>
    </row>
    <row r="386" spans="1:25" hidden="1" x14ac:dyDescent="0.45">
      <c r="A386" t="s">
        <v>83</v>
      </c>
      <c r="B386" s="7" t="s">
        <v>35</v>
      </c>
      <c r="C386" t="s">
        <v>469</v>
      </c>
      <c r="D386" t="s">
        <v>36</v>
      </c>
      <c r="E386" t="s">
        <v>1580</v>
      </c>
      <c r="F386" s="9">
        <v>42732</v>
      </c>
      <c r="G386" s="11">
        <v>13000000</v>
      </c>
      <c r="H386">
        <v>0</v>
      </c>
      <c r="I386">
        <v>0</v>
      </c>
      <c r="J386" s="3">
        <v>0</v>
      </c>
      <c r="K386">
        <v>20</v>
      </c>
      <c r="L386" s="2" t="s">
        <v>37</v>
      </c>
      <c r="N386" s="2" t="s">
        <v>38</v>
      </c>
      <c r="P386" s="11">
        <v>5904134</v>
      </c>
      <c r="Q386" s="3">
        <v>495539</v>
      </c>
      <c r="R386" s="3">
        <v>0</v>
      </c>
      <c r="W386" s="11">
        <v>302305.0534351145</v>
      </c>
      <c r="X386">
        <f>0</f>
        <v>0</v>
      </c>
      <c r="Y386" t="s">
        <v>39</v>
      </c>
    </row>
    <row r="387" spans="1:25" hidden="1" x14ac:dyDescent="0.45">
      <c r="A387" t="s">
        <v>83</v>
      </c>
      <c r="B387" s="7" t="s">
        <v>35</v>
      </c>
      <c r="C387" t="s">
        <v>470</v>
      </c>
      <c r="D387" t="s">
        <v>36</v>
      </c>
      <c r="E387" t="s">
        <v>1581</v>
      </c>
      <c r="F387" s="9">
        <v>42804</v>
      </c>
      <c r="G387" s="11">
        <v>14500000</v>
      </c>
      <c r="H387">
        <v>0</v>
      </c>
      <c r="I387">
        <v>0</v>
      </c>
      <c r="J387" s="3">
        <v>0</v>
      </c>
      <c r="K387">
        <v>20</v>
      </c>
      <c r="L387" s="2" t="s">
        <v>37</v>
      </c>
      <c r="N387" s="2" t="s">
        <v>38</v>
      </c>
      <c r="P387" s="11">
        <v>6404136</v>
      </c>
      <c r="Q387" s="3">
        <v>565373</v>
      </c>
      <c r="R387" s="3">
        <v>0</v>
      </c>
      <c r="W387" s="11">
        <v>337186.1641791045</v>
      </c>
      <c r="X387">
        <f>0</f>
        <v>0</v>
      </c>
      <c r="Y387" t="s">
        <v>39</v>
      </c>
    </row>
    <row r="388" spans="1:25" hidden="1" x14ac:dyDescent="0.45">
      <c r="A388" t="s">
        <v>83</v>
      </c>
      <c r="B388" s="7" t="s">
        <v>35</v>
      </c>
      <c r="C388" t="s">
        <v>471</v>
      </c>
      <c r="D388" t="s">
        <v>36</v>
      </c>
      <c r="E388" t="s">
        <v>1582</v>
      </c>
      <c r="F388" s="9">
        <v>42821</v>
      </c>
      <c r="G388" s="11">
        <v>7250000</v>
      </c>
      <c r="H388">
        <v>0</v>
      </c>
      <c r="I388">
        <v>0</v>
      </c>
      <c r="J388" s="3">
        <v>0</v>
      </c>
      <c r="K388">
        <v>20</v>
      </c>
      <c r="L388" s="2" t="s">
        <v>37</v>
      </c>
      <c r="N388" s="2" t="s">
        <v>38</v>
      </c>
      <c r="P388" s="11">
        <v>3202068</v>
      </c>
      <c r="Q388" s="3">
        <v>282687</v>
      </c>
      <c r="R388" s="3">
        <v>0</v>
      </c>
      <c r="W388" s="11">
        <v>168593.05970149254</v>
      </c>
      <c r="X388">
        <f>0</f>
        <v>0</v>
      </c>
      <c r="Y388" t="s">
        <v>39</v>
      </c>
    </row>
    <row r="389" spans="1:25" hidden="1" x14ac:dyDescent="0.45">
      <c r="A389" t="s">
        <v>83</v>
      </c>
      <c r="B389" s="7" t="s">
        <v>35</v>
      </c>
      <c r="C389" t="s">
        <v>472</v>
      </c>
      <c r="D389" t="s">
        <v>36</v>
      </c>
      <c r="E389" t="s">
        <v>1582</v>
      </c>
      <c r="F389" s="9">
        <v>42821</v>
      </c>
      <c r="G389" s="11">
        <v>7250000</v>
      </c>
      <c r="H389">
        <v>0</v>
      </c>
      <c r="I389">
        <v>0</v>
      </c>
      <c r="J389" s="3">
        <v>0</v>
      </c>
      <c r="K389">
        <v>20</v>
      </c>
      <c r="L389" s="2" t="s">
        <v>37</v>
      </c>
      <c r="N389" s="2" t="s">
        <v>38</v>
      </c>
      <c r="P389" s="11">
        <v>3202068</v>
      </c>
      <c r="Q389" s="3">
        <v>282687</v>
      </c>
      <c r="R389" s="3">
        <v>0</v>
      </c>
      <c r="W389" s="11">
        <v>168593.05970149254</v>
      </c>
      <c r="X389">
        <f>0</f>
        <v>0</v>
      </c>
      <c r="Y389" t="s">
        <v>39</v>
      </c>
    </row>
    <row r="390" spans="1:25" hidden="1" x14ac:dyDescent="0.45">
      <c r="A390" t="s">
        <v>83</v>
      </c>
      <c r="B390" s="7" t="s">
        <v>35</v>
      </c>
      <c r="C390" t="s">
        <v>473</v>
      </c>
      <c r="D390" t="s">
        <v>36</v>
      </c>
      <c r="E390" t="s">
        <v>1583</v>
      </c>
      <c r="F390" s="9">
        <v>42898</v>
      </c>
      <c r="G390" s="11">
        <v>56000000</v>
      </c>
      <c r="H390">
        <v>0</v>
      </c>
      <c r="I390">
        <v>0</v>
      </c>
      <c r="J390" s="3">
        <v>0</v>
      </c>
      <c r="K390">
        <v>20</v>
      </c>
      <c r="L390" s="2" t="s">
        <v>37</v>
      </c>
      <c r="N390" s="2" t="s">
        <v>38</v>
      </c>
      <c r="P390" s="11">
        <v>24033319</v>
      </c>
      <c r="Q390" s="3">
        <v>2232388</v>
      </c>
      <c r="R390" s="3">
        <v>0</v>
      </c>
      <c r="W390" s="11">
        <v>1302231.8102189782</v>
      </c>
      <c r="X390">
        <f>0</f>
        <v>0</v>
      </c>
      <c r="Y390" t="s">
        <v>39</v>
      </c>
    </row>
    <row r="391" spans="1:25" hidden="1" x14ac:dyDescent="0.45">
      <c r="A391" t="s">
        <v>83</v>
      </c>
      <c r="B391" s="7" t="s">
        <v>35</v>
      </c>
      <c r="C391" t="s">
        <v>474</v>
      </c>
      <c r="D391" t="s">
        <v>36</v>
      </c>
      <c r="E391" t="s">
        <v>1584</v>
      </c>
      <c r="F391" s="9">
        <v>42943</v>
      </c>
      <c r="G391" s="11">
        <v>6550000</v>
      </c>
      <c r="H391">
        <v>0</v>
      </c>
      <c r="I391">
        <v>0</v>
      </c>
      <c r="J391" s="3">
        <v>0</v>
      </c>
      <c r="K391">
        <v>20</v>
      </c>
      <c r="L391" s="2" t="s">
        <v>37</v>
      </c>
      <c r="N391" s="2" t="s">
        <v>38</v>
      </c>
      <c r="P391" s="11">
        <v>2783722</v>
      </c>
      <c r="Q391" s="3">
        <v>263017</v>
      </c>
      <c r="R391" s="3">
        <v>0</v>
      </c>
      <c r="W391" s="11">
        <v>152315.69565217392</v>
      </c>
      <c r="X391">
        <f>0</f>
        <v>0</v>
      </c>
      <c r="Y391" t="s">
        <v>39</v>
      </c>
    </row>
    <row r="392" spans="1:25" hidden="1" x14ac:dyDescent="0.45">
      <c r="A392" t="s">
        <v>83</v>
      </c>
      <c r="B392" s="7" t="s">
        <v>35</v>
      </c>
      <c r="C392" t="s">
        <v>475</v>
      </c>
      <c r="D392" t="s">
        <v>36</v>
      </c>
      <c r="E392" t="s">
        <v>1585</v>
      </c>
      <c r="F392" s="9">
        <v>43174</v>
      </c>
      <c r="G392" s="11">
        <v>14000000</v>
      </c>
      <c r="H392">
        <v>0</v>
      </c>
      <c r="I392">
        <v>0</v>
      </c>
      <c r="J392" s="3">
        <v>0</v>
      </c>
      <c r="K392">
        <v>20</v>
      </c>
      <c r="L392" s="2" t="s">
        <v>37</v>
      </c>
      <c r="N392" s="2" t="s">
        <v>38</v>
      </c>
      <c r="P392" s="11">
        <v>5483322</v>
      </c>
      <c r="Q392" s="3">
        <v>594761</v>
      </c>
      <c r="R392" s="3">
        <v>0</v>
      </c>
      <c r="W392" s="11">
        <v>325558.23287671228</v>
      </c>
      <c r="X392">
        <f>0</f>
        <v>0</v>
      </c>
      <c r="Y392" t="s">
        <v>39</v>
      </c>
    </row>
    <row r="393" spans="1:25" hidden="1" x14ac:dyDescent="0.45">
      <c r="A393" t="s">
        <v>83</v>
      </c>
      <c r="B393" s="7" t="s">
        <v>35</v>
      </c>
      <c r="C393" t="s">
        <v>476</v>
      </c>
      <c r="D393" t="s">
        <v>36</v>
      </c>
      <c r="E393" t="s">
        <v>1586</v>
      </c>
      <c r="F393" s="9">
        <v>43178</v>
      </c>
      <c r="G393" s="11">
        <v>49790000</v>
      </c>
      <c r="H393">
        <v>0</v>
      </c>
      <c r="I393">
        <v>0</v>
      </c>
      <c r="J393" s="3">
        <v>0</v>
      </c>
      <c r="K393">
        <v>20</v>
      </c>
      <c r="L393" s="2" t="s">
        <v>37</v>
      </c>
      <c r="N393" s="2" t="s">
        <v>38</v>
      </c>
      <c r="P393" s="11">
        <v>19501072</v>
      </c>
      <c r="Q393" s="3">
        <v>2115223</v>
      </c>
      <c r="R393" s="3">
        <v>0</v>
      </c>
      <c r="W393" s="11">
        <v>1157823.493150685</v>
      </c>
      <c r="X393">
        <f>0</f>
        <v>0</v>
      </c>
      <c r="Y393" t="s">
        <v>39</v>
      </c>
    </row>
    <row r="394" spans="1:25" hidden="1" x14ac:dyDescent="0.45">
      <c r="A394" t="s">
        <v>83</v>
      </c>
      <c r="B394" s="7" t="s">
        <v>35</v>
      </c>
      <c r="C394" t="s">
        <v>477</v>
      </c>
      <c r="D394" t="s">
        <v>36</v>
      </c>
      <c r="E394" t="s">
        <v>1587</v>
      </c>
      <c r="F394" s="9">
        <v>43290</v>
      </c>
      <c r="G394" s="11">
        <v>148379000</v>
      </c>
      <c r="H394">
        <v>0</v>
      </c>
      <c r="I394">
        <v>0</v>
      </c>
      <c r="J394" s="3">
        <v>0</v>
      </c>
      <c r="K394">
        <v>20</v>
      </c>
      <c r="L394" s="2" t="s">
        <v>37</v>
      </c>
      <c r="N394" s="2" t="s">
        <v>38</v>
      </c>
      <c r="P394" s="11">
        <v>55642100</v>
      </c>
      <c r="Q394" s="3">
        <v>6476268</v>
      </c>
      <c r="R394" s="3">
        <v>0</v>
      </c>
      <c r="W394" s="11">
        <v>3450425.28</v>
      </c>
      <c r="X394">
        <f>0</f>
        <v>0</v>
      </c>
      <c r="Y394" t="s">
        <v>39</v>
      </c>
    </row>
    <row r="395" spans="1:25" hidden="1" x14ac:dyDescent="0.45">
      <c r="A395" t="s">
        <v>83</v>
      </c>
      <c r="B395" s="7" t="s">
        <v>35</v>
      </c>
      <c r="C395" t="s">
        <v>478</v>
      </c>
      <c r="D395" t="s">
        <v>36</v>
      </c>
      <c r="E395" t="s">
        <v>1588</v>
      </c>
      <c r="F395" s="9">
        <v>43290</v>
      </c>
      <c r="G395" s="11">
        <v>148379000</v>
      </c>
      <c r="H395">
        <v>0</v>
      </c>
      <c r="I395">
        <v>0</v>
      </c>
      <c r="J395" s="3">
        <v>0</v>
      </c>
      <c r="K395">
        <v>20</v>
      </c>
      <c r="L395" s="2" t="s">
        <v>37</v>
      </c>
      <c r="N395" s="2" t="s">
        <v>38</v>
      </c>
      <c r="P395" s="11">
        <v>55642100</v>
      </c>
      <c r="Q395" s="3">
        <v>6476268</v>
      </c>
      <c r="R395" s="3">
        <v>0</v>
      </c>
      <c r="W395" s="11">
        <v>3450425.28</v>
      </c>
      <c r="X395">
        <f>0</f>
        <v>0</v>
      </c>
      <c r="Y395" t="s">
        <v>39</v>
      </c>
    </row>
    <row r="396" spans="1:25" hidden="1" x14ac:dyDescent="0.45">
      <c r="A396" t="s">
        <v>83</v>
      </c>
      <c r="B396" s="7" t="s">
        <v>35</v>
      </c>
      <c r="C396" t="s">
        <v>479</v>
      </c>
      <c r="D396" t="s">
        <v>36</v>
      </c>
      <c r="E396" t="s">
        <v>1589</v>
      </c>
      <c r="F396" s="9">
        <v>43290</v>
      </c>
      <c r="G396" s="11">
        <v>44321000</v>
      </c>
      <c r="H396">
        <v>0</v>
      </c>
      <c r="I396">
        <v>0</v>
      </c>
      <c r="J396" s="3">
        <v>0</v>
      </c>
      <c r="K396">
        <v>20</v>
      </c>
      <c r="L396" s="2" t="s">
        <v>37</v>
      </c>
      <c r="N396" s="2" t="s">
        <v>38</v>
      </c>
      <c r="P396" s="11">
        <v>16620350</v>
      </c>
      <c r="Q396" s="3">
        <v>1934471</v>
      </c>
      <c r="R396" s="3">
        <v>0</v>
      </c>
      <c r="W396" s="11">
        <v>1030647.1599999999</v>
      </c>
      <c r="X396">
        <f>0</f>
        <v>0</v>
      </c>
      <c r="Y396" t="s">
        <v>39</v>
      </c>
    </row>
    <row r="397" spans="1:25" hidden="1" x14ac:dyDescent="0.45">
      <c r="A397" t="s">
        <v>83</v>
      </c>
      <c r="B397" s="7" t="s">
        <v>35</v>
      </c>
      <c r="C397" t="s">
        <v>480</v>
      </c>
      <c r="D397" t="s">
        <v>36</v>
      </c>
      <c r="E397" t="s">
        <v>1590</v>
      </c>
      <c r="F397" s="9">
        <v>43290</v>
      </c>
      <c r="G397" s="11">
        <v>44321000</v>
      </c>
      <c r="H397">
        <v>0</v>
      </c>
      <c r="I397">
        <v>0</v>
      </c>
      <c r="J397" s="3">
        <v>0</v>
      </c>
      <c r="K397">
        <v>20</v>
      </c>
      <c r="L397" s="2" t="s">
        <v>37</v>
      </c>
      <c r="N397" s="2" t="s">
        <v>38</v>
      </c>
      <c r="P397" s="11">
        <v>16620350</v>
      </c>
      <c r="Q397" s="3">
        <v>1934471</v>
      </c>
      <c r="R397" s="3">
        <v>0</v>
      </c>
      <c r="W397" s="11">
        <v>1030647.1599999999</v>
      </c>
      <c r="X397">
        <f>0</f>
        <v>0</v>
      </c>
      <c r="Y397" t="s">
        <v>39</v>
      </c>
    </row>
    <row r="398" spans="1:25" hidden="1" x14ac:dyDescent="0.45">
      <c r="A398" t="s">
        <v>83</v>
      </c>
      <c r="B398" s="7" t="s">
        <v>35</v>
      </c>
      <c r="C398" t="s">
        <v>481</v>
      </c>
      <c r="D398" t="s">
        <v>36</v>
      </c>
      <c r="E398" t="s">
        <v>1591</v>
      </c>
      <c r="F398" s="9">
        <v>43305</v>
      </c>
      <c r="G398" s="11">
        <v>17100000</v>
      </c>
      <c r="H398">
        <v>0</v>
      </c>
      <c r="I398">
        <v>0</v>
      </c>
      <c r="J398" s="3">
        <v>0</v>
      </c>
      <c r="K398">
        <v>20</v>
      </c>
      <c r="L398" s="2" t="s">
        <v>37</v>
      </c>
      <c r="N398" s="2" t="s">
        <v>38</v>
      </c>
      <c r="P398" s="11">
        <v>6412500</v>
      </c>
      <c r="Q398" s="3">
        <v>746360</v>
      </c>
      <c r="R398" s="3">
        <v>0</v>
      </c>
      <c r="W398" s="11">
        <v>397645.6</v>
      </c>
      <c r="X398">
        <f>0</f>
        <v>0</v>
      </c>
      <c r="Y398" t="s">
        <v>39</v>
      </c>
    </row>
    <row r="399" spans="1:25" hidden="1" x14ac:dyDescent="0.45">
      <c r="A399" t="s">
        <v>83</v>
      </c>
      <c r="B399" s="7" t="s">
        <v>35</v>
      </c>
      <c r="C399" t="s">
        <v>482</v>
      </c>
      <c r="D399" t="s">
        <v>36</v>
      </c>
      <c r="E399" t="s">
        <v>1592</v>
      </c>
      <c r="F399" s="9">
        <v>43522</v>
      </c>
      <c r="G399" s="11">
        <v>22000000</v>
      </c>
      <c r="H399">
        <v>0</v>
      </c>
      <c r="I399">
        <v>0</v>
      </c>
      <c r="J399" s="3">
        <v>0</v>
      </c>
      <c r="K399">
        <v>20</v>
      </c>
      <c r="L399" s="2" t="s">
        <v>37</v>
      </c>
      <c r="N399" s="2" t="s">
        <v>38</v>
      </c>
      <c r="P399" s="11">
        <v>7608318</v>
      </c>
      <c r="Q399" s="3">
        <v>1005041</v>
      </c>
      <c r="R399" s="3">
        <v>0</v>
      </c>
      <c r="W399" s="11">
        <v>511591.3757961783</v>
      </c>
      <c r="X399">
        <f>0</f>
        <v>0</v>
      </c>
      <c r="Y399" t="s">
        <v>39</v>
      </c>
    </row>
    <row r="400" spans="1:25" hidden="1" x14ac:dyDescent="0.45">
      <c r="A400" t="s">
        <v>83</v>
      </c>
      <c r="B400" s="7" t="s">
        <v>35</v>
      </c>
      <c r="C400" t="s">
        <v>483</v>
      </c>
      <c r="D400" t="s">
        <v>36</v>
      </c>
      <c r="E400" t="s">
        <v>1593</v>
      </c>
      <c r="F400" s="9">
        <v>43531</v>
      </c>
      <c r="G400" s="11">
        <v>9000000</v>
      </c>
      <c r="H400">
        <v>0</v>
      </c>
      <c r="I400">
        <v>0</v>
      </c>
      <c r="J400" s="3">
        <v>0</v>
      </c>
      <c r="K400">
        <v>20</v>
      </c>
      <c r="L400" s="2" t="s">
        <v>37</v>
      </c>
      <c r="N400" s="2" t="s">
        <v>38</v>
      </c>
      <c r="P400" s="11">
        <v>3075000</v>
      </c>
      <c r="Q400" s="3">
        <v>413772</v>
      </c>
      <c r="R400" s="3">
        <v>0</v>
      </c>
      <c r="W400" s="11">
        <v>209287.13924050634</v>
      </c>
      <c r="X400">
        <f>0</f>
        <v>0</v>
      </c>
      <c r="Y400" t="s">
        <v>39</v>
      </c>
    </row>
    <row r="401" spans="1:25" hidden="1" x14ac:dyDescent="0.45">
      <c r="A401" t="s">
        <v>83</v>
      </c>
      <c r="B401" s="7" t="s">
        <v>35</v>
      </c>
      <c r="C401" t="s">
        <v>484</v>
      </c>
      <c r="D401" t="s">
        <v>36</v>
      </c>
      <c r="E401" t="s">
        <v>1594</v>
      </c>
      <c r="F401" s="9">
        <v>43566</v>
      </c>
      <c r="G401" s="11">
        <v>68000000</v>
      </c>
      <c r="H401">
        <v>0</v>
      </c>
      <c r="I401">
        <v>0</v>
      </c>
      <c r="J401" s="3">
        <v>0</v>
      </c>
      <c r="K401">
        <v>20</v>
      </c>
      <c r="L401" s="2" t="s">
        <v>37</v>
      </c>
      <c r="N401" s="2" t="s">
        <v>38</v>
      </c>
      <c r="P401" s="11">
        <v>22949993</v>
      </c>
      <c r="Q401" s="3">
        <v>3146061</v>
      </c>
      <c r="R401" s="3">
        <v>0</v>
      </c>
      <c r="W401" s="11">
        <v>1581280.9811320754</v>
      </c>
      <c r="X401">
        <f>0</f>
        <v>0</v>
      </c>
      <c r="Y401" t="s">
        <v>39</v>
      </c>
    </row>
    <row r="402" spans="1:25" hidden="1" x14ac:dyDescent="0.45">
      <c r="A402" t="s">
        <v>83</v>
      </c>
      <c r="B402" s="7" t="s">
        <v>35</v>
      </c>
      <c r="C402" t="s">
        <v>485</v>
      </c>
      <c r="D402" t="s">
        <v>36</v>
      </c>
      <c r="E402" t="s">
        <v>1595</v>
      </c>
      <c r="F402" s="9">
        <v>43822</v>
      </c>
      <c r="G402" s="11">
        <v>8500000</v>
      </c>
      <c r="H402">
        <v>0</v>
      </c>
      <c r="I402">
        <v>0</v>
      </c>
      <c r="J402" s="3">
        <v>0</v>
      </c>
      <c r="K402">
        <v>20</v>
      </c>
      <c r="L402" s="2" t="s">
        <v>37</v>
      </c>
      <c r="N402" s="2" t="s">
        <v>38</v>
      </c>
      <c r="P402" s="11">
        <v>2585408</v>
      </c>
      <c r="Q402" s="3">
        <v>413045</v>
      </c>
      <c r="R402" s="3">
        <v>0</v>
      </c>
      <c r="W402" s="11">
        <v>197660.37125748504</v>
      </c>
      <c r="X402">
        <f>0</f>
        <v>0</v>
      </c>
      <c r="Y402" t="s">
        <v>39</v>
      </c>
    </row>
    <row r="403" spans="1:25" hidden="1" x14ac:dyDescent="0.45">
      <c r="A403" t="s">
        <v>83</v>
      </c>
      <c r="B403" s="7" t="s">
        <v>35</v>
      </c>
      <c r="C403" t="s">
        <v>486</v>
      </c>
      <c r="D403" t="s">
        <v>36</v>
      </c>
      <c r="E403" t="s">
        <v>1596</v>
      </c>
      <c r="F403" s="9">
        <v>43822</v>
      </c>
      <c r="G403" s="11">
        <v>4500000</v>
      </c>
      <c r="H403">
        <v>0</v>
      </c>
      <c r="I403">
        <v>0</v>
      </c>
      <c r="J403" s="3">
        <v>0</v>
      </c>
      <c r="K403">
        <v>20</v>
      </c>
      <c r="L403" s="2" t="s">
        <v>37</v>
      </c>
      <c r="N403" s="2" t="s">
        <v>38</v>
      </c>
      <c r="P403" s="11">
        <v>1368750</v>
      </c>
      <c r="Q403" s="3">
        <v>218670</v>
      </c>
      <c r="R403" s="3">
        <v>0</v>
      </c>
      <c r="W403" s="11">
        <v>104643.59281437125</v>
      </c>
      <c r="X403">
        <f>0</f>
        <v>0</v>
      </c>
      <c r="Y403" t="s">
        <v>39</v>
      </c>
    </row>
    <row r="404" spans="1:25" hidden="1" x14ac:dyDescent="0.45">
      <c r="A404" t="s">
        <v>83</v>
      </c>
      <c r="B404" s="7" t="s">
        <v>35</v>
      </c>
      <c r="C404" t="s">
        <v>487</v>
      </c>
      <c r="D404" t="s">
        <v>36</v>
      </c>
      <c r="E404" t="s">
        <v>1597</v>
      </c>
      <c r="F404" s="9">
        <v>43829</v>
      </c>
      <c r="G404" s="11">
        <v>6000000</v>
      </c>
      <c r="H404">
        <v>0</v>
      </c>
      <c r="I404">
        <v>0</v>
      </c>
      <c r="J404" s="3">
        <v>0</v>
      </c>
      <c r="K404">
        <v>20</v>
      </c>
      <c r="L404" s="2" t="s">
        <v>37</v>
      </c>
      <c r="N404" s="2" t="s">
        <v>38</v>
      </c>
      <c r="P404" s="11">
        <v>1825000</v>
      </c>
      <c r="Q404" s="3">
        <v>291561</v>
      </c>
      <c r="R404" s="3">
        <v>0</v>
      </c>
      <c r="W404" s="11">
        <v>139524.75449101796</v>
      </c>
      <c r="X404">
        <f>0</f>
        <v>0</v>
      </c>
      <c r="Y404" t="s">
        <v>39</v>
      </c>
    </row>
    <row r="405" spans="1:25" hidden="1" x14ac:dyDescent="0.45">
      <c r="A405" t="s">
        <v>83</v>
      </c>
      <c r="B405" s="7" t="s">
        <v>35</v>
      </c>
      <c r="C405" t="s">
        <v>488</v>
      </c>
      <c r="D405" t="s">
        <v>36</v>
      </c>
      <c r="E405" t="s">
        <v>1598</v>
      </c>
      <c r="F405" s="9">
        <v>43829</v>
      </c>
      <c r="G405" s="11">
        <v>2000000</v>
      </c>
      <c r="H405">
        <v>0</v>
      </c>
      <c r="I405">
        <v>0</v>
      </c>
      <c r="J405" s="3">
        <v>0</v>
      </c>
      <c r="K405">
        <v>20</v>
      </c>
      <c r="L405" s="2" t="s">
        <v>37</v>
      </c>
      <c r="N405" s="2" t="s">
        <v>38</v>
      </c>
      <c r="P405" s="11">
        <v>608329</v>
      </c>
      <c r="Q405" s="3">
        <v>97187</v>
      </c>
      <c r="R405" s="3">
        <v>0</v>
      </c>
      <c r="W405" s="11">
        <v>46508.407185628741</v>
      </c>
      <c r="X405">
        <f>0</f>
        <v>0</v>
      </c>
      <c r="Y405" t="s">
        <v>39</v>
      </c>
    </row>
    <row r="406" spans="1:25" hidden="1" x14ac:dyDescent="0.45">
      <c r="A406" t="s">
        <v>83</v>
      </c>
      <c r="B406" s="7" t="s">
        <v>35</v>
      </c>
      <c r="C406" t="s">
        <v>489</v>
      </c>
      <c r="D406" t="s">
        <v>36</v>
      </c>
      <c r="E406" t="s">
        <v>1599</v>
      </c>
      <c r="F406" s="9">
        <v>43830</v>
      </c>
      <c r="G406" s="11">
        <v>203700000</v>
      </c>
      <c r="H406">
        <v>0</v>
      </c>
      <c r="I406">
        <v>0</v>
      </c>
      <c r="J406" s="3">
        <v>0</v>
      </c>
      <c r="K406">
        <v>20</v>
      </c>
      <c r="L406" s="2" t="s">
        <v>37</v>
      </c>
      <c r="N406" s="2" t="s">
        <v>38</v>
      </c>
      <c r="P406" s="11">
        <v>61958750</v>
      </c>
      <c r="Q406" s="3">
        <v>9898479</v>
      </c>
      <c r="R406" s="3">
        <v>0</v>
      </c>
      <c r="W406" s="11">
        <v>4736866.0239520958</v>
      </c>
      <c r="X406">
        <f>0</f>
        <v>0</v>
      </c>
      <c r="Y406" t="s">
        <v>39</v>
      </c>
    </row>
    <row r="407" spans="1:25" hidden="1" x14ac:dyDescent="0.45">
      <c r="A407" t="s">
        <v>84</v>
      </c>
      <c r="B407" s="7" t="s">
        <v>35</v>
      </c>
      <c r="C407" t="s">
        <v>490</v>
      </c>
      <c r="D407" t="s">
        <v>36</v>
      </c>
      <c r="E407" t="s">
        <v>1600</v>
      </c>
      <c r="F407" s="9">
        <v>43830</v>
      </c>
      <c r="G407" s="11">
        <v>7000000</v>
      </c>
      <c r="H407">
        <v>0</v>
      </c>
      <c r="I407">
        <v>0</v>
      </c>
      <c r="J407" s="3">
        <v>0</v>
      </c>
      <c r="K407">
        <v>20</v>
      </c>
      <c r="L407" s="2" t="s">
        <v>37</v>
      </c>
      <c r="N407" s="2" t="s">
        <v>38</v>
      </c>
      <c r="P407" s="11">
        <v>2129158</v>
      </c>
      <c r="Q407" s="3">
        <v>0</v>
      </c>
      <c r="R407" s="3">
        <v>0</v>
      </c>
      <c r="W407" s="11">
        <v>175000</v>
      </c>
      <c r="X407">
        <f>0</f>
        <v>0</v>
      </c>
      <c r="Y407" t="s">
        <v>39</v>
      </c>
    </row>
    <row r="408" spans="1:25" hidden="1" x14ac:dyDescent="0.45">
      <c r="A408" t="s">
        <v>83</v>
      </c>
      <c r="B408" s="7" t="s">
        <v>35</v>
      </c>
      <c r="C408" t="s">
        <v>491</v>
      </c>
      <c r="D408" t="s">
        <v>36</v>
      </c>
      <c r="E408" t="s">
        <v>1601</v>
      </c>
      <c r="F408" s="9">
        <v>43843</v>
      </c>
      <c r="G408" s="11">
        <v>2390000</v>
      </c>
      <c r="H408">
        <v>0</v>
      </c>
      <c r="I408">
        <v>0</v>
      </c>
      <c r="J408" s="3">
        <v>0</v>
      </c>
      <c r="K408">
        <v>20</v>
      </c>
      <c r="L408" s="2" t="s">
        <v>37</v>
      </c>
      <c r="N408" s="2" t="s">
        <v>38</v>
      </c>
      <c r="P408" s="11">
        <v>716996</v>
      </c>
      <c r="Q408" s="3">
        <v>116834</v>
      </c>
      <c r="R408" s="3">
        <v>0</v>
      </c>
      <c r="W408" s="11">
        <v>55577.499999999993</v>
      </c>
      <c r="X408">
        <f>0</f>
        <v>0</v>
      </c>
      <c r="Y408" t="s">
        <v>39</v>
      </c>
    </row>
    <row r="409" spans="1:25" hidden="1" x14ac:dyDescent="0.45">
      <c r="A409" t="s">
        <v>84</v>
      </c>
      <c r="B409" s="7" t="s">
        <v>35</v>
      </c>
      <c r="C409" t="s">
        <v>492</v>
      </c>
      <c r="D409" t="s">
        <v>36</v>
      </c>
      <c r="E409" t="s">
        <v>1602</v>
      </c>
      <c r="F409" s="9">
        <v>43844</v>
      </c>
      <c r="G409" s="11">
        <v>12000000</v>
      </c>
      <c r="H409">
        <v>0</v>
      </c>
      <c r="I409">
        <v>0</v>
      </c>
      <c r="J409" s="3">
        <v>0</v>
      </c>
      <c r="K409">
        <v>20</v>
      </c>
      <c r="L409" s="2" t="s">
        <v>37</v>
      </c>
      <c r="N409" s="2" t="s">
        <v>38</v>
      </c>
      <c r="P409" s="11">
        <v>3600000</v>
      </c>
      <c r="Q409" s="3">
        <v>0</v>
      </c>
      <c r="R409" s="3">
        <v>0</v>
      </c>
      <c r="W409" s="11">
        <v>300000</v>
      </c>
      <c r="X409">
        <f>0</f>
        <v>0</v>
      </c>
      <c r="Y409" t="s">
        <v>39</v>
      </c>
    </row>
    <row r="410" spans="1:25" hidden="1" x14ac:dyDescent="0.45">
      <c r="A410" t="s">
        <v>83</v>
      </c>
      <c r="B410" s="7" t="s">
        <v>35</v>
      </c>
      <c r="C410" t="s">
        <v>493</v>
      </c>
      <c r="D410" t="s">
        <v>36</v>
      </c>
      <c r="E410" t="s">
        <v>1603</v>
      </c>
      <c r="F410" s="9">
        <v>43859</v>
      </c>
      <c r="G410" s="11">
        <v>69000000</v>
      </c>
      <c r="H410">
        <v>0</v>
      </c>
      <c r="I410">
        <v>0</v>
      </c>
      <c r="J410" s="3">
        <v>0</v>
      </c>
      <c r="K410">
        <v>20</v>
      </c>
      <c r="L410" s="2" t="s">
        <v>37</v>
      </c>
      <c r="N410" s="2" t="s">
        <v>38</v>
      </c>
      <c r="P410" s="11">
        <v>20700000</v>
      </c>
      <c r="Q410" s="3">
        <v>3373023</v>
      </c>
      <c r="R410" s="3">
        <v>0</v>
      </c>
      <c r="W410" s="11">
        <v>1604534.8928571432</v>
      </c>
      <c r="X410">
        <f>0</f>
        <v>0</v>
      </c>
      <c r="Y410" t="s">
        <v>39</v>
      </c>
    </row>
    <row r="411" spans="1:25" hidden="1" x14ac:dyDescent="0.45">
      <c r="A411" t="s">
        <v>83</v>
      </c>
      <c r="B411" s="7" t="s">
        <v>35</v>
      </c>
      <c r="C411" t="s">
        <v>494</v>
      </c>
      <c r="D411" t="s">
        <v>36</v>
      </c>
      <c r="E411" t="s">
        <v>1604</v>
      </c>
      <c r="F411" s="9">
        <v>43861</v>
      </c>
      <c r="G411" s="11">
        <v>15000000</v>
      </c>
      <c r="H411">
        <v>0</v>
      </c>
      <c r="I411">
        <v>0</v>
      </c>
      <c r="J411" s="3">
        <v>0</v>
      </c>
      <c r="K411">
        <v>20</v>
      </c>
      <c r="L411" s="2" t="s">
        <v>37</v>
      </c>
      <c r="N411" s="2" t="s">
        <v>38</v>
      </c>
      <c r="P411" s="11">
        <v>4500000</v>
      </c>
      <c r="Q411" s="3">
        <v>733266</v>
      </c>
      <c r="R411" s="3">
        <v>0</v>
      </c>
      <c r="W411" s="11">
        <v>348811.92857142858</v>
      </c>
      <c r="X411">
        <f>0</f>
        <v>0</v>
      </c>
      <c r="Y411" t="s">
        <v>39</v>
      </c>
    </row>
    <row r="412" spans="1:25" hidden="1" x14ac:dyDescent="0.45">
      <c r="A412" t="s">
        <v>84</v>
      </c>
      <c r="B412" s="7" t="s">
        <v>35</v>
      </c>
      <c r="C412" t="s">
        <v>495</v>
      </c>
      <c r="D412" t="s">
        <v>36</v>
      </c>
      <c r="E412" t="s">
        <v>1605</v>
      </c>
      <c r="F412" s="9">
        <v>43889</v>
      </c>
      <c r="G412" s="11">
        <v>32000000</v>
      </c>
      <c r="H412">
        <v>0</v>
      </c>
      <c r="I412">
        <v>0</v>
      </c>
      <c r="J412" s="3">
        <v>0</v>
      </c>
      <c r="K412">
        <v>20</v>
      </c>
      <c r="L412" s="2" t="s">
        <v>37</v>
      </c>
      <c r="N412" s="2" t="s">
        <v>38</v>
      </c>
      <c r="P412" s="11">
        <v>9466663</v>
      </c>
      <c r="Q412" s="3">
        <v>0</v>
      </c>
      <c r="R412" s="3">
        <v>0</v>
      </c>
      <c r="W412" s="11">
        <v>800000</v>
      </c>
      <c r="X412">
        <f>0</f>
        <v>0</v>
      </c>
      <c r="Y412" t="s">
        <v>39</v>
      </c>
    </row>
    <row r="413" spans="1:25" hidden="1" x14ac:dyDescent="0.45">
      <c r="A413" t="s">
        <v>83</v>
      </c>
      <c r="B413" s="7" t="s">
        <v>35</v>
      </c>
      <c r="C413" t="s">
        <v>496</v>
      </c>
      <c r="D413" t="s">
        <v>36</v>
      </c>
      <c r="E413" t="s">
        <v>1606</v>
      </c>
      <c r="F413" s="9">
        <v>44020</v>
      </c>
      <c r="G413" s="11">
        <v>11000000</v>
      </c>
      <c r="H413">
        <v>0</v>
      </c>
      <c r="I413">
        <v>0</v>
      </c>
      <c r="J413" s="3">
        <v>0</v>
      </c>
      <c r="K413">
        <v>20</v>
      </c>
      <c r="L413" s="2" t="s">
        <v>37</v>
      </c>
      <c r="N413" s="2" t="s">
        <v>38</v>
      </c>
      <c r="P413" s="11">
        <v>3024998</v>
      </c>
      <c r="Q413" s="3">
        <v>556933</v>
      </c>
      <c r="R413" s="3">
        <v>0</v>
      </c>
      <c r="W413" s="11">
        <v>255795.48275862067</v>
      </c>
      <c r="X413">
        <f>0</f>
        <v>0</v>
      </c>
      <c r="Y413" t="s">
        <v>39</v>
      </c>
    </row>
    <row r="414" spans="1:25" hidden="1" x14ac:dyDescent="0.45">
      <c r="A414" t="s">
        <v>83</v>
      </c>
      <c r="B414" s="7" t="s">
        <v>35</v>
      </c>
      <c r="C414" t="s">
        <v>497</v>
      </c>
      <c r="D414" t="s">
        <v>36</v>
      </c>
      <c r="E414" t="s">
        <v>1607</v>
      </c>
      <c r="F414" s="9">
        <v>44062</v>
      </c>
      <c r="G414" s="11">
        <v>61000000</v>
      </c>
      <c r="H414">
        <v>0</v>
      </c>
      <c r="I414">
        <v>0</v>
      </c>
      <c r="J414" s="3">
        <v>0</v>
      </c>
      <c r="K414">
        <v>20</v>
      </c>
      <c r="L414" s="2" t="s">
        <v>37</v>
      </c>
      <c r="N414" s="2" t="s">
        <v>38</v>
      </c>
      <c r="P414" s="11">
        <v>16520830</v>
      </c>
      <c r="Q414" s="3">
        <v>3106196</v>
      </c>
      <c r="R414" s="3">
        <v>0</v>
      </c>
      <c r="W414" s="11">
        <v>1418501.9657142858</v>
      </c>
      <c r="X414">
        <f>0</f>
        <v>0</v>
      </c>
      <c r="Y414" t="s">
        <v>39</v>
      </c>
    </row>
    <row r="415" spans="1:25" hidden="1" x14ac:dyDescent="0.45">
      <c r="A415" t="s">
        <v>83</v>
      </c>
      <c r="B415" s="7" t="s">
        <v>35</v>
      </c>
      <c r="C415" t="s">
        <v>498</v>
      </c>
      <c r="D415" t="s">
        <v>36</v>
      </c>
      <c r="E415" t="s">
        <v>1608</v>
      </c>
      <c r="F415" s="9">
        <v>44102</v>
      </c>
      <c r="G415" s="11">
        <v>83000000</v>
      </c>
      <c r="H415">
        <v>0</v>
      </c>
      <c r="I415">
        <v>0</v>
      </c>
      <c r="J415" s="3">
        <v>0</v>
      </c>
      <c r="K415">
        <v>20</v>
      </c>
      <c r="L415" s="2" t="s">
        <v>37</v>
      </c>
      <c r="N415" s="2" t="s">
        <v>38</v>
      </c>
      <c r="P415" s="11">
        <v>22133332</v>
      </c>
      <c r="Q415" s="3">
        <v>4250615</v>
      </c>
      <c r="R415" s="3">
        <v>0</v>
      </c>
      <c r="W415" s="11">
        <v>1930092.7159090911</v>
      </c>
      <c r="X415">
        <f>0</f>
        <v>0</v>
      </c>
      <c r="Y415" t="s">
        <v>39</v>
      </c>
    </row>
    <row r="416" spans="1:25" hidden="1" x14ac:dyDescent="0.45">
      <c r="A416" t="s">
        <v>83</v>
      </c>
      <c r="B416" s="7" t="s">
        <v>35</v>
      </c>
      <c r="C416" t="s">
        <v>499</v>
      </c>
      <c r="D416" t="s">
        <v>36</v>
      </c>
      <c r="E416" t="s">
        <v>1609</v>
      </c>
      <c r="F416" s="9">
        <v>44152</v>
      </c>
      <c r="G416" s="11">
        <v>6900000</v>
      </c>
      <c r="H416">
        <v>0</v>
      </c>
      <c r="I416">
        <v>0</v>
      </c>
      <c r="J416" s="3">
        <v>0</v>
      </c>
      <c r="K416">
        <v>20</v>
      </c>
      <c r="L416" s="2" t="s">
        <v>37</v>
      </c>
      <c r="N416" s="2" t="s">
        <v>38</v>
      </c>
      <c r="P416" s="11">
        <v>1782500</v>
      </c>
      <c r="Q416" s="3">
        <v>357380</v>
      </c>
      <c r="R416" s="3">
        <v>0</v>
      </c>
      <c r="W416" s="11">
        <v>160453.48314606742</v>
      </c>
      <c r="X416">
        <f>0</f>
        <v>0</v>
      </c>
      <c r="Y416" t="s">
        <v>39</v>
      </c>
    </row>
    <row r="417" spans="1:25" hidden="1" x14ac:dyDescent="0.45">
      <c r="A417" t="s">
        <v>83</v>
      </c>
      <c r="B417" s="7" t="s">
        <v>35</v>
      </c>
      <c r="C417" t="s">
        <v>500</v>
      </c>
      <c r="D417" t="s">
        <v>36</v>
      </c>
      <c r="E417" t="s">
        <v>1610</v>
      </c>
      <c r="F417" s="9">
        <v>44153</v>
      </c>
      <c r="G417" s="11">
        <v>12000000</v>
      </c>
      <c r="H417">
        <v>0</v>
      </c>
      <c r="I417">
        <v>0</v>
      </c>
      <c r="J417" s="3">
        <v>0</v>
      </c>
      <c r="K417">
        <v>20</v>
      </c>
      <c r="L417" s="2" t="s">
        <v>37</v>
      </c>
      <c r="N417" s="2" t="s">
        <v>38</v>
      </c>
      <c r="P417" s="11">
        <v>3100000</v>
      </c>
      <c r="Q417" s="3">
        <v>621530</v>
      </c>
      <c r="R417" s="3">
        <v>0</v>
      </c>
      <c r="W417" s="11">
        <v>279049.55056179775</v>
      </c>
      <c r="X417">
        <f>0</f>
        <v>0</v>
      </c>
      <c r="Y417" t="s">
        <v>39</v>
      </c>
    </row>
    <row r="418" spans="1:25" hidden="1" x14ac:dyDescent="0.45">
      <c r="A418" t="s">
        <v>83</v>
      </c>
      <c r="B418" s="7" t="s">
        <v>35</v>
      </c>
      <c r="C418" t="s">
        <v>501</v>
      </c>
      <c r="D418" t="s">
        <v>36</v>
      </c>
      <c r="E418" t="s">
        <v>1611</v>
      </c>
      <c r="F418" s="9">
        <v>44153</v>
      </c>
      <c r="G418" s="11">
        <v>16500000</v>
      </c>
      <c r="H418">
        <v>0</v>
      </c>
      <c r="I418">
        <v>0</v>
      </c>
      <c r="J418" s="3">
        <v>0</v>
      </c>
      <c r="K418">
        <v>20</v>
      </c>
      <c r="L418" s="2" t="s">
        <v>37</v>
      </c>
      <c r="N418" s="2" t="s">
        <v>38</v>
      </c>
      <c r="P418" s="11">
        <v>4262500</v>
      </c>
      <c r="Q418" s="3">
        <v>854604</v>
      </c>
      <c r="R418" s="3">
        <v>0</v>
      </c>
      <c r="W418" s="11">
        <v>383693.12359550566</v>
      </c>
      <c r="X418">
        <f>0</f>
        <v>0</v>
      </c>
      <c r="Y418" t="s">
        <v>39</v>
      </c>
    </row>
    <row r="419" spans="1:25" hidden="1" x14ac:dyDescent="0.45">
      <c r="A419" t="s">
        <v>83</v>
      </c>
      <c r="B419" s="7" t="s">
        <v>35</v>
      </c>
      <c r="C419" t="s">
        <v>502</v>
      </c>
      <c r="D419" t="s">
        <v>36</v>
      </c>
      <c r="E419" t="s">
        <v>1612</v>
      </c>
      <c r="F419" s="9">
        <v>44169</v>
      </c>
      <c r="G419" s="11">
        <v>200000000</v>
      </c>
      <c r="H419">
        <v>0</v>
      </c>
      <c r="I419">
        <v>0</v>
      </c>
      <c r="J419" s="3">
        <v>0</v>
      </c>
      <c r="K419">
        <v>20</v>
      </c>
      <c r="L419" s="2" t="s">
        <v>37</v>
      </c>
      <c r="N419" s="2" t="s">
        <v>38</v>
      </c>
      <c r="P419" s="11">
        <v>50833333</v>
      </c>
      <c r="Q419" s="3">
        <v>10417032</v>
      </c>
      <c r="R419" s="3">
        <v>0</v>
      </c>
      <c r="W419" s="11">
        <v>4650825.7541899448</v>
      </c>
      <c r="X419">
        <f>0</f>
        <v>0</v>
      </c>
      <c r="Y419" t="s">
        <v>39</v>
      </c>
    </row>
    <row r="420" spans="1:25" hidden="1" x14ac:dyDescent="0.45">
      <c r="A420" t="s">
        <v>83</v>
      </c>
      <c r="B420" s="7" t="s">
        <v>35</v>
      </c>
      <c r="C420" t="s">
        <v>503</v>
      </c>
      <c r="D420" t="s">
        <v>36</v>
      </c>
      <c r="E420" t="s">
        <v>1613</v>
      </c>
      <c r="F420" s="9">
        <v>44169</v>
      </c>
      <c r="G420" s="11">
        <v>11000000</v>
      </c>
      <c r="H420">
        <v>0</v>
      </c>
      <c r="I420">
        <v>0</v>
      </c>
      <c r="J420" s="3">
        <v>0</v>
      </c>
      <c r="K420">
        <v>20</v>
      </c>
      <c r="L420" s="2" t="s">
        <v>37</v>
      </c>
      <c r="N420" s="2" t="s">
        <v>38</v>
      </c>
      <c r="P420" s="11">
        <v>2795833</v>
      </c>
      <c r="Q420" s="3">
        <v>572937</v>
      </c>
      <c r="R420" s="3">
        <v>0</v>
      </c>
      <c r="W420" s="11">
        <v>255795.4189944134</v>
      </c>
      <c r="X420">
        <f>0</f>
        <v>0</v>
      </c>
      <c r="Y420" t="s">
        <v>39</v>
      </c>
    </row>
    <row r="421" spans="1:25" hidden="1" x14ac:dyDescent="0.45">
      <c r="A421" t="s">
        <v>83</v>
      </c>
      <c r="B421" s="7" t="s">
        <v>35</v>
      </c>
      <c r="C421" t="s">
        <v>504</v>
      </c>
      <c r="D421" t="s">
        <v>36</v>
      </c>
      <c r="E421" t="s">
        <v>1614</v>
      </c>
      <c r="F421" s="9">
        <v>44189</v>
      </c>
      <c r="G421" s="11">
        <v>62000000</v>
      </c>
      <c r="H421">
        <v>0</v>
      </c>
      <c r="I421">
        <v>0</v>
      </c>
      <c r="J421" s="3">
        <v>0</v>
      </c>
      <c r="K421">
        <v>20</v>
      </c>
      <c r="L421" s="2" t="s">
        <v>37</v>
      </c>
      <c r="N421" s="2" t="s">
        <v>38</v>
      </c>
      <c r="P421" s="11">
        <v>15758333</v>
      </c>
      <c r="Q421" s="3">
        <v>3229280</v>
      </c>
      <c r="R421" s="3">
        <v>0</v>
      </c>
      <c r="W421" s="11">
        <v>1441755.9888268157</v>
      </c>
      <c r="X421">
        <f>0</f>
        <v>0</v>
      </c>
      <c r="Y421" t="s">
        <v>39</v>
      </c>
    </row>
    <row r="422" spans="1:25" hidden="1" x14ac:dyDescent="0.45">
      <c r="A422" t="s">
        <v>83</v>
      </c>
      <c r="B422" s="7" t="s">
        <v>35</v>
      </c>
      <c r="C422" t="s">
        <v>505</v>
      </c>
      <c r="D422" t="s">
        <v>36</v>
      </c>
      <c r="E422" t="s">
        <v>1615</v>
      </c>
      <c r="F422" s="9">
        <v>44195</v>
      </c>
      <c r="G422" s="11">
        <v>72000000</v>
      </c>
      <c r="H422">
        <v>0</v>
      </c>
      <c r="I422">
        <v>0</v>
      </c>
      <c r="J422" s="3">
        <v>0</v>
      </c>
      <c r="K422">
        <v>20</v>
      </c>
      <c r="L422" s="2" t="s">
        <v>37</v>
      </c>
      <c r="N422" s="2" t="s">
        <v>38</v>
      </c>
      <c r="P422" s="11">
        <v>18300000</v>
      </c>
      <c r="Q422" s="3">
        <v>3750132</v>
      </c>
      <c r="R422" s="3">
        <v>0</v>
      </c>
      <c r="W422" s="11">
        <v>1674297.2513966479</v>
      </c>
      <c r="X422">
        <f>0</f>
        <v>0</v>
      </c>
      <c r="Y422" t="s">
        <v>39</v>
      </c>
    </row>
    <row r="423" spans="1:25" hidden="1" x14ac:dyDescent="0.45">
      <c r="A423" t="s">
        <v>84</v>
      </c>
      <c r="B423" s="7" t="s">
        <v>35</v>
      </c>
      <c r="C423" t="s">
        <v>506</v>
      </c>
      <c r="D423" t="s">
        <v>36</v>
      </c>
      <c r="E423" t="s">
        <v>1616</v>
      </c>
      <c r="F423" s="9">
        <v>44196</v>
      </c>
      <c r="G423" s="11">
        <v>83000000</v>
      </c>
      <c r="H423">
        <v>0</v>
      </c>
      <c r="I423">
        <v>0</v>
      </c>
      <c r="J423" s="3">
        <v>0</v>
      </c>
      <c r="K423">
        <v>20</v>
      </c>
      <c r="L423" s="2" t="s">
        <v>37</v>
      </c>
      <c r="N423" s="2" t="s">
        <v>38</v>
      </c>
      <c r="P423" s="11">
        <v>21095833</v>
      </c>
      <c r="Q423" s="3">
        <v>0</v>
      </c>
      <c r="R423" s="3">
        <v>0</v>
      </c>
      <c r="W423" s="11">
        <v>2075000</v>
      </c>
      <c r="X423">
        <f>0</f>
        <v>0</v>
      </c>
      <c r="Y423" t="s">
        <v>39</v>
      </c>
    </row>
    <row r="424" spans="1:25" hidden="1" x14ac:dyDescent="0.45">
      <c r="A424" t="s">
        <v>83</v>
      </c>
      <c r="B424" s="7" t="s">
        <v>35</v>
      </c>
      <c r="C424" t="s">
        <v>507</v>
      </c>
      <c r="D424" t="s">
        <v>36</v>
      </c>
      <c r="E424" t="s">
        <v>1617</v>
      </c>
      <c r="F424" s="9">
        <v>44217</v>
      </c>
      <c r="G424" s="11">
        <v>28500000</v>
      </c>
      <c r="H424">
        <v>0</v>
      </c>
      <c r="I424">
        <v>0</v>
      </c>
      <c r="J424" s="3">
        <v>0</v>
      </c>
      <c r="K424">
        <v>20</v>
      </c>
      <c r="L424" s="2" t="s">
        <v>37</v>
      </c>
      <c r="N424" s="2" t="s">
        <v>38</v>
      </c>
      <c r="P424" s="11">
        <v>7125000</v>
      </c>
      <c r="Q424" s="3">
        <v>1492720</v>
      </c>
      <c r="R424" s="3">
        <v>0</v>
      </c>
      <c r="W424" s="11">
        <v>662742.66666666663</v>
      </c>
      <c r="X424">
        <f>0</f>
        <v>0</v>
      </c>
      <c r="Y424" t="s">
        <v>39</v>
      </c>
    </row>
    <row r="425" spans="1:25" hidden="1" x14ac:dyDescent="0.45">
      <c r="A425" t="s">
        <v>83</v>
      </c>
      <c r="B425" s="7" t="s">
        <v>35</v>
      </c>
      <c r="C425" t="s">
        <v>508</v>
      </c>
      <c r="D425" t="s">
        <v>36</v>
      </c>
      <c r="E425" t="s">
        <v>1618</v>
      </c>
      <c r="F425" s="9">
        <v>44249</v>
      </c>
      <c r="G425" s="11">
        <v>9900000</v>
      </c>
      <c r="H425">
        <v>0</v>
      </c>
      <c r="I425">
        <v>0</v>
      </c>
      <c r="J425" s="3">
        <v>0</v>
      </c>
      <c r="K425">
        <v>20</v>
      </c>
      <c r="L425" s="2" t="s">
        <v>37</v>
      </c>
      <c r="N425" s="2" t="s">
        <v>38</v>
      </c>
      <c r="P425" s="11">
        <v>2433750</v>
      </c>
      <c r="Q425" s="3">
        <v>521404</v>
      </c>
      <c r="R425" s="3">
        <v>0</v>
      </c>
      <c r="W425" s="11">
        <v>230215.88950276244</v>
      </c>
      <c r="X425">
        <f>0</f>
        <v>0</v>
      </c>
      <c r="Y425" t="s">
        <v>39</v>
      </c>
    </row>
    <row r="426" spans="1:25" hidden="1" x14ac:dyDescent="0.45">
      <c r="A426" t="s">
        <v>83</v>
      </c>
      <c r="B426" s="7" t="s">
        <v>35</v>
      </c>
      <c r="C426" t="s">
        <v>509</v>
      </c>
      <c r="D426" t="s">
        <v>36</v>
      </c>
      <c r="E426" t="s">
        <v>1619</v>
      </c>
      <c r="F426" s="9">
        <v>44309</v>
      </c>
      <c r="G426" s="11">
        <v>10500000</v>
      </c>
      <c r="H426">
        <v>0</v>
      </c>
      <c r="I426">
        <v>0</v>
      </c>
      <c r="J426" s="3">
        <v>0</v>
      </c>
      <c r="K426">
        <v>20</v>
      </c>
      <c r="L426" s="2" t="s">
        <v>37</v>
      </c>
      <c r="N426" s="2" t="s">
        <v>38</v>
      </c>
      <c r="P426" s="11">
        <v>2493750</v>
      </c>
      <c r="Q426" s="3">
        <v>559115</v>
      </c>
      <c r="R426" s="3">
        <v>0</v>
      </c>
      <c r="W426" s="11">
        <v>244168.36065573769</v>
      </c>
      <c r="X426">
        <f>0</f>
        <v>0</v>
      </c>
      <c r="Y426" t="s">
        <v>39</v>
      </c>
    </row>
    <row r="427" spans="1:25" hidden="1" x14ac:dyDescent="0.45">
      <c r="A427" t="s">
        <v>83</v>
      </c>
      <c r="B427" s="7" t="s">
        <v>35</v>
      </c>
      <c r="C427" t="s">
        <v>510</v>
      </c>
      <c r="D427" t="s">
        <v>36</v>
      </c>
      <c r="E427" t="s">
        <v>1620</v>
      </c>
      <c r="F427" s="9">
        <v>44340</v>
      </c>
      <c r="G427" s="11">
        <v>153201232</v>
      </c>
      <c r="H427">
        <v>0</v>
      </c>
      <c r="I427">
        <v>0</v>
      </c>
      <c r="J427" s="3">
        <v>0</v>
      </c>
      <c r="K427">
        <v>20</v>
      </c>
      <c r="L427" s="2" t="s">
        <v>37</v>
      </c>
      <c r="N427" s="2" t="s">
        <v>38</v>
      </c>
      <c r="P427" s="11">
        <v>35746951</v>
      </c>
      <c r="Q427" s="3">
        <v>8202402</v>
      </c>
      <c r="R427" s="3">
        <v>0</v>
      </c>
      <c r="W427" s="11">
        <v>3562561.2717391299</v>
      </c>
      <c r="X427">
        <f>0</f>
        <v>0</v>
      </c>
      <c r="Y427" t="s">
        <v>39</v>
      </c>
    </row>
    <row r="428" spans="1:25" hidden="1" x14ac:dyDescent="0.45">
      <c r="A428" t="s">
        <v>83</v>
      </c>
      <c r="B428" s="7" t="s">
        <v>35</v>
      </c>
      <c r="C428" t="s">
        <v>511</v>
      </c>
      <c r="D428" t="s">
        <v>36</v>
      </c>
      <c r="E428" t="s">
        <v>1621</v>
      </c>
      <c r="F428" s="9">
        <v>44340</v>
      </c>
      <c r="G428" s="11">
        <v>212413978</v>
      </c>
      <c r="H428">
        <v>0</v>
      </c>
      <c r="I428">
        <v>0</v>
      </c>
      <c r="J428" s="3">
        <v>0</v>
      </c>
      <c r="K428">
        <v>20</v>
      </c>
      <c r="L428" s="2" t="s">
        <v>37</v>
      </c>
      <c r="N428" s="2" t="s">
        <v>38</v>
      </c>
      <c r="P428" s="11">
        <v>49563257</v>
      </c>
      <c r="Q428" s="3">
        <v>11372656</v>
      </c>
      <c r="R428" s="3">
        <v>0</v>
      </c>
      <c r="W428" s="11">
        <v>4939502.1195652168</v>
      </c>
      <c r="X428">
        <f>0</f>
        <v>0</v>
      </c>
      <c r="Y428" t="s">
        <v>39</v>
      </c>
    </row>
    <row r="429" spans="1:25" hidden="1" x14ac:dyDescent="0.45">
      <c r="A429" t="s">
        <v>83</v>
      </c>
      <c r="B429" s="7" t="s">
        <v>35</v>
      </c>
      <c r="C429" t="s">
        <v>512</v>
      </c>
      <c r="D429" t="s">
        <v>36</v>
      </c>
      <c r="E429" t="s">
        <v>1622</v>
      </c>
      <c r="F429" s="9">
        <v>44340</v>
      </c>
      <c r="G429" s="11">
        <v>118895435</v>
      </c>
      <c r="H429">
        <v>0</v>
      </c>
      <c r="I429">
        <v>0</v>
      </c>
      <c r="J429" s="3">
        <v>0</v>
      </c>
      <c r="K429">
        <v>20</v>
      </c>
      <c r="L429" s="2" t="s">
        <v>37</v>
      </c>
      <c r="N429" s="2" t="s">
        <v>38</v>
      </c>
      <c r="P429" s="11">
        <v>27742265</v>
      </c>
      <c r="Q429" s="3">
        <v>6365668</v>
      </c>
      <c r="R429" s="3">
        <v>0</v>
      </c>
      <c r="W429" s="11">
        <v>2764809.8478260869</v>
      </c>
      <c r="X429">
        <f>0</f>
        <v>0</v>
      </c>
      <c r="Y429" t="s">
        <v>39</v>
      </c>
    </row>
    <row r="430" spans="1:25" hidden="1" x14ac:dyDescent="0.45">
      <c r="A430" t="s">
        <v>83</v>
      </c>
      <c r="B430" s="7" t="s">
        <v>35</v>
      </c>
      <c r="C430" t="s">
        <v>513</v>
      </c>
      <c r="D430" t="s">
        <v>36</v>
      </c>
      <c r="E430" t="s">
        <v>1623</v>
      </c>
      <c r="F430" s="9">
        <v>44340</v>
      </c>
      <c r="G430" s="11">
        <v>66449859</v>
      </c>
      <c r="H430">
        <v>0</v>
      </c>
      <c r="I430">
        <v>0</v>
      </c>
      <c r="J430" s="3">
        <v>0</v>
      </c>
      <c r="K430">
        <v>20</v>
      </c>
      <c r="L430" s="2" t="s">
        <v>37</v>
      </c>
      <c r="N430" s="2" t="s">
        <v>38</v>
      </c>
      <c r="P430" s="11">
        <v>15504963</v>
      </c>
      <c r="Q430" s="3">
        <v>3557729</v>
      </c>
      <c r="R430" s="3">
        <v>0</v>
      </c>
      <c r="W430" s="11">
        <v>1545233.706521739</v>
      </c>
      <c r="X430">
        <f>0</f>
        <v>0</v>
      </c>
      <c r="Y430" t="s">
        <v>39</v>
      </c>
    </row>
    <row r="431" spans="1:25" hidden="1" x14ac:dyDescent="0.45">
      <c r="A431" t="s">
        <v>83</v>
      </c>
      <c r="B431" s="7" t="s">
        <v>35</v>
      </c>
      <c r="C431" t="s">
        <v>514</v>
      </c>
      <c r="D431" t="s">
        <v>36</v>
      </c>
      <c r="E431" t="s">
        <v>1624</v>
      </c>
      <c r="F431" s="9">
        <v>44340</v>
      </c>
      <c r="G431" s="11">
        <v>103387334</v>
      </c>
      <c r="H431">
        <v>0</v>
      </c>
      <c r="I431">
        <v>0</v>
      </c>
      <c r="J431" s="3">
        <v>0</v>
      </c>
      <c r="K431">
        <v>20</v>
      </c>
      <c r="L431" s="2" t="s">
        <v>37</v>
      </c>
      <c r="N431" s="2" t="s">
        <v>38</v>
      </c>
      <c r="P431" s="11">
        <v>24123708</v>
      </c>
      <c r="Q431" s="3">
        <v>5535364</v>
      </c>
      <c r="R431" s="3">
        <v>0</v>
      </c>
      <c r="W431" s="11">
        <v>2404182.4565217393</v>
      </c>
      <c r="X431">
        <f>0</f>
        <v>0</v>
      </c>
      <c r="Y431" t="s">
        <v>39</v>
      </c>
    </row>
    <row r="432" spans="1:25" hidden="1" x14ac:dyDescent="0.45">
      <c r="A432" t="s">
        <v>83</v>
      </c>
      <c r="B432" s="7" t="s">
        <v>35</v>
      </c>
      <c r="C432" t="s">
        <v>515</v>
      </c>
      <c r="D432" t="s">
        <v>36</v>
      </c>
      <c r="E432" t="s">
        <v>1625</v>
      </c>
      <c r="F432" s="9">
        <v>44340</v>
      </c>
      <c r="G432" s="11">
        <v>47652162</v>
      </c>
      <c r="H432">
        <v>0</v>
      </c>
      <c r="I432">
        <v>0</v>
      </c>
      <c r="J432" s="3">
        <v>0</v>
      </c>
      <c r="K432">
        <v>20</v>
      </c>
      <c r="L432" s="2" t="s">
        <v>37</v>
      </c>
      <c r="N432" s="2" t="s">
        <v>38</v>
      </c>
      <c r="P432" s="11">
        <v>11118837</v>
      </c>
      <c r="Q432" s="3">
        <v>2551299</v>
      </c>
      <c r="R432" s="3">
        <v>0</v>
      </c>
      <c r="W432" s="11">
        <v>1108109.543478261</v>
      </c>
      <c r="X432">
        <f>0</f>
        <v>0</v>
      </c>
      <c r="Y432" t="s">
        <v>39</v>
      </c>
    </row>
    <row r="433" spans="1:25" hidden="1" x14ac:dyDescent="0.45">
      <c r="A433" t="s">
        <v>83</v>
      </c>
      <c r="B433" s="7" t="s">
        <v>35</v>
      </c>
      <c r="C433" t="s">
        <v>516</v>
      </c>
      <c r="D433" t="s">
        <v>36</v>
      </c>
      <c r="E433" t="s">
        <v>1626</v>
      </c>
      <c r="F433" s="9">
        <v>44340</v>
      </c>
      <c r="G433" s="11">
        <v>93130435</v>
      </c>
      <c r="H433">
        <v>0</v>
      </c>
      <c r="I433">
        <v>0</v>
      </c>
      <c r="J433" s="3">
        <v>0</v>
      </c>
      <c r="K433">
        <v>20</v>
      </c>
      <c r="L433" s="2" t="s">
        <v>37</v>
      </c>
      <c r="N433" s="2" t="s">
        <v>38</v>
      </c>
      <c r="P433" s="11">
        <v>21730431</v>
      </c>
      <c r="Q433" s="3">
        <v>4986209</v>
      </c>
      <c r="R433" s="3">
        <v>0</v>
      </c>
      <c r="W433" s="11">
        <v>2165667.2282608696</v>
      </c>
      <c r="X433">
        <f>0</f>
        <v>0</v>
      </c>
      <c r="Y433" t="s">
        <v>39</v>
      </c>
    </row>
    <row r="434" spans="1:25" hidden="1" x14ac:dyDescent="0.45">
      <c r="A434" t="s">
        <v>83</v>
      </c>
      <c r="B434" s="7" t="s">
        <v>35</v>
      </c>
      <c r="C434" t="s">
        <v>517</v>
      </c>
      <c r="D434" t="s">
        <v>36</v>
      </c>
      <c r="E434" t="s">
        <v>1627</v>
      </c>
      <c r="F434" s="9">
        <v>44340</v>
      </c>
      <c r="G434" s="11">
        <v>68739130</v>
      </c>
      <c r="H434">
        <v>0</v>
      </c>
      <c r="I434">
        <v>0</v>
      </c>
      <c r="J434" s="3">
        <v>0</v>
      </c>
      <c r="K434">
        <v>20</v>
      </c>
      <c r="L434" s="2" t="s">
        <v>37</v>
      </c>
      <c r="N434" s="2" t="s">
        <v>38</v>
      </c>
      <c r="P434" s="11">
        <v>16039128</v>
      </c>
      <c r="Q434" s="3">
        <v>3680297</v>
      </c>
      <c r="R434" s="3">
        <v>0</v>
      </c>
      <c r="W434" s="11">
        <v>1598468.6413043479</v>
      </c>
      <c r="X434">
        <f>0</f>
        <v>0</v>
      </c>
      <c r="Y434" t="s">
        <v>39</v>
      </c>
    </row>
    <row r="435" spans="1:25" hidden="1" x14ac:dyDescent="0.45">
      <c r="A435" t="s">
        <v>83</v>
      </c>
      <c r="B435" s="7" t="s">
        <v>35</v>
      </c>
      <c r="C435" t="s">
        <v>518</v>
      </c>
      <c r="D435" t="s">
        <v>36</v>
      </c>
      <c r="E435" t="s">
        <v>1628</v>
      </c>
      <c r="F435" s="9">
        <v>44340</v>
      </c>
      <c r="G435" s="11">
        <v>13869565</v>
      </c>
      <c r="H435">
        <v>0</v>
      </c>
      <c r="I435">
        <v>0</v>
      </c>
      <c r="J435" s="3">
        <v>0</v>
      </c>
      <c r="K435">
        <v>20</v>
      </c>
      <c r="L435" s="2" t="s">
        <v>37</v>
      </c>
      <c r="N435" s="2" t="s">
        <v>38</v>
      </c>
      <c r="P435" s="11">
        <v>3236230</v>
      </c>
      <c r="Q435" s="3">
        <v>742577</v>
      </c>
      <c r="R435" s="3">
        <v>0</v>
      </c>
      <c r="W435" s="11">
        <v>322524.71739130438</v>
      </c>
      <c r="X435">
        <f>0</f>
        <v>0</v>
      </c>
      <c r="Y435" t="s">
        <v>39</v>
      </c>
    </row>
    <row r="436" spans="1:25" hidden="1" x14ac:dyDescent="0.45">
      <c r="A436" t="s">
        <v>83</v>
      </c>
      <c r="B436" s="7" t="s">
        <v>35</v>
      </c>
      <c r="C436" t="s">
        <v>519</v>
      </c>
      <c r="D436" t="s">
        <v>36</v>
      </c>
      <c r="E436" t="s">
        <v>1629</v>
      </c>
      <c r="F436" s="9">
        <v>44340</v>
      </c>
      <c r="G436" s="11">
        <v>22173913</v>
      </c>
      <c r="H436">
        <v>0</v>
      </c>
      <c r="I436">
        <v>0</v>
      </c>
      <c r="J436" s="3">
        <v>0</v>
      </c>
      <c r="K436">
        <v>20</v>
      </c>
      <c r="L436" s="2" t="s">
        <v>37</v>
      </c>
      <c r="N436" s="2" t="s">
        <v>38</v>
      </c>
      <c r="P436" s="11">
        <v>5173910</v>
      </c>
      <c r="Q436" s="3">
        <v>1187193</v>
      </c>
      <c r="R436" s="3">
        <v>0</v>
      </c>
      <c r="W436" s="11">
        <v>515635.10869565216</v>
      </c>
      <c r="X436">
        <f>0</f>
        <v>0</v>
      </c>
      <c r="Y436" t="s">
        <v>39</v>
      </c>
    </row>
    <row r="437" spans="1:25" hidden="1" x14ac:dyDescent="0.45">
      <c r="A437" t="s">
        <v>83</v>
      </c>
      <c r="B437" s="7" t="s">
        <v>35</v>
      </c>
      <c r="C437" t="s">
        <v>520</v>
      </c>
      <c r="D437" t="s">
        <v>36</v>
      </c>
      <c r="E437" t="s">
        <v>1630</v>
      </c>
      <c r="F437" s="9">
        <v>44340</v>
      </c>
      <c r="G437" s="11">
        <v>11086957</v>
      </c>
      <c r="H437">
        <v>0</v>
      </c>
      <c r="I437">
        <v>0</v>
      </c>
      <c r="J437" s="3">
        <v>0</v>
      </c>
      <c r="K437">
        <v>20</v>
      </c>
      <c r="L437" s="2" t="s">
        <v>37</v>
      </c>
      <c r="N437" s="2" t="s">
        <v>38</v>
      </c>
      <c r="P437" s="11">
        <v>2586953</v>
      </c>
      <c r="Q437" s="3">
        <v>593597</v>
      </c>
      <c r="R437" s="3">
        <v>0</v>
      </c>
      <c r="W437" s="11">
        <v>257817.61956521741</v>
      </c>
      <c r="X437">
        <f>0</f>
        <v>0</v>
      </c>
      <c r="Y437" t="s">
        <v>39</v>
      </c>
    </row>
    <row r="438" spans="1:25" hidden="1" x14ac:dyDescent="0.45">
      <c r="A438" t="s">
        <v>83</v>
      </c>
      <c r="B438" s="7" t="s">
        <v>35</v>
      </c>
      <c r="C438" t="s">
        <v>521</v>
      </c>
      <c r="D438" t="s">
        <v>36</v>
      </c>
      <c r="E438" t="s">
        <v>1631</v>
      </c>
      <c r="F438" s="9">
        <v>44340</v>
      </c>
      <c r="G438" s="11">
        <v>70000000</v>
      </c>
      <c r="H438">
        <v>0</v>
      </c>
      <c r="I438">
        <v>0</v>
      </c>
      <c r="J438" s="3">
        <v>0</v>
      </c>
      <c r="K438">
        <v>20</v>
      </c>
      <c r="L438" s="2" t="s">
        <v>37</v>
      </c>
      <c r="N438" s="2" t="s">
        <v>38</v>
      </c>
      <c r="P438" s="11">
        <v>16333333</v>
      </c>
      <c r="Q438" s="3">
        <v>3747804</v>
      </c>
      <c r="R438" s="3">
        <v>0</v>
      </c>
      <c r="W438" s="11">
        <v>1627789.010869565</v>
      </c>
      <c r="X438">
        <f>0</f>
        <v>0</v>
      </c>
      <c r="Y438" t="s">
        <v>39</v>
      </c>
    </row>
    <row r="439" spans="1:25" hidden="1" x14ac:dyDescent="0.45">
      <c r="A439" t="s">
        <v>83</v>
      </c>
      <c r="B439" s="7" t="s">
        <v>35</v>
      </c>
      <c r="C439" t="s">
        <v>522</v>
      </c>
      <c r="D439" t="s">
        <v>36</v>
      </c>
      <c r="E439" t="s">
        <v>1632</v>
      </c>
      <c r="F439" s="9">
        <v>44352</v>
      </c>
      <c r="G439" s="11">
        <v>28000000</v>
      </c>
      <c r="H439">
        <v>0</v>
      </c>
      <c r="I439">
        <v>0</v>
      </c>
      <c r="J439" s="3">
        <v>0</v>
      </c>
      <c r="K439">
        <v>20</v>
      </c>
      <c r="L439" s="2" t="s">
        <v>37</v>
      </c>
      <c r="N439" s="2" t="s">
        <v>38</v>
      </c>
      <c r="P439" s="11">
        <v>6416666</v>
      </c>
      <c r="Q439" s="3">
        <v>1507269</v>
      </c>
      <c r="R439" s="3">
        <v>0</v>
      </c>
      <c r="W439" s="11">
        <v>651115.62162162166</v>
      </c>
      <c r="X439">
        <f>0</f>
        <v>0</v>
      </c>
      <c r="Y439" t="s">
        <v>39</v>
      </c>
    </row>
    <row r="440" spans="1:25" hidden="1" x14ac:dyDescent="0.45">
      <c r="A440" t="s">
        <v>83</v>
      </c>
      <c r="B440" s="7" t="s">
        <v>35</v>
      </c>
      <c r="C440" t="s">
        <v>523</v>
      </c>
      <c r="D440" t="s">
        <v>36</v>
      </c>
      <c r="E440" t="s">
        <v>1633</v>
      </c>
      <c r="F440" s="9">
        <v>44428</v>
      </c>
      <c r="G440" s="11">
        <v>6800000</v>
      </c>
      <c r="H440">
        <v>0</v>
      </c>
      <c r="I440">
        <v>0</v>
      </c>
      <c r="J440" s="3">
        <v>0</v>
      </c>
      <c r="K440">
        <v>20</v>
      </c>
      <c r="L440" s="2" t="s">
        <v>37</v>
      </c>
      <c r="N440" s="2" t="s">
        <v>38</v>
      </c>
      <c r="P440" s="11">
        <v>1501666</v>
      </c>
      <c r="Q440" s="3">
        <v>370008</v>
      </c>
      <c r="R440" s="3">
        <v>0</v>
      </c>
      <c r="W440" s="11">
        <v>158128.10695187165</v>
      </c>
      <c r="X440">
        <f>0</f>
        <v>0</v>
      </c>
      <c r="Y440" t="s">
        <v>39</v>
      </c>
    </row>
    <row r="441" spans="1:25" hidden="1" x14ac:dyDescent="0.45">
      <c r="A441" t="s">
        <v>84</v>
      </c>
      <c r="B441" s="7" t="s">
        <v>35</v>
      </c>
      <c r="C441" t="s">
        <v>524</v>
      </c>
      <c r="D441" t="s">
        <v>36</v>
      </c>
      <c r="E441" t="s">
        <v>1634</v>
      </c>
      <c r="F441" s="9">
        <v>44417</v>
      </c>
      <c r="G441" s="11">
        <v>1060000</v>
      </c>
      <c r="H441">
        <v>0</v>
      </c>
      <c r="I441">
        <v>0</v>
      </c>
      <c r="J441" s="3">
        <v>0</v>
      </c>
      <c r="K441">
        <v>20</v>
      </c>
      <c r="L441" s="2" t="s">
        <v>37</v>
      </c>
      <c r="N441" s="2" t="s">
        <v>38</v>
      </c>
      <c r="P441" s="11">
        <v>234083</v>
      </c>
      <c r="Q441" s="3">
        <v>0</v>
      </c>
      <c r="R441" s="3">
        <v>0</v>
      </c>
      <c r="W441" s="11">
        <v>26500</v>
      </c>
      <c r="X441">
        <f>0</f>
        <v>0</v>
      </c>
      <c r="Y441" t="s">
        <v>39</v>
      </c>
    </row>
    <row r="442" spans="1:25" hidden="1" x14ac:dyDescent="0.45">
      <c r="A442" t="s">
        <v>83</v>
      </c>
      <c r="B442" s="7" t="s">
        <v>35</v>
      </c>
      <c r="C442" t="s">
        <v>525</v>
      </c>
      <c r="D442" t="s">
        <v>36</v>
      </c>
      <c r="E442" t="s">
        <v>1635</v>
      </c>
      <c r="F442" s="9">
        <v>44446</v>
      </c>
      <c r="G442" s="11">
        <v>330000000</v>
      </c>
      <c r="H442">
        <v>0</v>
      </c>
      <c r="I442">
        <v>0</v>
      </c>
      <c r="J442" s="3">
        <v>0</v>
      </c>
      <c r="K442">
        <v>20</v>
      </c>
      <c r="L442" s="2" t="s">
        <v>37</v>
      </c>
      <c r="N442" s="2" t="s">
        <v>38</v>
      </c>
      <c r="P442" s="11">
        <v>71500000</v>
      </c>
      <c r="Q442" s="3">
        <v>18052310</v>
      </c>
      <c r="R442" s="3">
        <v>0</v>
      </c>
      <c r="W442" s="11">
        <v>7673862.4468085114</v>
      </c>
      <c r="X442">
        <f>0</f>
        <v>0</v>
      </c>
      <c r="Y442" t="s">
        <v>39</v>
      </c>
    </row>
    <row r="443" spans="1:25" hidden="1" x14ac:dyDescent="0.45">
      <c r="A443" t="s">
        <v>83</v>
      </c>
      <c r="B443" s="7" t="s">
        <v>35</v>
      </c>
      <c r="C443" t="s">
        <v>526</v>
      </c>
      <c r="D443" t="s">
        <v>36</v>
      </c>
      <c r="E443" t="s">
        <v>1636</v>
      </c>
      <c r="F443" s="9">
        <v>44517</v>
      </c>
      <c r="G443" s="11">
        <v>580000000</v>
      </c>
      <c r="H443">
        <v>0</v>
      </c>
      <c r="I443">
        <v>0</v>
      </c>
      <c r="J443" s="3">
        <v>0</v>
      </c>
      <c r="K443">
        <v>20</v>
      </c>
      <c r="L443" s="2" t="s">
        <v>37</v>
      </c>
      <c r="N443" s="2" t="s">
        <v>38</v>
      </c>
      <c r="P443" s="11">
        <v>120833333</v>
      </c>
      <c r="Q443" s="3">
        <v>32065837</v>
      </c>
      <c r="R443" s="3">
        <v>0</v>
      </c>
      <c r="W443" s="11">
        <v>13487394.631578948</v>
      </c>
      <c r="X443">
        <f>0</f>
        <v>0</v>
      </c>
      <c r="Y443" t="s">
        <v>39</v>
      </c>
    </row>
    <row r="444" spans="1:25" hidden="1" x14ac:dyDescent="0.45">
      <c r="A444" t="s">
        <v>83</v>
      </c>
      <c r="B444" s="7" t="s">
        <v>35</v>
      </c>
      <c r="C444" t="s">
        <v>527</v>
      </c>
      <c r="D444" t="s">
        <v>36</v>
      </c>
      <c r="E444" t="s">
        <v>1637</v>
      </c>
      <c r="F444" s="9">
        <v>44517</v>
      </c>
      <c r="G444" s="11">
        <v>69000000</v>
      </c>
      <c r="H444">
        <v>0</v>
      </c>
      <c r="I444">
        <v>0</v>
      </c>
      <c r="J444" s="3">
        <v>0</v>
      </c>
      <c r="K444">
        <v>20</v>
      </c>
      <c r="L444" s="2" t="s">
        <v>37</v>
      </c>
      <c r="N444" s="2" t="s">
        <v>38</v>
      </c>
      <c r="P444" s="11">
        <v>14375000</v>
      </c>
      <c r="Q444" s="3">
        <v>3814729</v>
      </c>
      <c r="R444" s="3">
        <v>0</v>
      </c>
      <c r="W444" s="11">
        <v>1604534.8736842105</v>
      </c>
      <c r="X444">
        <f>0</f>
        <v>0</v>
      </c>
      <c r="Y444" t="s">
        <v>39</v>
      </c>
    </row>
    <row r="445" spans="1:25" hidden="1" x14ac:dyDescent="0.45">
      <c r="A445" t="s">
        <v>83</v>
      </c>
      <c r="B445" s="7" t="s">
        <v>35</v>
      </c>
      <c r="C445" t="s">
        <v>528</v>
      </c>
      <c r="D445" t="s">
        <v>36</v>
      </c>
      <c r="E445" t="s">
        <v>1638</v>
      </c>
      <c r="F445" s="9">
        <v>44517</v>
      </c>
      <c r="G445" s="11">
        <v>19000000</v>
      </c>
      <c r="H445">
        <v>0</v>
      </c>
      <c r="I445">
        <v>0</v>
      </c>
      <c r="J445" s="3">
        <v>0</v>
      </c>
      <c r="K445">
        <v>20</v>
      </c>
      <c r="L445" s="2" t="s">
        <v>37</v>
      </c>
      <c r="N445" s="2" t="s">
        <v>38</v>
      </c>
      <c r="P445" s="11">
        <v>3958333</v>
      </c>
      <c r="Q445" s="3">
        <v>1050433</v>
      </c>
      <c r="R445" s="3">
        <v>0</v>
      </c>
      <c r="W445" s="11">
        <v>441828.44210526318</v>
      </c>
      <c r="X445">
        <f>0</f>
        <v>0</v>
      </c>
      <c r="Y445" t="s">
        <v>39</v>
      </c>
    </row>
    <row r="446" spans="1:25" hidden="1" x14ac:dyDescent="0.45">
      <c r="A446" t="s">
        <v>83</v>
      </c>
      <c r="B446" s="7" t="s">
        <v>35</v>
      </c>
      <c r="C446" t="s">
        <v>529</v>
      </c>
      <c r="D446" t="s">
        <v>36</v>
      </c>
      <c r="E446" t="s">
        <v>1639</v>
      </c>
      <c r="F446" s="9">
        <v>44517</v>
      </c>
      <c r="G446" s="11">
        <v>26000000</v>
      </c>
      <c r="H446">
        <v>0</v>
      </c>
      <c r="I446">
        <v>0</v>
      </c>
      <c r="J446" s="3">
        <v>0</v>
      </c>
      <c r="K446">
        <v>20</v>
      </c>
      <c r="L446" s="2" t="s">
        <v>37</v>
      </c>
      <c r="N446" s="2" t="s">
        <v>38</v>
      </c>
      <c r="P446" s="11">
        <v>5416666</v>
      </c>
      <c r="Q446" s="3">
        <v>1437434</v>
      </c>
      <c r="R446" s="3">
        <v>0</v>
      </c>
      <c r="W446" s="11">
        <v>604607.3684210527</v>
      </c>
      <c r="X446">
        <f>0</f>
        <v>0</v>
      </c>
      <c r="Y446" t="s">
        <v>39</v>
      </c>
    </row>
    <row r="447" spans="1:25" hidden="1" x14ac:dyDescent="0.45">
      <c r="A447" t="s">
        <v>83</v>
      </c>
      <c r="B447" s="7" t="s">
        <v>35</v>
      </c>
      <c r="C447" t="s">
        <v>530</v>
      </c>
      <c r="D447" t="s">
        <v>36</v>
      </c>
      <c r="E447" t="s">
        <v>1640</v>
      </c>
      <c r="F447" s="9">
        <v>44517</v>
      </c>
      <c r="G447" s="11">
        <v>34000000</v>
      </c>
      <c r="H447">
        <v>0</v>
      </c>
      <c r="I447">
        <v>0</v>
      </c>
      <c r="J447" s="3">
        <v>0</v>
      </c>
      <c r="K447">
        <v>20</v>
      </c>
      <c r="L447" s="2" t="s">
        <v>37</v>
      </c>
      <c r="N447" s="2" t="s">
        <v>38</v>
      </c>
      <c r="P447" s="11">
        <v>7083333</v>
      </c>
      <c r="Q447" s="3">
        <v>1879721</v>
      </c>
      <c r="R447" s="3">
        <v>0</v>
      </c>
      <c r="W447" s="11">
        <v>790640.4</v>
      </c>
      <c r="X447">
        <f>0</f>
        <v>0</v>
      </c>
      <c r="Y447" t="s">
        <v>39</v>
      </c>
    </row>
    <row r="448" spans="1:25" hidden="1" x14ac:dyDescent="0.45">
      <c r="A448" t="s">
        <v>83</v>
      </c>
      <c r="B448" s="7" t="s">
        <v>35</v>
      </c>
      <c r="C448" t="s">
        <v>531</v>
      </c>
      <c r="D448" t="s">
        <v>36</v>
      </c>
      <c r="E448" t="s">
        <v>1641</v>
      </c>
      <c r="F448" s="9">
        <v>44530</v>
      </c>
      <c r="G448" s="11">
        <v>78000000</v>
      </c>
      <c r="H448">
        <v>0</v>
      </c>
      <c r="I448">
        <v>0</v>
      </c>
      <c r="J448" s="3">
        <v>0</v>
      </c>
      <c r="K448">
        <v>20</v>
      </c>
      <c r="L448" s="2" t="s">
        <v>37</v>
      </c>
      <c r="N448" s="2" t="s">
        <v>38</v>
      </c>
      <c r="P448" s="11">
        <v>16250000</v>
      </c>
      <c r="Q448" s="3">
        <v>4312302</v>
      </c>
      <c r="R448" s="3">
        <v>0</v>
      </c>
      <c r="W448" s="11">
        <v>1813822.0421052631</v>
      </c>
      <c r="X448">
        <f>0</f>
        <v>0</v>
      </c>
      <c r="Y448" t="s">
        <v>39</v>
      </c>
    </row>
    <row r="449" spans="1:25" hidden="1" x14ac:dyDescent="0.45">
      <c r="A449" t="s">
        <v>83</v>
      </c>
      <c r="B449" s="7" t="s">
        <v>35</v>
      </c>
      <c r="C449" t="s">
        <v>532</v>
      </c>
      <c r="D449" t="s">
        <v>36</v>
      </c>
      <c r="E449" t="s">
        <v>1642</v>
      </c>
      <c r="F449" s="9">
        <v>44599</v>
      </c>
      <c r="G449" s="11">
        <v>5200000</v>
      </c>
      <c r="H449">
        <v>0</v>
      </c>
      <c r="I449">
        <v>0</v>
      </c>
      <c r="J449" s="3">
        <v>0</v>
      </c>
      <c r="K449">
        <v>20</v>
      </c>
      <c r="L449" s="2" t="s">
        <v>37</v>
      </c>
      <c r="N449" s="2" t="s">
        <v>38</v>
      </c>
      <c r="P449" s="11">
        <v>1018333</v>
      </c>
      <c r="Q449" s="3">
        <v>292026</v>
      </c>
      <c r="R449" s="3">
        <v>0</v>
      </c>
      <c r="W449" s="11">
        <v>120921.48186528498</v>
      </c>
      <c r="X449">
        <f>0</f>
        <v>0</v>
      </c>
      <c r="Y449" t="s">
        <v>39</v>
      </c>
    </row>
    <row r="450" spans="1:25" hidden="1" x14ac:dyDescent="0.45">
      <c r="A450" t="s">
        <v>83</v>
      </c>
      <c r="B450" s="7" t="s">
        <v>35</v>
      </c>
      <c r="C450" t="s">
        <v>533</v>
      </c>
      <c r="D450" t="s">
        <v>36</v>
      </c>
      <c r="E450" t="s">
        <v>1643</v>
      </c>
      <c r="F450" s="9">
        <v>44284</v>
      </c>
      <c r="G450" s="11">
        <v>38414385</v>
      </c>
      <c r="H450">
        <v>0</v>
      </c>
      <c r="I450">
        <v>0</v>
      </c>
      <c r="J450" s="3">
        <v>0</v>
      </c>
      <c r="K450">
        <v>20</v>
      </c>
      <c r="L450" s="2" t="s">
        <v>37</v>
      </c>
      <c r="N450" s="2" t="s">
        <v>38</v>
      </c>
      <c r="P450" s="11">
        <v>9283476</v>
      </c>
      <c r="Q450" s="3">
        <v>2034353</v>
      </c>
      <c r="R450" s="3">
        <v>0</v>
      </c>
      <c r="W450" s="11">
        <v>893293.05494505493</v>
      </c>
      <c r="X450">
        <f>0</f>
        <v>0</v>
      </c>
      <c r="Y450" t="s">
        <v>39</v>
      </c>
    </row>
    <row r="451" spans="1:25" hidden="1" x14ac:dyDescent="0.45">
      <c r="A451" t="s">
        <v>83</v>
      </c>
      <c r="B451" s="7" t="s">
        <v>35</v>
      </c>
      <c r="C451" t="s">
        <v>534</v>
      </c>
      <c r="D451" t="s">
        <v>36</v>
      </c>
      <c r="E451" t="s">
        <v>1644</v>
      </c>
      <c r="F451" s="9">
        <v>44284</v>
      </c>
      <c r="G451" s="11">
        <v>9807928</v>
      </c>
      <c r="H451">
        <v>0</v>
      </c>
      <c r="I451">
        <v>0</v>
      </c>
      <c r="J451" s="3">
        <v>0</v>
      </c>
      <c r="K451">
        <v>20</v>
      </c>
      <c r="L451" s="2" t="s">
        <v>37</v>
      </c>
      <c r="N451" s="2" t="s">
        <v>38</v>
      </c>
      <c r="P451" s="11">
        <v>2370244</v>
      </c>
      <c r="Q451" s="3">
        <v>519410</v>
      </c>
      <c r="R451" s="3">
        <v>0</v>
      </c>
      <c r="W451" s="11">
        <v>228074.96703296705</v>
      </c>
      <c r="X451">
        <f>0</f>
        <v>0</v>
      </c>
      <c r="Y451" t="s">
        <v>39</v>
      </c>
    </row>
    <row r="452" spans="1:25" hidden="1" x14ac:dyDescent="0.45">
      <c r="A452" t="s">
        <v>83</v>
      </c>
      <c r="B452" s="7" t="s">
        <v>35</v>
      </c>
      <c r="C452" t="s">
        <v>535</v>
      </c>
      <c r="D452" t="s">
        <v>36</v>
      </c>
      <c r="E452" t="s">
        <v>1645</v>
      </c>
      <c r="F452" s="9">
        <v>44284</v>
      </c>
      <c r="G452" s="11">
        <v>8173273</v>
      </c>
      <c r="H452">
        <v>0</v>
      </c>
      <c r="I452">
        <v>0</v>
      </c>
      <c r="J452" s="3">
        <v>0</v>
      </c>
      <c r="K452">
        <v>20</v>
      </c>
      <c r="L452" s="2" t="s">
        <v>37</v>
      </c>
      <c r="N452" s="2" t="s">
        <v>38</v>
      </c>
      <c r="P452" s="11">
        <v>1975202</v>
      </c>
      <c r="Q452" s="3">
        <v>432841</v>
      </c>
      <c r="R452" s="3">
        <v>0</v>
      </c>
      <c r="W452" s="11">
        <v>190062.52747252746</v>
      </c>
      <c r="X452">
        <f>0</f>
        <v>0</v>
      </c>
      <c r="Y452" t="s">
        <v>39</v>
      </c>
    </row>
    <row r="453" spans="1:25" hidden="1" x14ac:dyDescent="0.45">
      <c r="A453" t="s">
        <v>83</v>
      </c>
      <c r="B453" s="7" t="s">
        <v>35</v>
      </c>
      <c r="C453" t="s">
        <v>536</v>
      </c>
      <c r="D453" t="s">
        <v>36</v>
      </c>
      <c r="E453" t="s">
        <v>1646</v>
      </c>
      <c r="F453" s="9">
        <v>44284</v>
      </c>
      <c r="G453" s="11">
        <v>5335980</v>
      </c>
      <c r="H453">
        <v>0</v>
      </c>
      <c r="I453">
        <v>0</v>
      </c>
      <c r="J453" s="3">
        <v>0</v>
      </c>
      <c r="K453">
        <v>20</v>
      </c>
      <c r="L453" s="2" t="s">
        <v>37</v>
      </c>
      <c r="N453" s="2" t="s">
        <v>38</v>
      </c>
      <c r="P453" s="11">
        <v>1289526</v>
      </c>
      <c r="Q453" s="3">
        <v>282584</v>
      </c>
      <c r="R453" s="3">
        <v>0</v>
      </c>
      <c r="W453" s="11">
        <v>124083.62637362638</v>
      </c>
      <c r="X453">
        <f>0</f>
        <v>0</v>
      </c>
      <c r="Y453" t="s">
        <v>39</v>
      </c>
    </row>
    <row r="454" spans="1:25" hidden="1" x14ac:dyDescent="0.45">
      <c r="A454" t="s">
        <v>83</v>
      </c>
      <c r="B454" s="7" t="s">
        <v>35</v>
      </c>
      <c r="C454" t="s">
        <v>537</v>
      </c>
      <c r="D454" t="s">
        <v>36</v>
      </c>
      <c r="E454" t="s">
        <v>1647</v>
      </c>
      <c r="F454" s="9">
        <v>44284</v>
      </c>
      <c r="G454" s="11">
        <v>4518653</v>
      </c>
      <c r="H454">
        <v>0</v>
      </c>
      <c r="I454">
        <v>0</v>
      </c>
      <c r="J454" s="3">
        <v>0</v>
      </c>
      <c r="K454">
        <v>20</v>
      </c>
      <c r="L454" s="2" t="s">
        <v>37</v>
      </c>
      <c r="N454" s="2" t="s">
        <v>38</v>
      </c>
      <c r="P454" s="11">
        <v>1092008</v>
      </c>
      <c r="Q454" s="3">
        <v>239299</v>
      </c>
      <c r="R454" s="3">
        <v>0</v>
      </c>
      <c r="W454" s="11">
        <v>105077.34065934067</v>
      </c>
      <c r="X454">
        <f>0</f>
        <v>0</v>
      </c>
      <c r="Y454" t="s">
        <v>39</v>
      </c>
    </row>
    <row r="455" spans="1:25" hidden="1" x14ac:dyDescent="0.45">
      <c r="A455" t="s">
        <v>83</v>
      </c>
      <c r="B455" s="7" t="s">
        <v>35</v>
      </c>
      <c r="C455" t="s">
        <v>538</v>
      </c>
      <c r="D455" t="s">
        <v>36</v>
      </c>
      <c r="E455" t="s">
        <v>1648</v>
      </c>
      <c r="F455" s="9">
        <v>44284</v>
      </c>
      <c r="G455" s="11">
        <v>3701325</v>
      </c>
      <c r="H455">
        <v>0</v>
      </c>
      <c r="I455">
        <v>0</v>
      </c>
      <c r="J455" s="3">
        <v>0</v>
      </c>
      <c r="K455">
        <v>20</v>
      </c>
      <c r="L455" s="2" t="s">
        <v>37</v>
      </c>
      <c r="N455" s="2" t="s">
        <v>38</v>
      </c>
      <c r="P455" s="11">
        <v>894484</v>
      </c>
      <c r="Q455" s="3">
        <v>196015</v>
      </c>
      <c r="R455" s="3">
        <v>0</v>
      </c>
      <c r="W455" s="11">
        <v>86071.18681318681</v>
      </c>
      <c r="X455">
        <f>0</f>
        <v>0</v>
      </c>
      <c r="Y455" t="s">
        <v>39</v>
      </c>
    </row>
    <row r="456" spans="1:25" hidden="1" x14ac:dyDescent="0.45">
      <c r="A456" t="s">
        <v>83</v>
      </c>
      <c r="B456" s="7" t="s">
        <v>35</v>
      </c>
      <c r="C456" t="s">
        <v>539</v>
      </c>
      <c r="D456" t="s">
        <v>36</v>
      </c>
      <c r="E456" t="s">
        <v>1649</v>
      </c>
      <c r="F456" s="9">
        <v>44692</v>
      </c>
      <c r="G456" s="11">
        <v>3800000</v>
      </c>
      <c r="H456">
        <v>0</v>
      </c>
      <c r="I456">
        <v>0</v>
      </c>
      <c r="J456" s="3">
        <v>0</v>
      </c>
      <c r="K456">
        <v>20</v>
      </c>
      <c r="L456" s="2" t="s">
        <v>37</v>
      </c>
      <c r="N456" s="2" t="s">
        <v>38</v>
      </c>
      <c r="P456" s="11">
        <v>696666</v>
      </c>
      <c r="Q456" s="3">
        <v>216721</v>
      </c>
      <c r="R456" s="3">
        <v>0</v>
      </c>
      <c r="W456" s="11">
        <v>88365.704081632648</v>
      </c>
      <c r="X456">
        <f>0</f>
        <v>0</v>
      </c>
      <c r="Y456" t="s">
        <v>39</v>
      </c>
    </row>
    <row r="457" spans="1:25" hidden="1" x14ac:dyDescent="0.45">
      <c r="A457" t="s">
        <v>83</v>
      </c>
      <c r="B457" s="7" t="s">
        <v>35</v>
      </c>
      <c r="C457" t="s">
        <v>540</v>
      </c>
      <c r="D457" t="s">
        <v>36</v>
      </c>
      <c r="E457" t="s">
        <v>1650</v>
      </c>
      <c r="F457" s="9">
        <v>44711</v>
      </c>
      <c r="G457" s="11">
        <v>1416000</v>
      </c>
      <c r="H457">
        <v>0</v>
      </c>
      <c r="I457">
        <v>0</v>
      </c>
      <c r="J457" s="3">
        <v>0</v>
      </c>
      <c r="K457">
        <v>20</v>
      </c>
      <c r="L457" s="2" t="s">
        <v>37</v>
      </c>
      <c r="N457" s="2" t="s">
        <v>38</v>
      </c>
      <c r="P457" s="11">
        <v>259600</v>
      </c>
      <c r="Q457" s="3">
        <v>80757</v>
      </c>
      <c r="R457" s="3">
        <v>0</v>
      </c>
      <c r="W457" s="11">
        <v>32927.84693877551</v>
      </c>
      <c r="X457">
        <f>0</f>
        <v>0</v>
      </c>
      <c r="Y457" t="s">
        <v>39</v>
      </c>
    </row>
    <row r="458" spans="1:25" hidden="1" x14ac:dyDescent="0.45">
      <c r="A458" t="s">
        <v>83</v>
      </c>
      <c r="B458" s="7" t="s">
        <v>35</v>
      </c>
      <c r="C458" t="s">
        <v>541</v>
      </c>
      <c r="D458" t="s">
        <v>36</v>
      </c>
      <c r="E458" t="s">
        <v>1651</v>
      </c>
      <c r="F458" s="9">
        <v>44852</v>
      </c>
      <c r="G458" s="11">
        <v>10000000</v>
      </c>
      <c r="H458">
        <v>0</v>
      </c>
      <c r="I458">
        <v>0</v>
      </c>
      <c r="J458" s="3">
        <v>0</v>
      </c>
      <c r="K458">
        <v>20</v>
      </c>
      <c r="L458" s="2" t="s">
        <v>37</v>
      </c>
      <c r="N458" s="2" t="s">
        <v>38</v>
      </c>
      <c r="P458" s="11">
        <v>1625000</v>
      </c>
      <c r="Q458" s="3">
        <v>584867</v>
      </c>
      <c r="R458" s="3">
        <v>0</v>
      </c>
      <c r="W458" s="11">
        <v>232541.28358208953</v>
      </c>
      <c r="X458">
        <f>0</f>
        <v>0</v>
      </c>
      <c r="Y458" t="s">
        <v>39</v>
      </c>
    </row>
    <row r="459" spans="1:25" hidden="1" x14ac:dyDescent="0.45">
      <c r="A459" t="s">
        <v>84</v>
      </c>
      <c r="B459" s="7" t="s">
        <v>35</v>
      </c>
      <c r="C459" t="s">
        <v>542</v>
      </c>
      <c r="D459" t="s">
        <v>36</v>
      </c>
      <c r="E459" t="s">
        <v>1652</v>
      </c>
      <c r="F459" s="9">
        <v>44847</v>
      </c>
      <c r="G459" s="11">
        <v>48000000</v>
      </c>
      <c r="H459">
        <v>0</v>
      </c>
      <c r="I459">
        <v>0</v>
      </c>
      <c r="J459" s="3">
        <v>0</v>
      </c>
      <c r="K459">
        <v>20</v>
      </c>
      <c r="L459" s="2" t="s">
        <v>37</v>
      </c>
      <c r="N459" s="2" t="s">
        <v>38</v>
      </c>
      <c r="P459" s="11">
        <v>7800000</v>
      </c>
      <c r="Q459" s="3">
        <v>0</v>
      </c>
      <c r="R459" s="3">
        <v>0</v>
      </c>
      <c r="W459" s="11">
        <v>1200000</v>
      </c>
      <c r="X459">
        <f>0</f>
        <v>0</v>
      </c>
      <c r="Y459" t="s">
        <v>39</v>
      </c>
    </row>
    <row r="460" spans="1:25" hidden="1" x14ac:dyDescent="0.45">
      <c r="A460" t="s">
        <v>84</v>
      </c>
      <c r="B460" s="7" t="s">
        <v>35</v>
      </c>
      <c r="C460" t="s">
        <v>543</v>
      </c>
      <c r="D460" t="s">
        <v>36</v>
      </c>
      <c r="E460" t="s">
        <v>1653</v>
      </c>
      <c r="F460" s="9">
        <v>44854</v>
      </c>
      <c r="G460" s="11">
        <v>3500000</v>
      </c>
      <c r="H460">
        <v>0</v>
      </c>
      <c r="I460">
        <v>0</v>
      </c>
      <c r="J460" s="3">
        <v>0</v>
      </c>
      <c r="K460">
        <v>20</v>
      </c>
      <c r="L460" s="2" t="s">
        <v>37</v>
      </c>
      <c r="N460" s="2" t="s">
        <v>38</v>
      </c>
      <c r="P460" s="11">
        <v>568750</v>
      </c>
      <c r="Q460" s="3">
        <v>0</v>
      </c>
      <c r="R460" s="3">
        <v>0</v>
      </c>
      <c r="W460" s="11">
        <v>87500</v>
      </c>
      <c r="X460">
        <f>0</f>
        <v>0</v>
      </c>
      <c r="Y460" t="s">
        <v>39</v>
      </c>
    </row>
    <row r="461" spans="1:25" hidden="1" x14ac:dyDescent="0.45">
      <c r="A461" t="s">
        <v>83</v>
      </c>
      <c r="B461" s="7" t="s">
        <v>35</v>
      </c>
      <c r="C461" t="s">
        <v>544</v>
      </c>
      <c r="D461" t="s">
        <v>36</v>
      </c>
      <c r="E461" t="s">
        <v>1654</v>
      </c>
      <c r="F461" s="9">
        <v>44882</v>
      </c>
      <c r="G461" s="11">
        <v>13750000</v>
      </c>
      <c r="H461">
        <v>0</v>
      </c>
      <c r="I461">
        <v>0</v>
      </c>
      <c r="J461" s="3">
        <v>0</v>
      </c>
      <c r="K461">
        <v>20</v>
      </c>
      <c r="L461" s="2" t="s">
        <v>37</v>
      </c>
      <c r="N461" s="2" t="s">
        <v>38</v>
      </c>
      <c r="P461" s="11">
        <v>2177083</v>
      </c>
      <c r="Q461" s="3">
        <v>808193</v>
      </c>
      <c r="R461" s="3">
        <v>0</v>
      </c>
      <c r="W461" s="11">
        <v>319744.27722772275</v>
      </c>
      <c r="X461">
        <f>0</f>
        <v>0</v>
      </c>
      <c r="Y461" t="s">
        <v>39</v>
      </c>
    </row>
    <row r="462" spans="1:25" hidden="1" x14ac:dyDescent="0.45">
      <c r="A462" t="s">
        <v>83</v>
      </c>
      <c r="B462" s="7" t="s">
        <v>35</v>
      </c>
      <c r="C462" t="s">
        <v>545</v>
      </c>
      <c r="D462" t="s">
        <v>36</v>
      </c>
      <c r="E462" t="s">
        <v>1655</v>
      </c>
      <c r="F462" s="9">
        <v>44882</v>
      </c>
      <c r="G462" s="11">
        <v>13750000</v>
      </c>
      <c r="H462">
        <v>0</v>
      </c>
      <c r="I462">
        <v>0</v>
      </c>
      <c r="J462" s="3">
        <v>0</v>
      </c>
      <c r="K462">
        <v>20</v>
      </c>
      <c r="L462" s="2" t="s">
        <v>37</v>
      </c>
      <c r="N462" s="2" t="s">
        <v>38</v>
      </c>
      <c r="P462" s="11">
        <v>2177083</v>
      </c>
      <c r="Q462" s="3">
        <v>808193</v>
      </c>
      <c r="R462" s="3">
        <v>0</v>
      </c>
      <c r="W462" s="11">
        <v>319744.27722772275</v>
      </c>
      <c r="X462">
        <f>0</f>
        <v>0</v>
      </c>
      <c r="Y462" t="s">
        <v>39</v>
      </c>
    </row>
    <row r="463" spans="1:25" hidden="1" x14ac:dyDescent="0.45">
      <c r="A463" t="s">
        <v>84</v>
      </c>
      <c r="B463" s="7" t="s">
        <v>35</v>
      </c>
      <c r="C463" t="s">
        <v>546</v>
      </c>
      <c r="D463" t="s">
        <v>36</v>
      </c>
      <c r="E463" t="s">
        <v>1656</v>
      </c>
      <c r="F463" s="9">
        <v>44847</v>
      </c>
      <c r="G463" s="11">
        <v>35000000</v>
      </c>
      <c r="H463">
        <v>0</v>
      </c>
      <c r="I463">
        <v>0</v>
      </c>
      <c r="J463" s="3">
        <v>0</v>
      </c>
      <c r="K463">
        <v>20</v>
      </c>
      <c r="L463" s="2" t="s">
        <v>37</v>
      </c>
      <c r="N463" s="2" t="s">
        <v>38</v>
      </c>
      <c r="P463" s="11">
        <v>5687500</v>
      </c>
      <c r="Q463" s="3">
        <v>0</v>
      </c>
      <c r="R463" s="3">
        <v>0</v>
      </c>
      <c r="W463" s="11">
        <v>875000</v>
      </c>
      <c r="X463">
        <f>0</f>
        <v>0</v>
      </c>
      <c r="Y463" t="s">
        <v>39</v>
      </c>
    </row>
    <row r="464" spans="1:25" hidden="1" x14ac:dyDescent="0.45">
      <c r="A464" t="s">
        <v>83</v>
      </c>
      <c r="B464" s="7" t="s">
        <v>35</v>
      </c>
      <c r="C464" t="s">
        <v>547</v>
      </c>
      <c r="D464" t="s">
        <v>36</v>
      </c>
      <c r="E464" t="s">
        <v>1657</v>
      </c>
      <c r="F464" s="9">
        <v>44893</v>
      </c>
      <c r="G464" s="11">
        <v>50240000</v>
      </c>
      <c r="H464">
        <v>0</v>
      </c>
      <c r="I464">
        <v>0</v>
      </c>
      <c r="J464" s="3">
        <v>0</v>
      </c>
      <c r="K464">
        <v>20</v>
      </c>
      <c r="L464" s="2" t="s">
        <v>37</v>
      </c>
      <c r="N464" s="2" t="s">
        <v>38</v>
      </c>
      <c r="P464" s="11">
        <v>7954666</v>
      </c>
      <c r="Q464" s="3">
        <v>2952990</v>
      </c>
      <c r="R464" s="3">
        <v>0</v>
      </c>
      <c r="W464" s="11">
        <v>1168287.4455445544</v>
      </c>
      <c r="X464">
        <f>0</f>
        <v>0</v>
      </c>
      <c r="Y464" t="s">
        <v>39</v>
      </c>
    </row>
    <row r="465" spans="1:25" hidden="1" x14ac:dyDescent="0.45">
      <c r="A465" t="s">
        <v>83</v>
      </c>
      <c r="B465" s="7" t="s">
        <v>35</v>
      </c>
      <c r="C465" t="s">
        <v>548</v>
      </c>
      <c r="D465" t="s">
        <v>36</v>
      </c>
      <c r="E465" t="s">
        <v>1658</v>
      </c>
      <c r="F465" s="9">
        <v>44890</v>
      </c>
      <c r="G465" s="11">
        <v>69000000</v>
      </c>
      <c r="H465">
        <v>0</v>
      </c>
      <c r="I465">
        <v>0</v>
      </c>
      <c r="J465" s="3">
        <v>0</v>
      </c>
      <c r="K465">
        <v>20</v>
      </c>
      <c r="L465" s="2" t="s">
        <v>37</v>
      </c>
      <c r="N465" s="2" t="s">
        <v>38</v>
      </c>
      <c r="P465" s="11">
        <v>10925000</v>
      </c>
      <c r="Q465" s="3">
        <v>4055659</v>
      </c>
      <c r="R465" s="3">
        <v>0</v>
      </c>
      <c r="W465" s="11">
        <v>1604534.8811881191</v>
      </c>
      <c r="X465">
        <f>0</f>
        <v>0</v>
      </c>
      <c r="Y465" t="s">
        <v>39</v>
      </c>
    </row>
    <row r="466" spans="1:25" hidden="1" x14ac:dyDescent="0.45">
      <c r="A466" t="s">
        <v>83</v>
      </c>
      <c r="B466" s="7" t="s">
        <v>35</v>
      </c>
      <c r="C466" t="s">
        <v>549</v>
      </c>
      <c r="D466" t="s">
        <v>36</v>
      </c>
      <c r="E466" t="s">
        <v>1659</v>
      </c>
      <c r="F466" s="9">
        <v>44893</v>
      </c>
      <c r="G466" s="11">
        <v>74000000</v>
      </c>
      <c r="H466">
        <v>0</v>
      </c>
      <c r="I466">
        <v>0</v>
      </c>
      <c r="J466" s="3">
        <v>0</v>
      </c>
      <c r="K466">
        <v>20</v>
      </c>
      <c r="L466" s="2" t="s">
        <v>37</v>
      </c>
      <c r="N466" s="2" t="s">
        <v>38</v>
      </c>
      <c r="P466" s="11">
        <v>11716666</v>
      </c>
      <c r="Q466" s="3">
        <v>4349548</v>
      </c>
      <c r="R466" s="3">
        <v>0</v>
      </c>
      <c r="W466" s="11">
        <v>1720805.5247524749</v>
      </c>
      <c r="X466">
        <f>0</f>
        <v>0</v>
      </c>
      <c r="Y466" t="s">
        <v>39</v>
      </c>
    </row>
    <row r="467" spans="1:25" hidden="1" x14ac:dyDescent="0.45">
      <c r="A467" t="s">
        <v>83</v>
      </c>
      <c r="B467" s="7" t="s">
        <v>35</v>
      </c>
      <c r="C467" t="s">
        <v>550</v>
      </c>
      <c r="D467" t="s">
        <v>36</v>
      </c>
      <c r="E467" t="s">
        <v>1660</v>
      </c>
      <c r="F467" s="9">
        <v>44893</v>
      </c>
      <c r="G467" s="11">
        <v>49260000</v>
      </c>
      <c r="H467">
        <v>0</v>
      </c>
      <c r="I467">
        <v>0</v>
      </c>
      <c r="J467" s="3">
        <v>0</v>
      </c>
      <c r="K467">
        <v>20</v>
      </c>
      <c r="L467" s="2" t="s">
        <v>37</v>
      </c>
      <c r="N467" s="2" t="s">
        <v>38</v>
      </c>
      <c r="P467" s="11">
        <v>7799500</v>
      </c>
      <c r="Q467" s="3">
        <v>2895388</v>
      </c>
      <c r="R467" s="3">
        <v>0</v>
      </c>
      <c r="W467" s="11">
        <v>1145498.3762376236</v>
      </c>
      <c r="X467">
        <f>0</f>
        <v>0</v>
      </c>
      <c r="Y467" t="s">
        <v>39</v>
      </c>
    </row>
    <row r="468" spans="1:25" hidden="1" x14ac:dyDescent="0.45">
      <c r="A468" t="s">
        <v>83</v>
      </c>
      <c r="B468" s="7" t="s">
        <v>35</v>
      </c>
      <c r="C468" t="s">
        <v>551</v>
      </c>
      <c r="D468" t="s">
        <v>36</v>
      </c>
      <c r="E468" t="s">
        <v>1660</v>
      </c>
      <c r="F468" s="9">
        <v>44893</v>
      </c>
      <c r="G468" s="11">
        <v>42500000</v>
      </c>
      <c r="H468">
        <v>0</v>
      </c>
      <c r="I468">
        <v>0</v>
      </c>
      <c r="J468" s="3">
        <v>0</v>
      </c>
      <c r="K468">
        <v>20</v>
      </c>
      <c r="L468" s="2" t="s">
        <v>37</v>
      </c>
      <c r="N468" s="2" t="s">
        <v>38</v>
      </c>
      <c r="P468" s="11">
        <v>6729166</v>
      </c>
      <c r="Q468" s="3">
        <v>2498051</v>
      </c>
      <c r="R468" s="3">
        <v>0</v>
      </c>
      <c r="W468" s="11">
        <v>988300.48514851497</v>
      </c>
      <c r="X468">
        <f>0</f>
        <v>0</v>
      </c>
      <c r="Y468" t="s">
        <v>39</v>
      </c>
    </row>
    <row r="469" spans="1:25" hidden="1" x14ac:dyDescent="0.45">
      <c r="A469" t="s">
        <v>83</v>
      </c>
      <c r="B469" s="7" t="s">
        <v>35</v>
      </c>
      <c r="C469" t="s">
        <v>552</v>
      </c>
      <c r="D469" t="s">
        <v>36</v>
      </c>
      <c r="E469" t="s">
        <v>1660</v>
      </c>
      <c r="F469" s="9">
        <v>44893</v>
      </c>
      <c r="G469" s="11">
        <v>42500000</v>
      </c>
      <c r="H469">
        <v>0</v>
      </c>
      <c r="I469">
        <v>0</v>
      </c>
      <c r="J469" s="3">
        <v>0</v>
      </c>
      <c r="K469">
        <v>20</v>
      </c>
      <c r="L469" s="2" t="s">
        <v>37</v>
      </c>
      <c r="N469" s="2" t="s">
        <v>38</v>
      </c>
      <c r="P469" s="11">
        <v>6729166</v>
      </c>
      <c r="Q469" s="3">
        <v>2498051</v>
      </c>
      <c r="R469" s="3">
        <v>0</v>
      </c>
      <c r="W469" s="11">
        <v>988300.48514851497</v>
      </c>
      <c r="X469">
        <f>0</f>
        <v>0</v>
      </c>
      <c r="Y469" t="s">
        <v>39</v>
      </c>
    </row>
    <row r="470" spans="1:25" hidden="1" x14ac:dyDescent="0.45">
      <c r="A470" t="s">
        <v>83</v>
      </c>
      <c r="B470" s="7" t="s">
        <v>35</v>
      </c>
      <c r="C470" t="s">
        <v>553</v>
      </c>
      <c r="D470" t="s">
        <v>36</v>
      </c>
      <c r="E470" t="s">
        <v>1660</v>
      </c>
      <c r="F470" s="9">
        <v>44893</v>
      </c>
      <c r="G470" s="11">
        <v>42500000</v>
      </c>
      <c r="H470">
        <v>0</v>
      </c>
      <c r="I470">
        <v>0</v>
      </c>
      <c r="J470" s="3">
        <v>0</v>
      </c>
      <c r="K470">
        <v>20</v>
      </c>
      <c r="L470" s="2" t="s">
        <v>37</v>
      </c>
      <c r="N470" s="2" t="s">
        <v>38</v>
      </c>
      <c r="P470" s="11">
        <v>6729166</v>
      </c>
      <c r="Q470" s="3">
        <v>2498051</v>
      </c>
      <c r="R470" s="3">
        <v>0</v>
      </c>
      <c r="W470" s="11">
        <v>988300.48514851497</v>
      </c>
      <c r="X470">
        <f>0</f>
        <v>0</v>
      </c>
      <c r="Y470" t="s">
        <v>39</v>
      </c>
    </row>
    <row r="471" spans="1:25" hidden="1" x14ac:dyDescent="0.45">
      <c r="A471" t="s">
        <v>83</v>
      </c>
      <c r="B471" s="7" t="s">
        <v>35</v>
      </c>
      <c r="C471" t="s">
        <v>554</v>
      </c>
      <c r="D471" t="s">
        <v>36</v>
      </c>
      <c r="E471" t="s">
        <v>1661</v>
      </c>
      <c r="F471" s="9">
        <v>44893</v>
      </c>
      <c r="G471" s="11">
        <v>163000000</v>
      </c>
      <c r="H471">
        <v>0</v>
      </c>
      <c r="I471">
        <v>0</v>
      </c>
      <c r="J471" s="3">
        <v>0</v>
      </c>
      <c r="K471">
        <v>20</v>
      </c>
      <c r="L471" s="2" t="s">
        <v>37</v>
      </c>
      <c r="N471" s="2" t="s">
        <v>38</v>
      </c>
      <c r="P471" s="11">
        <v>25808333</v>
      </c>
      <c r="Q471" s="3">
        <v>9580760</v>
      </c>
      <c r="R471" s="3">
        <v>0</v>
      </c>
      <c r="W471" s="11">
        <v>3790422.9801980192</v>
      </c>
      <c r="X471">
        <f>0</f>
        <v>0</v>
      </c>
      <c r="Y471" t="s">
        <v>39</v>
      </c>
    </row>
    <row r="472" spans="1:25" hidden="1" x14ac:dyDescent="0.45">
      <c r="A472" t="s">
        <v>83</v>
      </c>
      <c r="B472" s="7" t="s">
        <v>35</v>
      </c>
      <c r="C472" t="s">
        <v>555</v>
      </c>
      <c r="D472" t="s">
        <v>36</v>
      </c>
      <c r="E472" t="s">
        <v>1662</v>
      </c>
      <c r="F472" s="9">
        <v>44887</v>
      </c>
      <c r="G472" s="11">
        <v>156000000</v>
      </c>
      <c r="H472">
        <v>0</v>
      </c>
      <c r="I472">
        <v>0</v>
      </c>
      <c r="J472" s="3">
        <v>0</v>
      </c>
      <c r="K472">
        <v>20</v>
      </c>
      <c r="L472" s="2" t="s">
        <v>37</v>
      </c>
      <c r="N472" s="2" t="s">
        <v>38</v>
      </c>
      <c r="P472" s="11">
        <v>24700000</v>
      </c>
      <c r="Q472" s="3">
        <v>9169316</v>
      </c>
      <c r="R472" s="3">
        <v>0</v>
      </c>
      <c r="W472" s="11">
        <v>3627644.0792079209</v>
      </c>
      <c r="X472">
        <f>0</f>
        <v>0</v>
      </c>
      <c r="Y472" t="s">
        <v>39</v>
      </c>
    </row>
    <row r="473" spans="1:25" hidden="1" x14ac:dyDescent="0.45">
      <c r="A473" t="s">
        <v>84</v>
      </c>
      <c r="B473" s="7" t="s">
        <v>35</v>
      </c>
      <c r="C473" t="s">
        <v>556</v>
      </c>
      <c r="D473" t="s">
        <v>36</v>
      </c>
      <c r="E473" t="s">
        <v>1663</v>
      </c>
      <c r="F473" s="9">
        <v>44931</v>
      </c>
      <c r="G473" s="11">
        <v>8800000</v>
      </c>
      <c r="H473">
        <v>0</v>
      </c>
      <c r="I473">
        <v>0</v>
      </c>
      <c r="J473" s="3">
        <v>0</v>
      </c>
      <c r="K473">
        <v>20</v>
      </c>
      <c r="L473" s="2" t="s">
        <v>37</v>
      </c>
      <c r="N473" s="2" t="s">
        <v>38</v>
      </c>
      <c r="P473" s="11">
        <v>1320000</v>
      </c>
      <c r="Q473" s="3">
        <v>0</v>
      </c>
      <c r="R473" s="3">
        <v>0</v>
      </c>
      <c r="W473" s="11">
        <v>220000</v>
      </c>
      <c r="X473">
        <f>0</f>
        <v>0</v>
      </c>
      <c r="Y473" t="s">
        <v>39</v>
      </c>
    </row>
    <row r="474" spans="1:25" hidden="1" x14ac:dyDescent="0.45">
      <c r="A474" t="s">
        <v>84</v>
      </c>
      <c r="B474" s="7" t="s">
        <v>35</v>
      </c>
      <c r="C474" t="s">
        <v>557</v>
      </c>
      <c r="D474" t="s">
        <v>36</v>
      </c>
      <c r="E474" t="s">
        <v>1664</v>
      </c>
      <c r="F474" s="9">
        <v>44957</v>
      </c>
      <c r="G474" s="11">
        <v>200000000</v>
      </c>
      <c r="H474">
        <v>0</v>
      </c>
      <c r="I474">
        <v>0</v>
      </c>
      <c r="J474" s="3">
        <v>0</v>
      </c>
      <c r="K474">
        <v>20</v>
      </c>
      <c r="L474" s="2" t="s">
        <v>37</v>
      </c>
      <c r="N474" s="2" t="s">
        <v>38</v>
      </c>
      <c r="P474" s="11">
        <v>30000000</v>
      </c>
      <c r="Q474" s="3">
        <v>0</v>
      </c>
      <c r="R474" s="3">
        <v>0</v>
      </c>
      <c r="W474" s="11">
        <v>5000000</v>
      </c>
      <c r="X474">
        <f>0</f>
        <v>0</v>
      </c>
      <c r="Y474" t="s">
        <v>39</v>
      </c>
    </row>
    <row r="475" spans="1:25" hidden="1" x14ac:dyDescent="0.45">
      <c r="A475" t="s">
        <v>83</v>
      </c>
      <c r="B475" s="7" t="s">
        <v>35</v>
      </c>
      <c r="C475" t="s">
        <v>558</v>
      </c>
      <c r="D475" t="s">
        <v>36</v>
      </c>
      <c r="E475" t="s">
        <v>1665</v>
      </c>
      <c r="F475" s="9">
        <v>45012</v>
      </c>
      <c r="G475" s="11">
        <v>11000000</v>
      </c>
      <c r="H475">
        <v>0</v>
      </c>
      <c r="I475">
        <v>0</v>
      </c>
      <c r="J475" s="3">
        <v>0</v>
      </c>
      <c r="K475">
        <v>20</v>
      </c>
      <c r="L475" s="2" t="s">
        <v>37</v>
      </c>
      <c r="N475" s="2" t="s">
        <v>38</v>
      </c>
      <c r="P475" s="11">
        <v>1558333</v>
      </c>
      <c r="Q475" s="3">
        <v>659357</v>
      </c>
      <c r="R475" s="3">
        <v>0</v>
      </c>
      <c r="W475" s="11">
        <v>255795.43689320391</v>
      </c>
      <c r="X475">
        <f>0</f>
        <v>0</v>
      </c>
      <c r="Y475" t="s">
        <v>39</v>
      </c>
    </row>
    <row r="476" spans="1:25" hidden="1" x14ac:dyDescent="0.45">
      <c r="A476" t="s">
        <v>83</v>
      </c>
      <c r="B476" s="7" t="s">
        <v>35</v>
      </c>
      <c r="C476" t="s">
        <v>559</v>
      </c>
      <c r="D476" t="s">
        <v>36</v>
      </c>
      <c r="E476" t="s">
        <v>1666</v>
      </c>
      <c r="F476" s="9">
        <v>44999</v>
      </c>
      <c r="G476" s="11">
        <v>6500000</v>
      </c>
      <c r="H476">
        <v>0</v>
      </c>
      <c r="I476">
        <v>0</v>
      </c>
      <c r="J476" s="3">
        <v>0</v>
      </c>
      <c r="K476">
        <v>20</v>
      </c>
      <c r="L476" s="2" t="s">
        <v>37</v>
      </c>
      <c r="N476" s="2" t="s">
        <v>38</v>
      </c>
      <c r="P476" s="11">
        <v>920833</v>
      </c>
      <c r="Q476" s="3">
        <v>389620</v>
      </c>
      <c r="R476" s="3">
        <v>0</v>
      </c>
      <c r="W476" s="11">
        <v>151151.85436893205</v>
      </c>
      <c r="X476">
        <f>0</f>
        <v>0</v>
      </c>
      <c r="Y476" t="s">
        <v>39</v>
      </c>
    </row>
    <row r="477" spans="1:25" hidden="1" x14ac:dyDescent="0.45">
      <c r="A477" t="s">
        <v>83</v>
      </c>
      <c r="B477" s="7" t="s">
        <v>35</v>
      </c>
      <c r="C477" t="s">
        <v>560</v>
      </c>
      <c r="D477" t="s">
        <v>36</v>
      </c>
      <c r="E477" t="s">
        <v>1667</v>
      </c>
      <c r="F477" s="9">
        <v>44987</v>
      </c>
      <c r="G477" s="11">
        <v>1530000</v>
      </c>
      <c r="H477">
        <v>0</v>
      </c>
      <c r="I477">
        <v>0</v>
      </c>
      <c r="J477" s="3">
        <v>0</v>
      </c>
      <c r="K477">
        <v>20</v>
      </c>
      <c r="L477" s="2" t="s">
        <v>37</v>
      </c>
      <c r="N477" s="2" t="s">
        <v>38</v>
      </c>
      <c r="P477" s="11">
        <v>216750</v>
      </c>
      <c r="Q477" s="3">
        <v>91711</v>
      </c>
      <c r="R477" s="3">
        <v>0</v>
      </c>
      <c r="W477" s="11">
        <v>35578.805825242722</v>
      </c>
      <c r="X477">
        <f>0</f>
        <v>0</v>
      </c>
      <c r="Y477" t="s">
        <v>39</v>
      </c>
    </row>
    <row r="478" spans="1:25" hidden="1" x14ac:dyDescent="0.45">
      <c r="A478" t="s">
        <v>83</v>
      </c>
      <c r="B478" s="7" t="s">
        <v>35</v>
      </c>
      <c r="C478" t="s">
        <v>561</v>
      </c>
      <c r="D478" t="s">
        <v>36</v>
      </c>
      <c r="E478" t="s">
        <v>1668</v>
      </c>
      <c r="F478" s="9">
        <v>45161</v>
      </c>
      <c r="G478" s="11">
        <v>25570750</v>
      </c>
      <c r="H478">
        <v>0</v>
      </c>
      <c r="I478">
        <v>0</v>
      </c>
      <c r="J478" s="3">
        <v>0</v>
      </c>
      <c r="K478">
        <v>20</v>
      </c>
      <c r="L478" s="2" t="s">
        <v>37</v>
      </c>
      <c r="N478" s="2" t="s">
        <v>38</v>
      </c>
      <c r="P478" s="11">
        <v>3089797</v>
      </c>
      <c r="Q478" s="3">
        <v>1569954</v>
      </c>
      <c r="R478" s="3">
        <v>0</v>
      </c>
      <c r="W478" s="11">
        <v>594625.56398104271</v>
      </c>
      <c r="X478">
        <f>0</f>
        <v>0</v>
      </c>
      <c r="Y478" t="s">
        <v>39</v>
      </c>
    </row>
    <row r="479" spans="1:25" hidden="1" x14ac:dyDescent="0.45">
      <c r="A479" t="s">
        <v>84</v>
      </c>
      <c r="B479" s="7" t="s">
        <v>35</v>
      </c>
      <c r="C479" t="s">
        <v>562</v>
      </c>
      <c r="D479" t="s">
        <v>36</v>
      </c>
      <c r="E479" t="s">
        <v>1669</v>
      </c>
      <c r="F479" s="9">
        <v>45177</v>
      </c>
      <c r="G479" s="11">
        <v>23700000</v>
      </c>
      <c r="H479">
        <v>0</v>
      </c>
      <c r="I479">
        <v>0</v>
      </c>
      <c r="J479" s="3">
        <v>0</v>
      </c>
      <c r="K479">
        <v>20</v>
      </c>
      <c r="L479" s="2" t="s">
        <v>37</v>
      </c>
      <c r="N479" s="2" t="s">
        <v>38</v>
      </c>
      <c r="P479" s="11">
        <v>2765000</v>
      </c>
      <c r="Q479" s="3">
        <v>0</v>
      </c>
      <c r="R479" s="3">
        <v>0</v>
      </c>
      <c r="W479" s="11">
        <v>592500</v>
      </c>
      <c r="X479">
        <f>0</f>
        <v>0</v>
      </c>
      <c r="Y479" t="s">
        <v>39</v>
      </c>
    </row>
    <row r="480" spans="1:25" hidden="1" x14ac:dyDescent="0.45">
      <c r="A480" t="s">
        <v>84</v>
      </c>
      <c r="B480" s="7" t="s">
        <v>35</v>
      </c>
      <c r="C480" t="s">
        <v>563</v>
      </c>
      <c r="D480" t="s">
        <v>36</v>
      </c>
      <c r="E480" t="s">
        <v>1670</v>
      </c>
      <c r="F480" s="9">
        <v>45236</v>
      </c>
      <c r="G480" s="11">
        <v>26700000</v>
      </c>
      <c r="H480">
        <v>0</v>
      </c>
      <c r="I480">
        <v>0</v>
      </c>
      <c r="J480" s="3">
        <v>0</v>
      </c>
      <c r="K480">
        <v>20</v>
      </c>
      <c r="L480" s="2" t="s">
        <v>37</v>
      </c>
      <c r="N480" s="2" t="s">
        <v>38</v>
      </c>
      <c r="P480" s="11">
        <v>2892500</v>
      </c>
      <c r="Q480" s="3">
        <v>0</v>
      </c>
      <c r="R480" s="3">
        <v>0</v>
      </c>
      <c r="W480" s="11">
        <v>667500</v>
      </c>
      <c r="X480">
        <f>0</f>
        <v>0</v>
      </c>
      <c r="Y480" t="s">
        <v>39</v>
      </c>
    </row>
    <row r="481" spans="1:25" hidden="1" x14ac:dyDescent="0.45">
      <c r="A481" t="s">
        <v>83</v>
      </c>
      <c r="B481" s="7" t="s">
        <v>35</v>
      </c>
      <c r="C481" t="s">
        <v>564</v>
      </c>
      <c r="D481" t="s">
        <v>36</v>
      </c>
      <c r="E481" t="s">
        <v>1671</v>
      </c>
      <c r="F481" s="9">
        <v>45349</v>
      </c>
      <c r="G481" s="11">
        <v>8900000</v>
      </c>
      <c r="H481">
        <v>0</v>
      </c>
      <c r="I481">
        <v>0</v>
      </c>
      <c r="J481" s="3">
        <v>0</v>
      </c>
      <c r="K481">
        <v>20</v>
      </c>
      <c r="L481" s="2" t="s">
        <v>37</v>
      </c>
      <c r="N481" s="2" t="s">
        <v>38</v>
      </c>
      <c r="P481" s="11">
        <v>852916</v>
      </c>
      <c r="Q481" s="3">
        <v>561967</v>
      </c>
      <c r="R481" s="3">
        <v>0</v>
      </c>
      <c r="W481" s="11">
        <v>206961.76036866358</v>
      </c>
      <c r="X481">
        <f>0</f>
        <v>0</v>
      </c>
      <c r="Y481" t="s">
        <v>39</v>
      </c>
    </row>
    <row r="482" spans="1:25" hidden="1" x14ac:dyDescent="0.45">
      <c r="A482" t="s">
        <v>83</v>
      </c>
      <c r="B482" s="7" t="s">
        <v>35</v>
      </c>
      <c r="C482" t="s">
        <v>565</v>
      </c>
      <c r="D482" t="s">
        <v>36</v>
      </c>
      <c r="E482" t="s">
        <v>1672</v>
      </c>
      <c r="F482" s="9">
        <v>45345</v>
      </c>
      <c r="G482" s="11">
        <v>29960800</v>
      </c>
      <c r="H482">
        <v>0</v>
      </c>
      <c r="I482">
        <v>0</v>
      </c>
      <c r="J482" s="3">
        <v>0</v>
      </c>
      <c r="K482">
        <v>20</v>
      </c>
      <c r="L482" s="2" t="s">
        <v>37</v>
      </c>
      <c r="N482" s="2" t="s">
        <v>38</v>
      </c>
      <c r="P482" s="11">
        <v>2871243</v>
      </c>
      <c r="Q482" s="3">
        <v>1891795</v>
      </c>
      <c r="R482" s="3">
        <v>0</v>
      </c>
      <c r="W482" s="11">
        <v>696712.31336405536</v>
      </c>
      <c r="X482">
        <f>0</f>
        <v>0</v>
      </c>
      <c r="Y482" t="s">
        <v>39</v>
      </c>
    </row>
    <row r="483" spans="1:25" hidden="1" x14ac:dyDescent="0.45">
      <c r="A483" t="s">
        <v>83</v>
      </c>
      <c r="B483" s="7" t="s">
        <v>35</v>
      </c>
      <c r="C483" t="s">
        <v>566</v>
      </c>
      <c r="D483" t="s">
        <v>36</v>
      </c>
      <c r="E483" t="s">
        <v>1673</v>
      </c>
      <c r="F483" s="9">
        <v>45373</v>
      </c>
      <c r="G483" s="11">
        <v>230000000</v>
      </c>
      <c r="H483">
        <v>0</v>
      </c>
      <c r="I483">
        <v>0</v>
      </c>
      <c r="J483" s="3">
        <v>0</v>
      </c>
      <c r="K483">
        <v>20</v>
      </c>
      <c r="L483" s="2" t="s">
        <v>37</v>
      </c>
      <c r="N483" s="2" t="s">
        <v>38</v>
      </c>
      <c r="P483" s="11">
        <v>21083333</v>
      </c>
      <c r="Q483" s="3">
        <v>14589665</v>
      </c>
      <c r="R483" s="3">
        <v>0</v>
      </c>
      <c r="W483" s="11">
        <v>5348449.5963302748</v>
      </c>
      <c r="X483">
        <f>0</f>
        <v>0</v>
      </c>
      <c r="Y483" t="s">
        <v>39</v>
      </c>
    </row>
    <row r="484" spans="1:25" hidden="1" x14ac:dyDescent="0.45">
      <c r="A484" t="s">
        <v>83</v>
      </c>
      <c r="B484" s="7" t="s">
        <v>35</v>
      </c>
      <c r="C484" t="s">
        <v>567</v>
      </c>
      <c r="D484" t="s">
        <v>36</v>
      </c>
      <c r="E484" t="s">
        <v>1674</v>
      </c>
      <c r="F484" s="9">
        <v>45400</v>
      </c>
      <c r="G484" s="11">
        <v>67500000</v>
      </c>
      <c r="H484">
        <v>0</v>
      </c>
      <c r="I484">
        <v>0</v>
      </c>
      <c r="J484" s="3">
        <v>0</v>
      </c>
      <c r="K484">
        <v>20</v>
      </c>
      <c r="L484" s="2" t="s">
        <v>37</v>
      </c>
      <c r="N484" s="2" t="s">
        <v>38</v>
      </c>
      <c r="P484" s="11">
        <v>5906250</v>
      </c>
      <c r="Q484" s="3">
        <v>4301391</v>
      </c>
      <c r="R484" s="3">
        <v>0</v>
      </c>
      <c r="W484" s="11">
        <v>1569653.6712328766</v>
      </c>
      <c r="X484">
        <f>0</f>
        <v>0</v>
      </c>
      <c r="Y484" t="s">
        <v>39</v>
      </c>
    </row>
    <row r="485" spans="1:25" hidden="1" x14ac:dyDescent="0.45">
      <c r="A485" t="s">
        <v>83</v>
      </c>
      <c r="B485" s="7" t="s">
        <v>35</v>
      </c>
      <c r="C485" t="s">
        <v>568</v>
      </c>
      <c r="D485" t="s">
        <v>36</v>
      </c>
      <c r="E485" t="s">
        <v>1675</v>
      </c>
      <c r="F485" s="9">
        <v>45440</v>
      </c>
      <c r="G485" s="11">
        <v>14000000</v>
      </c>
      <c r="H485">
        <v>0</v>
      </c>
      <c r="I485">
        <v>0</v>
      </c>
      <c r="J485" s="3">
        <v>0</v>
      </c>
      <c r="K485">
        <v>20</v>
      </c>
      <c r="L485" s="2" t="s">
        <v>37</v>
      </c>
      <c r="N485" s="2" t="s">
        <v>38</v>
      </c>
      <c r="P485" s="11">
        <v>1166666</v>
      </c>
      <c r="Q485" s="3">
        <v>896214</v>
      </c>
      <c r="R485" s="3">
        <v>0</v>
      </c>
      <c r="W485" s="11">
        <v>325557.81818181818</v>
      </c>
      <c r="X485">
        <f>0</f>
        <v>0</v>
      </c>
      <c r="Y485" t="s">
        <v>39</v>
      </c>
    </row>
    <row r="486" spans="1:25" hidden="1" x14ac:dyDescent="0.45">
      <c r="A486" t="s">
        <v>83</v>
      </c>
      <c r="B486" s="7" t="s">
        <v>35</v>
      </c>
      <c r="C486" t="s">
        <v>569</v>
      </c>
      <c r="D486" t="s">
        <v>36</v>
      </c>
      <c r="E486" t="s">
        <v>1676</v>
      </c>
      <c r="F486" s="9">
        <v>45440</v>
      </c>
      <c r="G486" s="11">
        <v>14000000</v>
      </c>
      <c r="H486">
        <v>0</v>
      </c>
      <c r="I486">
        <v>0</v>
      </c>
      <c r="J486" s="3">
        <v>0</v>
      </c>
      <c r="K486">
        <v>20</v>
      </c>
      <c r="L486" s="2" t="s">
        <v>37</v>
      </c>
      <c r="N486" s="2" t="s">
        <v>38</v>
      </c>
      <c r="P486" s="11">
        <v>1166666</v>
      </c>
      <c r="Q486" s="3">
        <v>896214</v>
      </c>
      <c r="R486" s="3">
        <v>0</v>
      </c>
      <c r="W486" s="11">
        <v>325557.81818181818</v>
      </c>
      <c r="X486">
        <f>0</f>
        <v>0</v>
      </c>
      <c r="Y486" t="s">
        <v>39</v>
      </c>
    </row>
    <row r="487" spans="1:25" hidden="1" x14ac:dyDescent="0.45">
      <c r="A487" t="s">
        <v>83</v>
      </c>
      <c r="B487" s="7" t="s">
        <v>35</v>
      </c>
      <c r="C487" t="s">
        <v>570</v>
      </c>
      <c r="D487" t="s">
        <v>36</v>
      </c>
      <c r="E487" t="s">
        <v>1677</v>
      </c>
      <c r="F487" s="9">
        <v>45440</v>
      </c>
      <c r="G487" s="11">
        <v>14000000</v>
      </c>
      <c r="H487">
        <v>0</v>
      </c>
      <c r="I487">
        <v>0</v>
      </c>
      <c r="J487" s="3">
        <v>0</v>
      </c>
      <c r="K487">
        <v>20</v>
      </c>
      <c r="L487" s="2" t="s">
        <v>37</v>
      </c>
      <c r="N487" s="2" t="s">
        <v>38</v>
      </c>
      <c r="P487" s="11">
        <v>1166666</v>
      </c>
      <c r="Q487" s="3">
        <v>896214</v>
      </c>
      <c r="R487" s="3">
        <v>0</v>
      </c>
      <c r="W487" s="11">
        <v>325557.81818181818</v>
      </c>
      <c r="X487">
        <f>0</f>
        <v>0</v>
      </c>
      <c r="Y487" t="s">
        <v>39</v>
      </c>
    </row>
    <row r="488" spans="1:25" hidden="1" x14ac:dyDescent="0.45">
      <c r="A488" t="s">
        <v>83</v>
      </c>
      <c r="B488" s="7" t="s">
        <v>35</v>
      </c>
      <c r="C488" t="s">
        <v>571</v>
      </c>
      <c r="D488" t="s">
        <v>36</v>
      </c>
      <c r="E488" t="s">
        <v>1678</v>
      </c>
      <c r="F488" s="9">
        <v>45450</v>
      </c>
      <c r="G488" s="11">
        <v>5530033</v>
      </c>
      <c r="H488">
        <v>0</v>
      </c>
      <c r="I488">
        <v>0</v>
      </c>
      <c r="J488" s="3">
        <v>0</v>
      </c>
      <c r="K488">
        <v>20</v>
      </c>
      <c r="L488" s="2" t="s">
        <v>37</v>
      </c>
      <c r="N488" s="2" t="s">
        <v>38</v>
      </c>
      <c r="P488" s="11">
        <v>437793</v>
      </c>
      <c r="Q488" s="3">
        <v>355616</v>
      </c>
      <c r="R488" s="3">
        <v>0</v>
      </c>
      <c r="W488" s="11">
        <v>128596.12669683258</v>
      </c>
      <c r="X488">
        <f>0</f>
        <v>0</v>
      </c>
      <c r="Y488" t="s">
        <v>39</v>
      </c>
    </row>
    <row r="489" spans="1:25" hidden="1" x14ac:dyDescent="0.45">
      <c r="A489" t="s">
        <v>83</v>
      </c>
      <c r="B489" s="7" t="s">
        <v>35</v>
      </c>
      <c r="C489" t="s">
        <v>572</v>
      </c>
      <c r="D489" t="s">
        <v>36</v>
      </c>
      <c r="E489" t="s">
        <v>1679</v>
      </c>
      <c r="F489" s="9">
        <v>45450</v>
      </c>
      <c r="G489" s="11">
        <v>5530033</v>
      </c>
      <c r="H489">
        <v>0</v>
      </c>
      <c r="I489">
        <v>0</v>
      </c>
      <c r="J489" s="3">
        <v>0</v>
      </c>
      <c r="K489">
        <v>20</v>
      </c>
      <c r="L489" s="2" t="s">
        <v>37</v>
      </c>
      <c r="N489" s="2" t="s">
        <v>38</v>
      </c>
      <c r="P489" s="11">
        <v>437793</v>
      </c>
      <c r="Q489" s="3">
        <v>355616</v>
      </c>
      <c r="R489" s="3">
        <v>0</v>
      </c>
      <c r="W489" s="11">
        <v>128596.12669683258</v>
      </c>
      <c r="X489">
        <f>0</f>
        <v>0</v>
      </c>
      <c r="Y489" t="s">
        <v>39</v>
      </c>
    </row>
    <row r="490" spans="1:25" hidden="1" x14ac:dyDescent="0.45">
      <c r="A490" t="s">
        <v>83</v>
      </c>
      <c r="B490" s="7" t="s">
        <v>35</v>
      </c>
      <c r="C490" t="s">
        <v>573</v>
      </c>
      <c r="D490" t="s">
        <v>36</v>
      </c>
      <c r="E490" t="s">
        <v>1680</v>
      </c>
      <c r="F490" s="9">
        <v>45450</v>
      </c>
      <c r="G490" s="11">
        <v>17264493</v>
      </c>
      <c r="H490">
        <v>0</v>
      </c>
      <c r="I490">
        <v>0</v>
      </c>
      <c r="J490" s="3">
        <v>0</v>
      </c>
      <c r="K490">
        <v>20</v>
      </c>
      <c r="L490" s="2" t="s">
        <v>37</v>
      </c>
      <c r="N490" s="2" t="s">
        <v>38</v>
      </c>
      <c r="P490" s="11">
        <v>1366771</v>
      </c>
      <c r="Q490" s="3">
        <v>1110215</v>
      </c>
      <c r="R490" s="3">
        <v>0</v>
      </c>
      <c r="W490" s="11">
        <v>401470.77828054305</v>
      </c>
      <c r="X490">
        <f>0</f>
        <v>0</v>
      </c>
      <c r="Y490" t="s">
        <v>39</v>
      </c>
    </row>
    <row r="491" spans="1:25" hidden="1" x14ac:dyDescent="0.45">
      <c r="A491" t="s">
        <v>84</v>
      </c>
      <c r="B491" s="7" t="s">
        <v>35</v>
      </c>
      <c r="C491" t="s">
        <v>574</v>
      </c>
      <c r="D491" t="s">
        <v>36</v>
      </c>
      <c r="E491" t="s">
        <v>1681</v>
      </c>
      <c r="F491" s="9">
        <v>45491</v>
      </c>
      <c r="G491" s="11">
        <v>14982000</v>
      </c>
      <c r="H491">
        <v>0</v>
      </c>
      <c r="I491">
        <v>0</v>
      </c>
      <c r="J491" s="3">
        <v>0</v>
      </c>
      <c r="K491">
        <v>20</v>
      </c>
      <c r="L491" s="2" t="s">
        <v>37</v>
      </c>
      <c r="N491" s="2" t="s">
        <v>38</v>
      </c>
      <c r="P491" s="11">
        <v>1123650</v>
      </c>
      <c r="Q491" s="3">
        <v>0</v>
      </c>
      <c r="R491" s="3">
        <v>0</v>
      </c>
      <c r="W491" s="11">
        <v>374550</v>
      </c>
      <c r="X491">
        <f>0</f>
        <v>0</v>
      </c>
      <c r="Y491" t="s">
        <v>39</v>
      </c>
    </row>
    <row r="492" spans="1:25" hidden="1" x14ac:dyDescent="0.45">
      <c r="A492" t="s">
        <v>83</v>
      </c>
      <c r="B492" s="7" t="s">
        <v>35</v>
      </c>
      <c r="C492" t="s">
        <v>575</v>
      </c>
      <c r="D492" t="s">
        <v>36</v>
      </c>
      <c r="E492" t="s">
        <v>1682</v>
      </c>
      <c r="F492" s="9">
        <v>45502</v>
      </c>
      <c r="G492" s="11">
        <v>11000000</v>
      </c>
      <c r="H492">
        <v>0</v>
      </c>
      <c r="I492">
        <v>0</v>
      </c>
      <c r="J492" s="3">
        <v>0</v>
      </c>
      <c r="K492">
        <v>20</v>
      </c>
      <c r="L492" s="2" t="s">
        <v>37</v>
      </c>
      <c r="N492" s="2" t="s">
        <v>38</v>
      </c>
      <c r="P492" s="11">
        <v>825000</v>
      </c>
      <c r="Q492" s="3">
        <v>710570</v>
      </c>
      <c r="R492" s="3">
        <v>0</v>
      </c>
      <c r="W492" s="11">
        <v>255795.40540540541</v>
      </c>
      <c r="X492">
        <f>0</f>
        <v>0</v>
      </c>
      <c r="Y492" t="s">
        <v>39</v>
      </c>
    </row>
    <row r="493" spans="1:25" hidden="1" x14ac:dyDescent="0.45">
      <c r="A493" t="s">
        <v>84</v>
      </c>
      <c r="B493" s="7" t="s">
        <v>35</v>
      </c>
      <c r="C493" t="s">
        <v>576</v>
      </c>
      <c r="D493" t="s">
        <v>36</v>
      </c>
      <c r="E493" t="s">
        <v>1683</v>
      </c>
      <c r="F493" s="9">
        <v>45527</v>
      </c>
      <c r="G493" s="11">
        <v>12100000</v>
      </c>
      <c r="H493">
        <v>0</v>
      </c>
      <c r="I493">
        <v>0</v>
      </c>
      <c r="J493" s="3">
        <v>0</v>
      </c>
      <c r="K493">
        <v>20</v>
      </c>
      <c r="L493" s="2" t="s">
        <v>37</v>
      </c>
      <c r="N493" s="2" t="s">
        <v>38</v>
      </c>
      <c r="P493" s="11">
        <v>857083</v>
      </c>
      <c r="Q493" s="3">
        <v>0</v>
      </c>
      <c r="R493" s="3">
        <v>0</v>
      </c>
      <c r="W493" s="11">
        <v>302500</v>
      </c>
      <c r="X493">
        <f>0</f>
        <v>0</v>
      </c>
      <c r="Y493" t="s">
        <v>39</v>
      </c>
    </row>
    <row r="494" spans="1:25" hidden="1" x14ac:dyDescent="0.45">
      <c r="A494" t="s">
        <v>83</v>
      </c>
      <c r="B494" s="7" t="s">
        <v>35</v>
      </c>
      <c r="C494" t="s">
        <v>577</v>
      </c>
      <c r="D494" t="s">
        <v>36</v>
      </c>
      <c r="E494" t="s">
        <v>1684</v>
      </c>
      <c r="F494" s="9">
        <v>45609</v>
      </c>
      <c r="G494" s="11">
        <v>21317650</v>
      </c>
      <c r="H494">
        <v>0</v>
      </c>
      <c r="I494">
        <v>0</v>
      </c>
      <c r="J494" s="3">
        <v>0</v>
      </c>
      <c r="K494">
        <v>20</v>
      </c>
      <c r="L494" s="2" t="s">
        <v>37</v>
      </c>
      <c r="N494" s="2" t="s">
        <v>38</v>
      </c>
      <c r="P494" s="11">
        <v>1243529</v>
      </c>
      <c r="Q494" s="3">
        <v>1401873</v>
      </c>
      <c r="R494" s="3">
        <v>0</v>
      </c>
      <c r="W494" s="11">
        <v>495723.39823008847</v>
      </c>
      <c r="X494">
        <f>0</f>
        <v>0</v>
      </c>
      <c r="Y494" t="s">
        <v>39</v>
      </c>
    </row>
    <row r="495" spans="1:25" hidden="1" x14ac:dyDescent="0.45">
      <c r="A495" t="s">
        <v>84</v>
      </c>
      <c r="B495" s="7" t="s">
        <v>35</v>
      </c>
      <c r="C495" t="s">
        <v>578</v>
      </c>
      <c r="D495" t="s">
        <v>36</v>
      </c>
      <c r="E495" t="s">
        <v>1685</v>
      </c>
      <c r="F495" s="9">
        <v>45674</v>
      </c>
      <c r="G495" s="11">
        <v>9169000</v>
      </c>
      <c r="H495">
        <v>0</v>
      </c>
      <c r="I495">
        <v>0</v>
      </c>
      <c r="J495" s="3">
        <v>0</v>
      </c>
      <c r="K495">
        <v>20</v>
      </c>
      <c r="L495" s="2" t="s">
        <v>37</v>
      </c>
      <c r="N495" s="2" t="s">
        <v>38</v>
      </c>
      <c r="P495" s="11">
        <v>458450</v>
      </c>
      <c r="Q495" s="3">
        <v>0</v>
      </c>
      <c r="R495" s="3">
        <v>0</v>
      </c>
      <c r="W495" s="11">
        <v>229225</v>
      </c>
      <c r="X495">
        <f>0</f>
        <v>0</v>
      </c>
      <c r="Y495" t="s">
        <v>39</v>
      </c>
    </row>
    <row r="496" spans="1:25" hidden="1" x14ac:dyDescent="0.45">
      <c r="A496" t="s">
        <v>83</v>
      </c>
      <c r="B496" s="7" t="s">
        <v>35</v>
      </c>
      <c r="C496" t="s">
        <v>579</v>
      </c>
      <c r="D496" t="s">
        <v>36</v>
      </c>
      <c r="E496" t="s">
        <v>1686</v>
      </c>
      <c r="F496" s="9">
        <v>45679</v>
      </c>
      <c r="G496" s="11">
        <v>18964100</v>
      </c>
      <c r="H496">
        <v>0</v>
      </c>
      <c r="I496">
        <v>0</v>
      </c>
      <c r="J496" s="3">
        <v>0</v>
      </c>
      <c r="K496">
        <v>20</v>
      </c>
      <c r="L496" s="2" t="s">
        <v>37</v>
      </c>
      <c r="N496" s="2" t="s">
        <v>38</v>
      </c>
      <c r="P496" s="11">
        <v>948205</v>
      </c>
      <c r="Q496" s="3">
        <v>1258137</v>
      </c>
      <c r="R496" s="3">
        <v>0</v>
      </c>
      <c r="W496" s="11">
        <v>440993.63157894736</v>
      </c>
      <c r="X496">
        <f>0</f>
        <v>0</v>
      </c>
      <c r="Y496" t="s">
        <v>39</v>
      </c>
    </row>
    <row r="497" spans="1:25" hidden="1" x14ac:dyDescent="0.45">
      <c r="A497" t="s">
        <v>84</v>
      </c>
      <c r="B497" s="7" t="s">
        <v>35</v>
      </c>
      <c r="C497" t="s">
        <v>580</v>
      </c>
      <c r="D497" t="s">
        <v>36</v>
      </c>
      <c r="E497" t="s">
        <v>1687</v>
      </c>
      <c r="F497" s="9">
        <v>45694</v>
      </c>
      <c r="G497" s="11">
        <v>24700000</v>
      </c>
      <c r="H497">
        <v>0</v>
      </c>
      <c r="I497">
        <v>0</v>
      </c>
      <c r="J497" s="3">
        <v>0</v>
      </c>
      <c r="K497">
        <v>20</v>
      </c>
      <c r="L497" s="2" t="s">
        <v>37</v>
      </c>
      <c r="N497" s="2" t="s">
        <v>38</v>
      </c>
      <c r="P497" s="11">
        <v>1132083</v>
      </c>
      <c r="Q497" s="3">
        <v>0</v>
      </c>
      <c r="R497" s="3">
        <v>0</v>
      </c>
      <c r="W497" s="11">
        <v>617500</v>
      </c>
      <c r="X497">
        <f>0</f>
        <v>0</v>
      </c>
      <c r="Y497" t="s">
        <v>39</v>
      </c>
    </row>
    <row r="498" spans="1:25" hidden="1" x14ac:dyDescent="0.45">
      <c r="A498" t="s">
        <v>83</v>
      </c>
      <c r="B498" s="7" t="s">
        <v>35</v>
      </c>
      <c r="C498" t="s">
        <v>581</v>
      </c>
      <c r="D498" t="s">
        <v>36</v>
      </c>
      <c r="E498" t="s">
        <v>1688</v>
      </c>
      <c r="F498" s="9">
        <v>45807</v>
      </c>
      <c r="G498" s="11">
        <v>12024000</v>
      </c>
      <c r="H498">
        <v>0</v>
      </c>
      <c r="I498">
        <v>0</v>
      </c>
      <c r="J498" s="3">
        <v>0</v>
      </c>
      <c r="K498">
        <v>20</v>
      </c>
      <c r="L498" s="2" t="s">
        <v>37</v>
      </c>
      <c r="N498" s="2" t="s">
        <v>38</v>
      </c>
      <c r="P498" s="11">
        <v>400800</v>
      </c>
      <c r="Q498" s="3">
        <v>811704</v>
      </c>
      <c r="R498" s="3">
        <v>0</v>
      </c>
      <c r="W498" s="11">
        <v>279607.6551724138</v>
      </c>
      <c r="X498">
        <f>0</f>
        <v>0</v>
      </c>
      <c r="Y498" t="s">
        <v>39</v>
      </c>
    </row>
    <row r="499" spans="1:25" hidden="1" x14ac:dyDescent="0.45">
      <c r="A499" t="s">
        <v>83</v>
      </c>
      <c r="B499" s="7" t="s">
        <v>35</v>
      </c>
      <c r="C499" t="s">
        <v>582</v>
      </c>
      <c r="D499" t="s">
        <v>36</v>
      </c>
      <c r="E499" t="s">
        <v>1689</v>
      </c>
      <c r="F499" s="9">
        <v>45835</v>
      </c>
      <c r="G499" s="11">
        <v>63517208</v>
      </c>
      <c r="H499">
        <v>0</v>
      </c>
      <c r="I499">
        <v>0</v>
      </c>
      <c r="J499" s="3">
        <v>0</v>
      </c>
      <c r="K499">
        <v>20</v>
      </c>
      <c r="L499" s="2" t="s">
        <v>37</v>
      </c>
      <c r="N499" s="2" t="s">
        <v>38</v>
      </c>
      <c r="P499" s="11">
        <v>1852585</v>
      </c>
      <c r="Q499" s="3">
        <v>4306340</v>
      </c>
      <c r="R499" s="3">
        <v>0</v>
      </c>
      <c r="W499" s="11">
        <v>1477037.3304721031</v>
      </c>
      <c r="X499">
        <f>0</f>
        <v>0</v>
      </c>
      <c r="Y499" t="s">
        <v>39</v>
      </c>
    </row>
    <row r="500" spans="1:25" hidden="1" x14ac:dyDescent="0.45">
      <c r="A500" t="s">
        <v>83</v>
      </c>
      <c r="B500" s="7" t="s">
        <v>35</v>
      </c>
      <c r="C500" t="s">
        <v>583</v>
      </c>
      <c r="D500" t="s">
        <v>36</v>
      </c>
      <c r="E500" t="s">
        <v>1690</v>
      </c>
      <c r="F500" s="9">
        <v>45835</v>
      </c>
      <c r="G500" s="11">
        <v>63517208</v>
      </c>
      <c r="H500">
        <v>0</v>
      </c>
      <c r="I500">
        <v>0</v>
      </c>
      <c r="J500" s="3">
        <v>0</v>
      </c>
      <c r="K500">
        <v>20</v>
      </c>
      <c r="L500" s="2" t="s">
        <v>37</v>
      </c>
      <c r="N500" s="2" t="s">
        <v>38</v>
      </c>
      <c r="P500" s="11">
        <v>1852585</v>
      </c>
      <c r="Q500" s="3">
        <v>4306340</v>
      </c>
      <c r="R500" s="3">
        <v>0</v>
      </c>
      <c r="W500" s="11">
        <v>1477037.3304721031</v>
      </c>
      <c r="X500">
        <f>0</f>
        <v>0</v>
      </c>
      <c r="Y500" t="s">
        <v>39</v>
      </c>
    </row>
    <row r="501" spans="1:25" hidden="1" x14ac:dyDescent="0.45">
      <c r="A501" t="s">
        <v>83</v>
      </c>
      <c r="B501" s="7" t="s">
        <v>35</v>
      </c>
      <c r="C501" t="s">
        <v>584</v>
      </c>
      <c r="D501" t="s">
        <v>36</v>
      </c>
      <c r="E501" t="s">
        <v>1691</v>
      </c>
      <c r="F501" s="9">
        <v>45835</v>
      </c>
      <c r="G501" s="11">
        <v>60965584</v>
      </c>
      <c r="H501">
        <v>0</v>
      </c>
      <c r="I501">
        <v>0</v>
      </c>
      <c r="J501" s="3">
        <v>0</v>
      </c>
      <c r="K501">
        <v>20</v>
      </c>
      <c r="L501" s="2" t="s">
        <v>37</v>
      </c>
      <c r="N501" s="2" t="s">
        <v>38</v>
      </c>
      <c r="P501" s="11">
        <v>1778162</v>
      </c>
      <c r="Q501" s="3">
        <v>4133345</v>
      </c>
      <c r="R501" s="3">
        <v>0</v>
      </c>
      <c r="W501" s="11">
        <v>1417701.5536480688</v>
      </c>
      <c r="X501">
        <f>0</f>
        <v>0</v>
      </c>
      <c r="Y501" t="s">
        <v>39</v>
      </c>
    </row>
    <row r="502" spans="1:25" hidden="1" x14ac:dyDescent="0.45">
      <c r="A502" t="s">
        <v>83</v>
      </c>
      <c r="B502" s="7" t="s">
        <v>35</v>
      </c>
      <c r="C502" t="s">
        <v>585</v>
      </c>
      <c r="D502" t="s">
        <v>36</v>
      </c>
      <c r="E502" t="s">
        <v>1692</v>
      </c>
      <c r="F502" s="9">
        <v>45972</v>
      </c>
      <c r="G502" s="11">
        <v>1600000</v>
      </c>
      <c r="H502">
        <v>0</v>
      </c>
      <c r="I502">
        <v>0</v>
      </c>
      <c r="J502" s="3">
        <v>0</v>
      </c>
      <c r="K502">
        <v>20</v>
      </c>
      <c r="L502" s="2" t="s">
        <v>37</v>
      </c>
      <c r="N502" s="2" t="s">
        <v>38</v>
      </c>
      <c r="P502" s="11">
        <v>13333</v>
      </c>
      <c r="Q502" s="3">
        <v>110805</v>
      </c>
      <c r="R502" s="3">
        <v>0</v>
      </c>
      <c r="W502" s="11">
        <v>37206.60504201681</v>
      </c>
      <c r="X502">
        <f>0</f>
        <v>0</v>
      </c>
      <c r="Y502" t="s">
        <v>39</v>
      </c>
    </row>
    <row r="503" spans="1:25" hidden="1" x14ac:dyDescent="0.45">
      <c r="A503" t="s">
        <v>83</v>
      </c>
      <c r="B503" s="7" t="s">
        <v>35</v>
      </c>
      <c r="C503" t="s">
        <v>586</v>
      </c>
      <c r="D503" t="s">
        <v>36</v>
      </c>
      <c r="E503" t="s">
        <v>1693</v>
      </c>
      <c r="F503" s="9">
        <v>46022</v>
      </c>
      <c r="G503" s="11">
        <v>3600000</v>
      </c>
      <c r="H503">
        <v>0</v>
      </c>
      <c r="I503">
        <v>0</v>
      </c>
      <c r="J503" s="3">
        <v>0</v>
      </c>
      <c r="K503">
        <v>20</v>
      </c>
      <c r="L503" s="2" t="s">
        <v>37</v>
      </c>
      <c r="N503" s="2" t="s">
        <v>38</v>
      </c>
      <c r="P503" s="11">
        <v>15000</v>
      </c>
      <c r="Q503" s="3">
        <v>250358</v>
      </c>
      <c r="R503" s="3">
        <v>0</v>
      </c>
      <c r="W503" s="11">
        <v>83714.861924686207</v>
      </c>
      <c r="X503">
        <f>0</f>
        <v>0</v>
      </c>
      <c r="Y503" t="s">
        <v>39</v>
      </c>
    </row>
    <row r="504" spans="1:25" hidden="1" x14ac:dyDescent="0.45">
      <c r="A504" t="s">
        <v>83</v>
      </c>
      <c r="B504" s="7" t="s">
        <v>35</v>
      </c>
      <c r="C504" t="s">
        <v>587</v>
      </c>
      <c r="D504" t="s">
        <v>36</v>
      </c>
      <c r="E504" t="s">
        <v>1694</v>
      </c>
      <c r="F504" s="9">
        <v>45957</v>
      </c>
      <c r="G504" s="11">
        <v>242500000</v>
      </c>
      <c r="H504">
        <v>0</v>
      </c>
      <c r="I504">
        <v>0</v>
      </c>
      <c r="J504" s="3">
        <v>0</v>
      </c>
      <c r="K504">
        <v>20</v>
      </c>
      <c r="L504" s="2" t="s">
        <v>37</v>
      </c>
      <c r="N504" s="2" t="s">
        <v>38</v>
      </c>
      <c r="P504" s="11">
        <v>3031250</v>
      </c>
      <c r="Q504" s="3">
        <v>16723265</v>
      </c>
      <c r="R504" s="3">
        <v>0</v>
      </c>
      <c r="W504" s="11">
        <v>5639126.202531646</v>
      </c>
      <c r="X504">
        <f>0</f>
        <v>0</v>
      </c>
      <c r="Y504" t="s">
        <v>39</v>
      </c>
    </row>
    <row r="505" spans="1:25" hidden="1" x14ac:dyDescent="0.45">
      <c r="A505" t="s">
        <v>83</v>
      </c>
      <c r="B505" s="7" t="s">
        <v>35</v>
      </c>
      <c r="C505" t="s">
        <v>588</v>
      </c>
      <c r="D505" t="s">
        <v>36</v>
      </c>
      <c r="E505" t="s">
        <v>1695</v>
      </c>
      <c r="F505" s="9">
        <v>45748</v>
      </c>
      <c r="G505" s="11">
        <v>50000000</v>
      </c>
      <c r="H505">
        <v>0</v>
      </c>
      <c r="I505">
        <v>0</v>
      </c>
      <c r="J505" s="3">
        <v>0</v>
      </c>
      <c r="K505">
        <v>20</v>
      </c>
      <c r="L505" s="2" t="s">
        <v>37</v>
      </c>
      <c r="N505" s="2" t="s">
        <v>38</v>
      </c>
      <c r="P505" s="11">
        <v>1875000</v>
      </c>
      <c r="Q505" s="3">
        <v>3360802</v>
      </c>
      <c r="R505" s="3">
        <v>0</v>
      </c>
      <c r="W505" s="11">
        <v>1162706.4415584416</v>
      </c>
      <c r="X505">
        <f>0</f>
        <v>0</v>
      </c>
      <c r="Y505" t="s">
        <v>39</v>
      </c>
    </row>
    <row r="506" spans="1:25" hidden="1" x14ac:dyDescent="0.45">
      <c r="A506" t="s">
        <v>83</v>
      </c>
      <c r="B506" s="7" t="s">
        <v>35</v>
      </c>
      <c r="C506" t="s">
        <v>589</v>
      </c>
      <c r="D506" t="s">
        <v>36</v>
      </c>
      <c r="E506" t="s">
        <v>1696</v>
      </c>
      <c r="F506" s="9">
        <v>45947</v>
      </c>
      <c r="G506" s="11">
        <v>23920000</v>
      </c>
      <c r="H506">
        <v>0</v>
      </c>
      <c r="I506">
        <v>0</v>
      </c>
      <c r="J506" s="3">
        <v>0</v>
      </c>
      <c r="K506">
        <v>20</v>
      </c>
      <c r="L506" s="2" t="s">
        <v>37</v>
      </c>
      <c r="N506" s="2" t="s">
        <v>38</v>
      </c>
      <c r="P506" s="11">
        <v>299000</v>
      </c>
      <c r="Q506" s="3">
        <v>1649569</v>
      </c>
      <c r="R506" s="3">
        <v>0</v>
      </c>
      <c r="W506" s="11">
        <v>556238.75949367089</v>
      </c>
      <c r="X506">
        <f>0</f>
        <v>0</v>
      </c>
      <c r="Y506" t="s">
        <v>39</v>
      </c>
    </row>
    <row r="507" spans="1:25" hidden="1" x14ac:dyDescent="0.45">
      <c r="A507" t="s">
        <v>84</v>
      </c>
      <c r="B507" s="7" t="s">
        <v>35</v>
      </c>
      <c r="C507" t="s">
        <v>590</v>
      </c>
      <c r="D507" t="s">
        <v>36</v>
      </c>
      <c r="E507" t="s">
        <v>1697</v>
      </c>
      <c r="F507" s="9">
        <v>46168</v>
      </c>
      <c r="G507" s="11">
        <v>0</v>
      </c>
      <c r="H507">
        <v>12000000</v>
      </c>
      <c r="I507">
        <v>0</v>
      </c>
      <c r="J507" s="3">
        <v>0</v>
      </c>
      <c r="K507">
        <v>20</v>
      </c>
      <c r="L507" s="2" t="s">
        <v>37</v>
      </c>
      <c r="N507" s="2" t="s">
        <v>38</v>
      </c>
      <c r="P507" s="11">
        <v>0</v>
      </c>
      <c r="Q507" s="3">
        <v>0</v>
      </c>
      <c r="R507" s="3">
        <v>0</v>
      </c>
      <c r="W507" s="11">
        <v>100000</v>
      </c>
      <c r="X507">
        <f>0</f>
        <v>0</v>
      </c>
      <c r="Y507" t="s">
        <v>39</v>
      </c>
    </row>
    <row r="508" spans="1:25" hidden="1" x14ac:dyDescent="0.45">
      <c r="A508" t="s">
        <v>83</v>
      </c>
      <c r="B508" s="7" t="s">
        <v>35</v>
      </c>
      <c r="C508" t="s">
        <v>591</v>
      </c>
      <c r="D508" t="s">
        <v>36</v>
      </c>
      <c r="E508" t="s">
        <v>1698</v>
      </c>
      <c r="F508" s="9">
        <v>46170</v>
      </c>
      <c r="G508" s="11">
        <v>0</v>
      </c>
      <c r="H508">
        <v>2000000</v>
      </c>
      <c r="I508">
        <v>0</v>
      </c>
      <c r="J508" s="3">
        <v>0</v>
      </c>
      <c r="K508">
        <v>20</v>
      </c>
      <c r="L508" s="2" t="s">
        <v>37</v>
      </c>
      <c r="N508" s="2" t="s">
        <v>38</v>
      </c>
      <c r="P508" s="11">
        <v>0</v>
      </c>
      <c r="Q508" s="3">
        <v>0</v>
      </c>
      <c r="R508" s="3">
        <v>0</v>
      </c>
      <c r="W508" s="11">
        <v>16666</v>
      </c>
      <c r="X508">
        <f>0</f>
        <v>0</v>
      </c>
      <c r="Y508" t="s">
        <v>39</v>
      </c>
    </row>
    <row r="509" spans="1:25" hidden="1" x14ac:dyDescent="0.45">
      <c r="A509" t="s">
        <v>84</v>
      </c>
      <c r="B509" s="7" t="s">
        <v>35</v>
      </c>
      <c r="C509" t="s">
        <v>592</v>
      </c>
      <c r="D509" t="s">
        <v>47</v>
      </c>
      <c r="E509" t="s">
        <v>1699</v>
      </c>
      <c r="F509" s="9">
        <v>32874</v>
      </c>
      <c r="G509" s="11">
        <v>182953</v>
      </c>
      <c r="H509">
        <v>0</v>
      </c>
      <c r="I509">
        <v>0</v>
      </c>
      <c r="J509" s="3">
        <v>0</v>
      </c>
      <c r="K509">
        <v>3</v>
      </c>
      <c r="L509" s="2" t="s">
        <v>37</v>
      </c>
      <c r="N509" s="2" t="s">
        <v>38</v>
      </c>
      <c r="P509" s="11">
        <v>181953</v>
      </c>
      <c r="Q509" s="3">
        <v>0</v>
      </c>
      <c r="R509" s="3">
        <v>0</v>
      </c>
      <c r="W509" s="11">
        <v>0</v>
      </c>
      <c r="X509">
        <f>0</f>
        <v>0</v>
      </c>
      <c r="Y509" t="s">
        <v>42</v>
      </c>
    </row>
    <row r="510" spans="1:25" hidden="1" x14ac:dyDescent="0.45">
      <c r="A510" t="s">
        <v>84</v>
      </c>
      <c r="B510" s="7" t="s">
        <v>35</v>
      </c>
      <c r="C510" t="s">
        <v>593</v>
      </c>
      <c r="D510" t="s">
        <v>47</v>
      </c>
      <c r="E510" t="s">
        <v>1700</v>
      </c>
      <c r="F510" s="9">
        <v>32874</v>
      </c>
      <c r="G510" s="11">
        <v>6724748</v>
      </c>
      <c r="H510">
        <v>0</v>
      </c>
      <c r="I510">
        <v>0</v>
      </c>
      <c r="J510" s="3">
        <v>0</v>
      </c>
      <c r="K510">
        <v>3</v>
      </c>
      <c r="L510" s="2" t="s">
        <v>37</v>
      </c>
      <c r="N510" s="2" t="s">
        <v>38</v>
      </c>
      <c r="P510" s="11">
        <v>6723748</v>
      </c>
      <c r="Q510" s="3">
        <v>0</v>
      </c>
      <c r="R510" s="3">
        <v>0</v>
      </c>
      <c r="W510" s="11">
        <v>0</v>
      </c>
      <c r="X510">
        <f>0</f>
        <v>0</v>
      </c>
      <c r="Y510" t="s">
        <v>42</v>
      </c>
    </row>
    <row r="511" spans="1:25" hidden="1" x14ac:dyDescent="0.45">
      <c r="A511" t="s">
        <v>84</v>
      </c>
      <c r="B511" s="7" t="s">
        <v>35</v>
      </c>
      <c r="C511" t="s">
        <v>594</v>
      </c>
      <c r="D511" t="s">
        <v>47</v>
      </c>
      <c r="E511" t="s">
        <v>1701</v>
      </c>
      <c r="F511" s="9">
        <v>32874</v>
      </c>
      <c r="G511" s="11">
        <v>717600</v>
      </c>
      <c r="H511">
        <v>0</v>
      </c>
      <c r="I511">
        <v>0</v>
      </c>
      <c r="J511" s="3">
        <v>0</v>
      </c>
      <c r="K511">
        <v>3</v>
      </c>
      <c r="L511" s="2" t="s">
        <v>37</v>
      </c>
      <c r="N511" s="2" t="s">
        <v>38</v>
      </c>
      <c r="P511" s="11">
        <v>716600</v>
      </c>
      <c r="Q511" s="3">
        <v>0</v>
      </c>
      <c r="R511" s="3">
        <v>0</v>
      </c>
      <c r="W511" s="11">
        <v>0</v>
      </c>
      <c r="X511">
        <f>0</f>
        <v>0</v>
      </c>
      <c r="Y511" t="s">
        <v>42</v>
      </c>
    </row>
    <row r="512" spans="1:25" hidden="1" x14ac:dyDescent="0.45">
      <c r="A512" t="s">
        <v>84</v>
      </c>
      <c r="B512" s="7" t="s">
        <v>35</v>
      </c>
      <c r="C512" t="s">
        <v>595</v>
      </c>
      <c r="D512" t="s">
        <v>47</v>
      </c>
      <c r="E512" t="s">
        <v>1700</v>
      </c>
      <c r="F512" s="9">
        <v>32874</v>
      </c>
      <c r="G512" s="11">
        <v>1136000</v>
      </c>
      <c r="H512">
        <v>0</v>
      </c>
      <c r="I512">
        <v>0</v>
      </c>
      <c r="J512" s="3">
        <v>0</v>
      </c>
      <c r="K512">
        <v>3</v>
      </c>
      <c r="L512" s="2" t="s">
        <v>37</v>
      </c>
      <c r="N512" s="2" t="s">
        <v>38</v>
      </c>
      <c r="P512" s="11">
        <v>1135000</v>
      </c>
      <c r="Q512" s="3">
        <v>0</v>
      </c>
      <c r="R512" s="3">
        <v>0</v>
      </c>
      <c r="W512" s="11">
        <v>0</v>
      </c>
      <c r="X512">
        <f>0</f>
        <v>0</v>
      </c>
      <c r="Y512" t="s">
        <v>42</v>
      </c>
    </row>
    <row r="513" spans="1:25" hidden="1" x14ac:dyDescent="0.45">
      <c r="A513" t="s">
        <v>84</v>
      </c>
      <c r="B513" s="7" t="s">
        <v>35</v>
      </c>
      <c r="C513" t="s">
        <v>596</v>
      </c>
      <c r="D513" t="s">
        <v>47</v>
      </c>
      <c r="E513" t="s">
        <v>1702</v>
      </c>
      <c r="F513" s="9">
        <v>32874</v>
      </c>
      <c r="G513" s="11">
        <v>32000</v>
      </c>
      <c r="H513">
        <v>0</v>
      </c>
      <c r="I513">
        <v>0</v>
      </c>
      <c r="J513" s="3">
        <v>0</v>
      </c>
      <c r="K513">
        <v>3</v>
      </c>
      <c r="L513" s="2" t="s">
        <v>37</v>
      </c>
      <c r="N513" s="2" t="s">
        <v>38</v>
      </c>
      <c r="P513" s="11">
        <v>31000</v>
      </c>
      <c r="Q513" s="3">
        <v>0</v>
      </c>
      <c r="R513" s="3">
        <v>0</v>
      </c>
      <c r="W513" s="11">
        <v>0</v>
      </c>
      <c r="X513">
        <f>0</f>
        <v>0</v>
      </c>
      <c r="Y513" t="s">
        <v>42</v>
      </c>
    </row>
    <row r="514" spans="1:25" hidden="1" x14ac:dyDescent="0.45">
      <c r="A514" t="s">
        <v>84</v>
      </c>
      <c r="B514" s="7" t="s">
        <v>35</v>
      </c>
      <c r="C514" t="s">
        <v>597</v>
      </c>
      <c r="D514" t="s">
        <v>47</v>
      </c>
      <c r="E514" t="s">
        <v>1703</v>
      </c>
      <c r="F514" s="9">
        <v>32874</v>
      </c>
      <c r="G514" s="11">
        <v>700000</v>
      </c>
      <c r="H514">
        <v>0</v>
      </c>
      <c r="I514">
        <v>0</v>
      </c>
      <c r="J514" s="3">
        <v>0</v>
      </c>
      <c r="K514">
        <v>3</v>
      </c>
      <c r="L514" s="2" t="s">
        <v>37</v>
      </c>
      <c r="N514" s="2" t="s">
        <v>38</v>
      </c>
      <c r="P514" s="11">
        <v>699000</v>
      </c>
      <c r="Q514" s="3">
        <v>0</v>
      </c>
      <c r="R514" s="3">
        <v>0</v>
      </c>
      <c r="W514" s="11">
        <v>0</v>
      </c>
      <c r="X514">
        <f>0</f>
        <v>0</v>
      </c>
      <c r="Y514" t="s">
        <v>42</v>
      </c>
    </row>
    <row r="515" spans="1:25" hidden="1" x14ac:dyDescent="0.45">
      <c r="A515" t="s">
        <v>84</v>
      </c>
      <c r="B515" s="7" t="s">
        <v>35</v>
      </c>
      <c r="C515" t="s">
        <v>598</v>
      </c>
      <c r="D515" t="s">
        <v>47</v>
      </c>
      <c r="E515" t="s">
        <v>1704</v>
      </c>
      <c r="F515" s="9">
        <v>32874</v>
      </c>
      <c r="G515" s="11">
        <v>386782</v>
      </c>
      <c r="H515">
        <v>0</v>
      </c>
      <c r="I515">
        <v>0</v>
      </c>
      <c r="J515" s="3">
        <v>0</v>
      </c>
      <c r="K515">
        <v>3</v>
      </c>
      <c r="L515" s="2" t="s">
        <v>37</v>
      </c>
      <c r="N515" s="2" t="s">
        <v>38</v>
      </c>
      <c r="P515" s="11">
        <v>385782</v>
      </c>
      <c r="Q515" s="3">
        <v>0</v>
      </c>
      <c r="R515" s="3">
        <v>0</v>
      </c>
      <c r="W515" s="11">
        <v>0</v>
      </c>
      <c r="X515">
        <f>0</f>
        <v>0</v>
      </c>
      <c r="Y515" t="s">
        <v>42</v>
      </c>
    </row>
    <row r="516" spans="1:25" hidden="1" x14ac:dyDescent="0.45">
      <c r="A516" t="s">
        <v>84</v>
      </c>
      <c r="B516" s="7" t="s">
        <v>35</v>
      </c>
      <c r="C516" t="s">
        <v>599</v>
      </c>
      <c r="D516" t="s">
        <v>47</v>
      </c>
      <c r="E516" t="s">
        <v>1705</v>
      </c>
      <c r="F516" s="9">
        <v>32874</v>
      </c>
      <c r="G516" s="11">
        <v>520000</v>
      </c>
      <c r="H516">
        <v>0</v>
      </c>
      <c r="I516">
        <v>0</v>
      </c>
      <c r="J516" s="3">
        <v>0</v>
      </c>
      <c r="K516">
        <v>3</v>
      </c>
      <c r="L516" s="2" t="s">
        <v>37</v>
      </c>
      <c r="N516" s="2" t="s">
        <v>38</v>
      </c>
      <c r="P516" s="11">
        <v>519000</v>
      </c>
      <c r="Q516" s="3">
        <v>0</v>
      </c>
      <c r="R516" s="3">
        <v>0</v>
      </c>
      <c r="W516" s="11">
        <v>0</v>
      </c>
      <c r="X516">
        <f>0</f>
        <v>0</v>
      </c>
      <c r="Y516" t="s">
        <v>42</v>
      </c>
    </row>
    <row r="517" spans="1:25" hidden="1" x14ac:dyDescent="0.45">
      <c r="A517" t="s">
        <v>84</v>
      </c>
      <c r="B517" s="7" t="s">
        <v>35</v>
      </c>
      <c r="C517" t="s">
        <v>600</v>
      </c>
      <c r="D517" t="s">
        <v>47</v>
      </c>
      <c r="E517" t="s">
        <v>1706</v>
      </c>
      <c r="F517" s="9">
        <v>32874</v>
      </c>
      <c r="G517" s="11">
        <v>237000</v>
      </c>
      <c r="H517">
        <v>0</v>
      </c>
      <c r="I517">
        <v>0</v>
      </c>
      <c r="J517" s="3">
        <v>0</v>
      </c>
      <c r="K517">
        <v>3</v>
      </c>
      <c r="L517" s="2" t="s">
        <v>37</v>
      </c>
      <c r="N517" s="2" t="s">
        <v>38</v>
      </c>
      <c r="P517" s="11">
        <v>236000</v>
      </c>
      <c r="Q517" s="3">
        <v>0</v>
      </c>
      <c r="R517" s="3">
        <v>0</v>
      </c>
      <c r="W517" s="11">
        <v>0</v>
      </c>
      <c r="X517">
        <f>0</f>
        <v>0</v>
      </c>
      <c r="Y517" t="s">
        <v>42</v>
      </c>
    </row>
    <row r="518" spans="1:25" hidden="1" x14ac:dyDescent="0.45">
      <c r="A518" t="s">
        <v>84</v>
      </c>
      <c r="B518" s="7" t="s">
        <v>35</v>
      </c>
      <c r="C518" t="s">
        <v>601</v>
      </c>
      <c r="D518" t="s">
        <v>47</v>
      </c>
      <c r="E518" t="s">
        <v>1705</v>
      </c>
      <c r="F518" s="9">
        <v>32874</v>
      </c>
      <c r="G518" s="11">
        <v>150000</v>
      </c>
      <c r="H518">
        <v>0</v>
      </c>
      <c r="I518">
        <v>0</v>
      </c>
      <c r="J518" s="3">
        <v>0</v>
      </c>
      <c r="K518">
        <v>3</v>
      </c>
      <c r="L518" s="2" t="s">
        <v>37</v>
      </c>
      <c r="N518" s="2" t="s">
        <v>38</v>
      </c>
      <c r="P518" s="11">
        <v>149000</v>
      </c>
      <c r="Q518" s="3">
        <v>0</v>
      </c>
      <c r="R518" s="3">
        <v>0</v>
      </c>
      <c r="W518" s="11">
        <v>0</v>
      </c>
      <c r="X518">
        <f>0</f>
        <v>0</v>
      </c>
      <c r="Y518" t="s">
        <v>42</v>
      </c>
    </row>
    <row r="519" spans="1:25" hidden="1" x14ac:dyDescent="0.45">
      <c r="A519" t="s">
        <v>84</v>
      </c>
      <c r="B519" s="7" t="s">
        <v>35</v>
      </c>
      <c r="C519" t="s">
        <v>602</v>
      </c>
      <c r="D519" t="s">
        <v>47</v>
      </c>
      <c r="E519" t="s">
        <v>1707</v>
      </c>
      <c r="F519" s="9">
        <v>32874</v>
      </c>
      <c r="G519" s="11">
        <v>12966930</v>
      </c>
      <c r="H519">
        <v>0</v>
      </c>
      <c r="I519">
        <v>0</v>
      </c>
      <c r="J519" s="3">
        <v>0</v>
      </c>
      <c r="K519">
        <v>3</v>
      </c>
      <c r="L519" s="2" t="s">
        <v>37</v>
      </c>
      <c r="N519" s="2" t="s">
        <v>38</v>
      </c>
      <c r="P519" s="11">
        <v>12965930</v>
      </c>
      <c r="Q519" s="3">
        <v>0</v>
      </c>
      <c r="R519" s="3">
        <v>0</v>
      </c>
      <c r="W519" s="11">
        <v>0</v>
      </c>
      <c r="X519">
        <f>0</f>
        <v>0</v>
      </c>
      <c r="Y519" t="s">
        <v>42</v>
      </c>
    </row>
    <row r="520" spans="1:25" hidden="1" x14ac:dyDescent="0.45">
      <c r="A520" t="s">
        <v>84</v>
      </c>
      <c r="B520" s="7" t="s">
        <v>35</v>
      </c>
      <c r="C520" t="s">
        <v>603</v>
      </c>
      <c r="D520" t="s">
        <v>47</v>
      </c>
      <c r="E520" t="s">
        <v>1704</v>
      </c>
      <c r="F520" s="9">
        <v>32874</v>
      </c>
      <c r="G520" s="11">
        <v>140000</v>
      </c>
      <c r="H520">
        <v>0</v>
      </c>
      <c r="I520">
        <v>0</v>
      </c>
      <c r="J520" s="3">
        <v>0</v>
      </c>
      <c r="K520">
        <v>3</v>
      </c>
      <c r="L520" s="2" t="s">
        <v>37</v>
      </c>
      <c r="N520" s="2" t="s">
        <v>38</v>
      </c>
      <c r="P520" s="11">
        <v>139000</v>
      </c>
      <c r="Q520" s="3">
        <v>0</v>
      </c>
      <c r="R520" s="3">
        <v>0</v>
      </c>
      <c r="W520" s="11">
        <v>0</v>
      </c>
      <c r="X520">
        <f>0</f>
        <v>0</v>
      </c>
      <c r="Y520" t="s">
        <v>42</v>
      </c>
    </row>
    <row r="521" spans="1:25" hidden="1" x14ac:dyDescent="0.45">
      <c r="A521" t="s">
        <v>84</v>
      </c>
      <c r="B521" s="7" t="s">
        <v>35</v>
      </c>
      <c r="C521" t="s">
        <v>604</v>
      </c>
      <c r="D521" t="s">
        <v>47</v>
      </c>
      <c r="E521" t="s">
        <v>1707</v>
      </c>
      <c r="F521" s="9">
        <v>32874</v>
      </c>
      <c r="G521" s="11">
        <v>490000</v>
      </c>
      <c r="H521">
        <v>0</v>
      </c>
      <c r="I521">
        <v>0</v>
      </c>
      <c r="J521" s="3">
        <v>0</v>
      </c>
      <c r="K521">
        <v>3</v>
      </c>
      <c r="L521" s="2" t="s">
        <v>37</v>
      </c>
      <c r="N521" s="2" t="s">
        <v>38</v>
      </c>
      <c r="P521" s="11">
        <v>489000</v>
      </c>
      <c r="Q521" s="3">
        <v>0</v>
      </c>
      <c r="R521" s="3">
        <v>0</v>
      </c>
      <c r="W521" s="11">
        <v>0</v>
      </c>
      <c r="X521">
        <f>0</f>
        <v>0</v>
      </c>
      <c r="Y521" t="s">
        <v>42</v>
      </c>
    </row>
    <row r="522" spans="1:25" hidden="1" x14ac:dyDescent="0.45">
      <c r="A522" t="s">
        <v>84</v>
      </c>
      <c r="B522" s="7" t="s">
        <v>35</v>
      </c>
      <c r="C522" t="s">
        <v>605</v>
      </c>
      <c r="D522" t="s">
        <v>47</v>
      </c>
      <c r="E522" t="s">
        <v>1708</v>
      </c>
      <c r="F522" s="9">
        <v>32874</v>
      </c>
      <c r="G522" s="11">
        <v>270000</v>
      </c>
      <c r="H522">
        <v>0</v>
      </c>
      <c r="I522">
        <v>0</v>
      </c>
      <c r="J522" s="3">
        <v>0</v>
      </c>
      <c r="K522">
        <v>3</v>
      </c>
      <c r="L522" s="2" t="s">
        <v>37</v>
      </c>
      <c r="N522" s="2" t="s">
        <v>38</v>
      </c>
      <c r="P522" s="11">
        <v>269000</v>
      </c>
      <c r="Q522" s="3">
        <v>0</v>
      </c>
      <c r="R522" s="3">
        <v>0</v>
      </c>
      <c r="W522" s="11">
        <v>0</v>
      </c>
      <c r="X522">
        <f>0</f>
        <v>0</v>
      </c>
      <c r="Y522" t="s">
        <v>42</v>
      </c>
    </row>
    <row r="523" spans="1:25" hidden="1" x14ac:dyDescent="0.45">
      <c r="A523" t="s">
        <v>84</v>
      </c>
      <c r="B523" s="7" t="s">
        <v>35</v>
      </c>
      <c r="C523" t="s">
        <v>606</v>
      </c>
      <c r="D523" t="s">
        <v>47</v>
      </c>
      <c r="E523" t="s">
        <v>1709</v>
      </c>
      <c r="F523" s="9">
        <v>32874</v>
      </c>
      <c r="G523" s="11">
        <v>190600</v>
      </c>
      <c r="H523">
        <v>0</v>
      </c>
      <c r="I523">
        <v>0</v>
      </c>
      <c r="J523" s="3">
        <v>0</v>
      </c>
      <c r="K523">
        <v>3</v>
      </c>
      <c r="L523" s="2" t="s">
        <v>37</v>
      </c>
      <c r="N523" s="2" t="s">
        <v>38</v>
      </c>
      <c r="P523" s="11">
        <v>189600</v>
      </c>
      <c r="Q523" s="3">
        <v>0</v>
      </c>
      <c r="R523" s="3">
        <v>0</v>
      </c>
      <c r="W523" s="11">
        <v>0</v>
      </c>
      <c r="X523">
        <f>0</f>
        <v>0</v>
      </c>
      <c r="Y523" t="s">
        <v>42</v>
      </c>
    </row>
    <row r="524" spans="1:25" hidden="1" x14ac:dyDescent="0.45">
      <c r="A524" t="s">
        <v>84</v>
      </c>
      <c r="B524" s="7" t="s">
        <v>35</v>
      </c>
      <c r="C524" t="s">
        <v>607</v>
      </c>
      <c r="D524" t="s">
        <v>47</v>
      </c>
      <c r="E524" t="s">
        <v>1706</v>
      </c>
      <c r="F524" s="9">
        <v>32874</v>
      </c>
      <c r="G524" s="11">
        <v>712400</v>
      </c>
      <c r="H524">
        <v>0</v>
      </c>
      <c r="I524">
        <v>0</v>
      </c>
      <c r="J524" s="3">
        <v>0</v>
      </c>
      <c r="K524">
        <v>3</v>
      </c>
      <c r="L524" s="2" t="s">
        <v>37</v>
      </c>
      <c r="N524" s="2" t="s">
        <v>38</v>
      </c>
      <c r="P524" s="11">
        <v>711400</v>
      </c>
      <c r="Q524" s="3">
        <v>0</v>
      </c>
      <c r="R524" s="3">
        <v>0</v>
      </c>
      <c r="W524" s="11">
        <v>0</v>
      </c>
      <c r="X524">
        <f>0</f>
        <v>0</v>
      </c>
      <c r="Y524" t="s">
        <v>42</v>
      </c>
    </row>
    <row r="525" spans="1:25" hidden="1" x14ac:dyDescent="0.45">
      <c r="A525" t="s">
        <v>84</v>
      </c>
      <c r="B525" s="7" t="s">
        <v>35</v>
      </c>
      <c r="C525" t="s">
        <v>608</v>
      </c>
      <c r="D525" t="s">
        <v>47</v>
      </c>
      <c r="E525" t="s">
        <v>1707</v>
      </c>
      <c r="F525" s="9">
        <v>32874</v>
      </c>
      <c r="G525" s="11">
        <v>1043640</v>
      </c>
      <c r="H525">
        <v>0</v>
      </c>
      <c r="I525">
        <v>0</v>
      </c>
      <c r="J525" s="3">
        <v>0</v>
      </c>
      <c r="K525">
        <v>3</v>
      </c>
      <c r="L525" s="2" t="s">
        <v>37</v>
      </c>
      <c r="N525" s="2" t="s">
        <v>38</v>
      </c>
      <c r="P525" s="11">
        <v>1042640</v>
      </c>
      <c r="Q525" s="3">
        <v>0</v>
      </c>
      <c r="R525" s="3">
        <v>0</v>
      </c>
      <c r="W525" s="11">
        <v>0</v>
      </c>
      <c r="X525">
        <f>0</f>
        <v>0</v>
      </c>
      <c r="Y525" t="s">
        <v>42</v>
      </c>
    </row>
    <row r="526" spans="1:25" hidden="1" x14ac:dyDescent="0.45">
      <c r="A526" t="s">
        <v>84</v>
      </c>
      <c r="B526" s="7" t="s">
        <v>35</v>
      </c>
      <c r="C526" t="s">
        <v>609</v>
      </c>
      <c r="D526" t="s">
        <v>47</v>
      </c>
      <c r="E526" t="s">
        <v>1708</v>
      </c>
      <c r="F526" s="9">
        <v>32874</v>
      </c>
      <c r="G526" s="11">
        <v>1160000</v>
      </c>
      <c r="H526">
        <v>0</v>
      </c>
      <c r="I526">
        <v>0</v>
      </c>
      <c r="J526" s="3">
        <v>0</v>
      </c>
      <c r="K526">
        <v>3</v>
      </c>
      <c r="L526" s="2" t="s">
        <v>37</v>
      </c>
      <c r="N526" s="2" t="s">
        <v>38</v>
      </c>
      <c r="P526" s="11">
        <v>1159000</v>
      </c>
      <c r="Q526" s="3">
        <v>0</v>
      </c>
      <c r="R526" s="3">
        <v>0</v>
      </c>
      <c r="W526" s="11">
        <v>0</v>
      </c>
      <c r="X526">
        <f>0</f>
        <v>0</v>
      </c>
      <c r="Y526" t="s">
        <v>42</v>
      </c>
    </row>
    <row r="527" spans="1:25" hidden="1" x14ac:dyDescent="0.45">
      <c r="A527" t="s">
        <v>84</v>
      </c>
      <c r="B527" s="7" t="s">
        <v>35</v>
      </c>
      <c r="C527" t="s">
        <v>610</v>
      </c>
      <c r="D527" t="s">
        <v>47</v>
      </c>
      <c r="E527" t="s">
        <v>1710</v>
      </c>
      <c r="F527" s="9">
        <v>32874</v>
      </c>
      <c r="G527" s="11">
        <v>150000</v>
      </c>
      <c r="H527">
        <v>0</v>
      </c>
      <c r="I527">
        <v>0</v>
      </c>
      <c r="J527" s="3">
        <v>0</v>
      </c>
      <c r="K527">
        <v>3</v>
      </c>
      <c r="L527" s="2" t="s">
        <v>37</v>
      </c>
      <c r="N527" s="2" t="s">
        <v>38</v>
      </c>
      <c r="P527" s="11">
        <v>149000</v>
      </c>
      <c r="Q527" s="3">
        <v>0</v>
      </c>
      <c r="R527" s="3">
        <v>0</v>
      </c>
      <c r="W527" s="11">
        <v>0</v>
      </c>
      <c r="X527">
        <f>0</f>
        <v>0</v>
      </c>
      <c r="Y527" t="s">
        <v>42</v>
      </c>
    </row>
    <row r="528" spans="1:25" hidden="1" x14ac:dyDescent="0.45">
      <c r="A528" t="s">
        <v>84</v>
      </c>
      <c r="B528" s="7" t="s">
        <v>35</v>
      </c>
      <c r="C528" t="s">
        <v>611</v>
      </c>
      <c r="D528" t="s">
        <v>47</v>
      </c>
      <c r="E528" t="s">
        <v>1711</v>
      </c>
      <c r="F528" s="9">
        <v>32874</v>
      </c>
      <c r="G528" s="11">
        <v>106300</v>
      </c>
      <c r="H528">
        <v>0</v>
      </c>
      <c r="I528">
        <v>0</v>
      </c>
      <c r="J528" s="3">
        <v>0</v>
      </c>
      <c r="K528">
        <v>3</v>
      </c>
      <c r="L528" s="2" t="s">
        <v>37</v>
      </c>
      <c r="N528" s="2" t="s">
        <v>38</v>
      </c>
      <c r="P528" s="11">
        <v>105300</v>
      </c>
      <c r="Q528" s="3">
        <v>0</v>
      </c>
      <c r="R528" s="3">
        <v>0</v>
      </c>
      <c r="W528" s="11">
        <v>0</v>
      </c>
      <c r="X528">
        <f>0</f>
        <v>0</v>
      </c>
      <c r="Y528" t="s">
        <v>42</v>
      </c>
    </row>
    <row r="529" spans="1:25" hidden="1" x14ac:dyDescent="0.45">
      <c r="A529" t="s">
        <v>84</v>
      </c>
      <c r="B529" s="7" t="s">
        <v>35</v>
      </c>
      <c r="C529" t="s">
        <v>612</v>
      </c>
      <c r="D529" t="s">
        <v>47</v>
      </c>
      <c r="E529" t="s">
        <v>1712</v>
      </c>
      <c r="F529" s="9">
        <v>32874</v>
      </c>
      <c r="G529" s="11">
        <v>185000</v>
      </c>
      <c r="H529">
        <v>0</v>
      </c>
      <c r="I529">
        <v>0</v>
      </c>
      <c r="J529" s="3">
        <v>0</v>
      </c>
      <c r="K529">
        <v>3</v>
      </c>
      <c r="L529" s="2" t="s">
        <v>37</v>
      </c>
      <c r="N529" s="2" t="s">
        <v>38</v>
      </c>
      <c r="P529" s="11">
        <v>184000</v>
      </c>
      <c r="Q529" s="3">
        <v>0</v>
      </c>
      <c r="R529" s="3">
        <v>0</v>
      </c>
      <c r="W529" s="11">
        <v>0</v>
      </c>
      <c r="X529">
        <f>0</f>
        <v>0</v>
      </c>
      <c r="Y529" t="s">
        <v>42</v>
      </c>
    </row>
    <row r="530" spans="1:25" hidden="1" x14ac:dyDescent="0.45">
      <c r="A530" t="s">
        <v>84</v>
      </c>
      <c r="B530" s="7" t="s">
        <v>35</v>
      </c>
      <c r="C530" t="s">
        <v>613</v>
      </c>
      <c r="D530" t="s">
        <v>47</v>
      </c>
      <c r="E530" t="s">
        <v>1711</v>
      </c>
      <c r="F530" s="9">
        <v>32874</v>
      </c>
      <c r="G530" s="11">
        <v>603300</v>
      </c>
      <c r="H530">
        <v>0</v>
      </c>
      <c r="I530">
        <v>0</v>
      </c>
      <c r="J530" s="3">
        <v>0</v>
      </c>
      <c r="K530">
        <v>3</v>
      </c>
      <c r="L530" s="2" t="s">
        <v>37</v>
      </c>
      <c r="N530" s="2" t="s">
        <v>38</v>
      </c>
      <c r="P530" s="11">
        <v>602300</v>
      </c>
      <c r="Q530" s="3">
        <v>0</v>
      </c>
      <c r="R530" s="3">
        <v>0</v>
      </c>
      <c r="W530" s="11">
        <v>0</v>
      </c>
      <c r="X530">
        <f>0</f>
        <v>0</v>
      </c>
      <c r="Y530" t="s">
        <v>42</v>
      </c>
    </row>
    <row r="531" spans="1:25" hidden="1" x14ac:dyDescent="0.45">
      <c r="A531" t="s">
        <v>84</v>
      </c>
      <c r="B531" s="7" t="s">
        <v>35</v>
      </c>
      <c r="C531" t="s">
        <v>614</v>
      </c>
      <c r="D531" t="s">
        <v>47</v>
      </c>
      <c r="E531" t="s">
        <v>1713</v>
      </c>
      <c r="F531" s="9">
        <v>32874</v>
      </c>
      <c r="G531" s="11">
        <v>550000</v>
      </c>
      <c r="H531">
        <v>0</v>
      </c>
      <c r="I531">
        <v>0</v>
      </c>
      <c r="J531" s="3">
        <v>0</v>
      </c>
      <c r="K531">
        <v>3</v>
      </c>
      <c r="L531" s="2" t="s">
        <v>37</v>
      </c>
      <c r="N531" s="2" t="s">
        <v>38</v>
      </c>
      <c r="P531" s="11">
        <v>549000</v>
      </c>
      <c r="Q531" s="3">
        <v>0</v>
      </c>
      <c r="R531" s="3">
        <v>0</v>
      </c>
      <c r="W531" s="11">
        <v>0</v>
      </c>
      <c r="X531">
        <f>0</f>
        <v>0</v>
      </c>
      <c r="Y531" t="s">
        <v>42</v>
      </c>
    </row>
    <row r="532" spans="1:25" hidden="1" x14ac:dyDescent="0.45">
      <c r="A532" t="s">
        <v>84</v>
      </c>
      <c r="B532" s="7" t="s">
        <v>35</v>
      </c>
      <c r="C532" t="s">
        <v>615</v>
      </c>
      <c r="D532" t="s">
        <v>47</v>
      </c>
      <c r="E532" t="s">
        <v>1714</v>
      </c>
      <c r="F532" s="9">
        <v>32874</v>
      </c>
      <c r="G532" s="11">
        <v>33979000</v>
      </c>
      <c r="H532">
        <v>0</v>
      </c>
      <c r="I532">
        <v>0</v>
      </c>
      <c r="J532" s="3">
        <v>0</v>
      </c>
      <c r="K532">
        <v>5</v>
      </c>
      <c r="L532" s="2" t="s">
        <v>37</v>
      </c>
      <c r="N532" s="2" t="s">
        <v>38</v>
      </c>
      <c r="P532" s="11">
        <v>33978000</v>
      </c>
      <c r="Q532" s="3">
        <v>0</v>
      </c>
      <c r="R532" s="3">
        <v>0</v>
      </c>
      <c r="W532" s="11">
        <v>0</v>
      </c>
      <c r="X532">
        <f>0</f>
        <v>0</v>
      </c>
      <c r="Y532" t="s">
        <v>42</v>
      </c>
    </row>
    <row r="533" spans="1:25" hidden="1" x14ac:dyDescent="0.45">
      <c r="A533" t="s">
        <v>84</v>
      </c>
      <c r="B533" s="7" t="s">
        <v>35</v>
      </c>
      <c r="C533" t="s">
        <v>616</v>
      </c>
      <c r="D533" t="s">
        <v>47</v>
      </c>
      <c r="E533" t="s">
        <v>1715</v>
      </c>
      <c r="F533" s="9">
        <v>32874</v>
      </c>
      <c r="G533" s="11">
        <v>240000</v>
      </c>
      <c r="H533">
        <v>0</v>
      </c>
      <c r="I533">
        <v>0</v>
      </c>
      <c r="J533" s="3">
        <v>0</v>
      </c>
      <c r="K533">
        <v>8</v>
      </c>
      <c r="L533" s="2" t="s">
        <v>37</v>
      </c>
      <c r="N533" s="2" t="s">
        <v>38</v>
      </c>
      <c r="P533" s="11">
        <v>239000</v>
      </c>
      <c r="Q533" s="3">
        <v>0</v>
      </c>
      <c r="R533" s="3">
        <v>0</v>
      </c>
      <c r="W533" s="11">
        <v>0</v>
      </c>
      <c r="X533">
        <f>0</f>
        <v>0</v>
      </c>
      <c r="Y533" t="s">
        <v>42</v>
      </c>
    </row>
    <row r="534" spans="1:25" hidden="1" x14ac:dyDescent="0.45">
      <c r="A534" t="s">
        <v>84</v>
      </c>
      <c r="B534" s="7" t="s">
        <v>35</v>
      </c>
      <c r="C534" t="s">
        <v>617</v>
      </c>
      <c r="D534" t="s">
        <v>47</v>
      </c>
      <c r="E534" t="s">
        <v>1716</v>
      </c>
      <c r="F534" s="9">
        <v>32874</v>
      </c>
      <c r="G534" s="11">
        <v>591818</v>
      </c>
      <c r="H534">
        <v>0</v>
      </c>
      <c r="I534">
        <v>0</v>
      </c>
      <c r="J534" s="3">
        <v>0</v>
      </c>
      <c r="K534">
        <v>8</v>
      </c>
      <c r="L534" s="2" t="s">
        <v>37</v>
      </c>
      <c r="N534" s="2" t="s">
        <v>38</v>
      </c>
      <c r="P534" s="11">
        <v>590818</v>
      </c>
      <c r="Q534" s="3">
        <v>0</v>
      </c>
      <c r="R534" s="3">
        <v>0</v>
      </c>
      <c r="W534" s="11">
        <v>0</v>
      </c>
      <c r="X534">
        <f>0</f>
        <v>0</v>
      </c>
      <c r="Y534" t="s">
        <v>42</v>
      </c>
    </row>
    <row r="535" spans="1:25" hidden="1" x14ac:dyDescent="0.45">
      <c r="A535" t="s">
        <v>84</v>
      </c>
      <c r="B535" s="7" t="s">
        <v>35</v>
      </c>
      <c r="C535" t="s">
        <v>618</v>
      </c>
      <c r="D535" t="s">
        <v>47</v>
      </c>
      <c r="E535" t="s">
        <v>1707</v>
      </c>
      <c r="F535" s="9">
        <v>32874</v>
      </c>
      <c r="G535" s="11">
        <v>1920909</v>
      </c>
      <c r="H535">
        <v>0</v>
      </c>
      <c r="I535">
        <v>0</v>
      </c>
      <c r="J535" s="3">
        <v>0</v>
      </c>
      <c r="K535">
        <v>8</v>
      </c>
      <c r="L535" s="2" t="s">
        <v>37</v>
      </c>
      <c r="N535" s="2" t="s">
        <v>38</v>
      </c>
      <c r="P535" s="11">
        <v>1919909</v>
      </c>
      <c r="Q535" s="3">
        <v>0</v>
      </c>
      <c r="R535" s="3">
        <v>0</v>
      </c>
      <c r="W535" s="11">
        <v>0</v>
      </c>
      <c r="X535">
        <f>0</f>
        <v>0</v>
      </c>
      <c r="Y535" t="s">
        <v>42</v>
      </c>
    </row>
    <row r="536" spans="1:25" hidden="1" x14ac:dyDescent="0.45">
      <c r="A536" t="s">
        <v>84</v>
      </c>
      <c r="B536" s="7" t="s">
        <v>35</v>
      </c>
      <c r="C536" t="s">
        <v>619</v>
      </c>
      <c r="D536" t="s">
        <v>47</v>
      </c>
      <c r="E536" t="s">
        <v>1717</v>
      </c>
      <c r="F536" s="9">
        <v>32874</v>
      </c>
      <c r="G536" s="11">
        <v>550000</v>
      </c>
      <c r="H536">
        <v>0</v>
      </c>
      <c r="I536">
        <v>0</v>
      </c>
      <c r="J536" s="3">
        <v>0</v>
      </c>
      <c r="K536">
        <v>8</v>
      </c>
      <c r="L536" s="2" t="s">
        <v>37</v>
      </c>
      <c r="N536" s="2" t="s">
        <v>38</v>
      </c>
      <c r="P536" s="11">
        <v>549000</v>
      </c>
      <c r="Q536" s="3">
        <v>0</v>
      </c>
      <c r="R536" s="3">
        <v>0</v>
      </c>
      <c r="W536" s="11">
        <v>0</v>
      </c>
      <c r="X536">
        <f>0</f>
        <v>0</v>
      </c>
      <c r="Y536" t="s">
        <v>42</v>
      </c>
    </row>
    <row r="537" spans="1:25" hidden="1" x14ac:dyDescent="0.45">
      <c r="A537" t="s">
        <v>84</v>
      </c>
      <c r="B537" s="7" t="s">
        <v>35</v>
      </c>
      <c r="C537" t="s">
        <v>620</v>
      </c>
      <c r="D537" t="s">
        <v>47</v>
      </c>
      <c r="E537" t="s">
        <v>1718</v>
      </c>
      <c r="F537" s="9">
        <v>32874</v>
      </c>
      <c r="G537" s="11">
        <v>800000</v>
      </c>
      <c r="H537">
        <v>0</v>
      </c>
      <c r="I537">
        <v>0</v>
      </c>
      <c r="J537" s="3">
        <v>0</v>
      </c>
      <c r="K537">
        <v>8</v>
      </c>
      <c r="L537" s="2" t="s">
        <v>37</v>
      </c>
      <c r="N537" s="2" t="s">
        <v>38</v>
      </c>
      <c r="P537" s="11">
        <v>799000</v>
      </c>
      <c r="Q537" s="3">
        <v>0</v>
      </c>
      <c r="R537" s="3">
        <v>0</v>
      </c>
      <c r="W537" s="11">
        <v>0</v>
      </c>
      <c r="X537">
        <f>0</f>
        <v>0</v>
      </c>
      <c r="Y537" t="s">
        <v>42</v>
      </c>
    </row>
    <row r="538" spans="1:25" hidden="1" x14ac:dyDescent="0.45">
      <c r="A538" t="s">
        <v>84</v>
      </c>
      <c r="B538" s="7" t="s">
        <v>35</v>
      </c>
      <c r="C538" t="s">
        <v>621</v>
      </c>
      <c r="D538" t="s">
        <v>47</v>
      </c>
      <c r="E538" t="s">
        <v>1707</v>
      </c>
      <c r="F538" s="9">
        <v>32874</v>
      </c>
      <c r="G538" s="11">
        <v>2329364</v>
      </c>
      <c r="H538">
        <v>0</v>
      </c>
      <c r="I538">
        <v>0</v>
      </c>
      <c r="J538" s="3">
        <v>0</v>
      </c>
      <c r="K538">
        <v>8</v>
      </c>
      <c r="L538" s="2" t="s">
        <v>37</v>
      </c>
      <c r="N538" s="2" t="s">
        <v>38</v>
      </c>
      <c r="P538" s="11">
        <v>2328364</v>
      </c>
      <c r="Q538" s="3">
        <v>0</v>
      </c>
      <c r="R538" s="3">
        <v>0</v>
      </c>
      <c r="W538" s="11">
        <v>0</v>
      </c>
      <c r="X538">
        <f>0</f>
        <v>0</v>
      </c>
      <c r="Y538" t="s">
        <v>42</v>
      </c>
    </row>
    <row r="539" spans="1:25" hidden="1" x14ac:dyDescent="0.45">
      <c r="A539" t="s">
        <v>84</v>
      </c>
      <c r="B539" s="7" t="s">
        <v>35</v>
      </c>
      <c r="C539" t="s">
        <v>622</v>
      </c>
      <c r="D539" t="s">
        <v>47</v>
      </c>
      <c r="E539" t="s">
        <v>1719</v>
      </c>
      <c r="F539" s="9">
        <v>32874</v>
      </c>
      <c r="G539" s="11">
        <v>1100000</v>
      </c>
      <c r="H539">
        <v>0</v>
      </c>
      <c r="I539">
        <v>0</v>
      </c>
      <c r="J539" s="3">
        <v>0</v>
      </c>
      <c r="K539">
        <v>8</v>
      </c>
      <c r="L539" s="2" t="s">
        <v>37</v>
      </c>
      <c r="N539" s="2" t="s">
        <v>38</v>
      </c>
      <c r="P539" s="11">
        <v>1099000</v>
      </c>
      <c r="Q539" s="3">
        <v>0</v>
      </c>
      <c r="R539" s="3">
        <v>0</v>
      </c>
      <c r="W539" s="11">
        <v>0</v>
      </c>
      <c r="X539">
        <f>0</f>
        <v>0</v>
      </c>
      <c r="Y539" t="s">
        <v>42</v>
      </c>
    </row>
    <row r="540" spans="1:25" hidden="1" x14ac:dyDescent="0.45">
      <c r="A540" t="s">
        <v>84</v>
      </c>
      <c r="B540" s="7" t="s">
        <v>35</v>
      </c>
      <c r="C540" t="s">
        <v>623</v>
      </c>
      <c r="D540" t="s">
        <v>47</v>
      </c>
      <c r="E540" t="s">
        <v>1720</v>
      </c>
      <c r="F540" s="9">
        <v>32874</v>
      </c>
      <c r="G540" s="11">
        <v>322300</v>
      </c>
      <c r="H540">
        <v>0</v>
      </c>
      <c r="I540">
        <v>0</v>
      </c>
      <c r="J540" s="3">
        <v>0</v>
      </c>
      <c r="K540">
        <v>8</v>
      </c>
      <c r="L540" s="2" t="s">
        <v>37</v>
      </c>
      <c r="N540" s="2" t="s">
        <v>38</v>
      </c>
      <c r="P540" s="11">
        <v>321300</v>
      </c>
      <c r="Q540" s="3">
        <v>0</v>
      </c>
      <c r="R540" s="3">
        <v>0</v>
      </c>
      <c r="W540" s="11">
        <v>0</v>
      </c>
      <c r="X540">
        <f>0</f>
        <v>0</v>
      </c>
      <c r="Y540" t="s">
        <v>42</v>
      </c>
    </row>
    <row r="541" spans="1:25" hidden="1" x14ac:dyDescent="0.45">
      <c r="A541" t="s">
        <v>84</v>
      </c>
      <c r="B541" s="7" t="s">
        <v>35</v>
      </c>
      <c r="C541" t="s">
        <v>624</v>
      </c>
      <c r="D541" t="s">
        <v>47</v>
      </c>
      <c r="E541" t="s">
        <v>1721</v>
      </c>
      <c r="F541" s="9">
        <v>32874</v>
      </c>
      <c r="G541" s="11">
        <v>4300000</v>
      </c>
      <c r="H541">
        <v>0</v>
      </c>
      <c r="I541">
        <v>0</v>
      </c>
      <c r="J541" s="3">
        <v>0</v>
      </c>
      <c r="K541">
        <v>10</v>
      </c>
      <c r="L541" s="2" t="s">
        <v>37</v>
      </c>
      <c r="N541" s="2" t="s">
        <v>38</v>
      </c>
      <c r="P541" s="11">
        <v>4299000</v>
      </c>
      <c r="Q541" s="3">
        <v>0</v>
      </c>
      <c r="R541" s="3">
        <v>0</v>
      </c>
      <c r="W541" s="11">
        <v>0</v>
      </c>
      <c r="X541">
        <f>0</f>
        <v>0</v>
      </c>
      <c r="Y541" t="s">
        <v>42</v>
      </c>
    </row>
    <row r="542" spans="1:25" hidden="1" x14ac:dyDescent="0.45">
      <c r="A542" t="s">
        <v>84</v>
      </c>
      <c r="B542" s="7" t="s">
        <v>35</v>
      </c>
      <c r="C542" t="s">
        <v>625</v>
      </c>
      <c r="D542" t="s">
        <v>47</v>
      </c>
      <c r="E542" t="s">
        <v>1702</v>
      </c>
      <c r="F542" s="9">
        <v>32874</v>
      </c>
      <c r="G542" s="11">
        <v>480000</v>
      </c>
      <c r="H542">
        <v>0</v>
      </c>
      <c r="I542">
        <v>0</v>
      </c>
      <c r="J542" s="3">
        <v>0</v>
      </c>
      <c r="K542">
        <v>10</v>
      </c>
      <c r="L542" s="2" t="s">
        <v>37</v>
      </c>
      <c r="N542" s="2" t="s">
        <v>38</v>
      </c>
      <c r="P542" s="11">
        <v>479000</v>
      </c>
      <c r="Q542" s="3">
        <v>0</v>
      </c>
      <c r="R542" s="3">
        <v>0</v>
      </c>
      <c r="W542" s="11">
        <v>0</v>
      </c>
      <c r="X542">
        <f>0</f>
        <v>0</v>
      </c>
      <c r="Y542" t="s">
        <v>42</v>
      </c>
    </row>
    <row r="543" spans="1:25" hidden="1" x14ac:dyDescent="0.45">
      <c r="A543" t="s">
        <v>84</v>
      </c>
      <c r="B543" s="7" t="s">
        <v>35</v>
      </c>
      <c r="C543" t="s">
        <v>626</v>
      </c>
      <c r="D543" t="s">
        <v>47</v>
      </c>
      <c r="E543" t="s">
        <v>1722</v>
      </c>
      <c r="F543" s="9">
        <v>32874</v>
      </c>
      <c r="G543" s="11">
        <v>547800</v>
      </c>
      <c r="H543">
        <v>0</v>
      </c>
      <c r="I543">
        <v>0</v>
      </c>
      <c r="J543" s="3">
        <v>0</v>
      </c>
      <c r="K543">
        <v>10</v>
      </c>
      <c r="L543" s="2" t="s">
        <v>37</v>
      </c>
      <c r="N543" s="2" t="s">
        <v>38</v>
      </c>
      <c r="P543" s="11">
        <v>546800</v>
      </c>
      <c r="Q543" s="3">
        <v>0</v>
      </c>
      <c r="R543" s="3">
        <v>0</v>
      </c>
      <c r="W543" s="11">
        <v>0</v>
      </c>
      <c r="X543">
        <f>0</f>
        <v>0</v>
      </c>
      <c r="Y543" t="s">
        <v>42</v>
      </c>
    </row>
    <row r="544" spans="1:25" hidden="1" x14ac:dyDescent="0.45">
      <c r="A544" t="s">
        <v>83</v>
      </c>
      <c r="B544" s="7" t="s">
        <v>35</v>
      </c>
      <c r="C544" t="s">
        <v>627</v>
      </c>
      <c r="D544" t="s">
        <v>47</v>
      </c>
      <c r="E544" t="s">
        <v>1723</v>
      </c>
      <c r="F544" s="9">
        <v>32874</v>
      </c>
      <c r="G544" s="11">
        <v>210000</v>
      </c>
      <c r="H544">
        <v>0</v>
      </c>
      <c r="I544">
        <v>0</v>
      </c>
      <c r="J544" s="3">
        <v>0</v>
      </c>
      <c r="K544">
        <v>3</v>
      </c>
      <c r="L544" s="2" t="s">
        <v>37</v>
      </c>
      <c r="N544" s="2" t="s">
        <v>38</v>
      </c>
      <c r="P544" s="11">
        <v>209000</v>
      </c>
      <c r="Q544" s="3">
        <v>0</v>
      </c>
      <c r="R544" s="3">
        <v>0</v>
      </c>
      <c r="W544" s="11">
        <v>0</v>
      </c>
      <c r="X544">
        <f>0</f>
        <v>0</v>
      </c>
      <c r="Y544" t="s">
        <v>39</v>
      </c>
    </row>
    <row r="545" spans="1:25" hidden="1" x14ac:dyDescent="0.45">
      <c r="A545" t="s">
        <v>83</v>
      </c>
      <c r="B545" s="7" t="s">
        <v>35</v>
      </c>
      <c r="C545" t="s">
        <v>628</v>
      </c>
      <c r="D545" t="s">
        <v>47</v>
      </c>
      <c r="E545" t="s">
        <v>1724</v>
      </c>
      <c r="F545" s="9">
        <v>32874</v>
      </c>
      <c r="G545" s="11">
        <v>255290</v>
      </c>
      <c r="H545">
        <v>0</v>
      </c>
      <c r="I545">
        <v>0</v>
      </c>
      <c r="J545" s="3">
        <v>0</v>
      </c>
      <c r="K545">
        <v>3</v>
      </c>
      <c r="L545" s="2" t="s">
        <v>37</v>
      </c>
      <c r="N545" s="2" t="s">
        <v>38</v>
      </c>
      <c r="P545" s="11">
        <v>254290</v>
      </c>
      <c r="Q545" s="3">
        <v>0</v>
      </c>
      <c r="R545" s="3">
        <v>0</v>
      </c>
      <c r="W545" s="11">
        <v>0</v>
      </c>
      <c r="X545">
        <f>0</f>
        <v>0</v>
      </c>
      <c r="Y545" t="s">
        <v>39</v>
      </c>
    </row>
    <row r="546" spans="1:25" hidden="1" x14ac:dyDescent="0.45">
      <c r="A546" t="s">
        <v>83</v>
      </c>
      <c r="B546" s="7" t="s">
        <v>35</v>
      </c>
      <c r="C546" t="s">
        <v>629</v>
      </c>
      <c r="D546" t="s">
        <v>47</v>
      </c>
      <c r="E546" t="s">
        <v>1725</v>
      </c>
      <c r="F546" s="9">
        <v>32874</v>
      </c>
      <c r="G546" s="11">
        <v>130000</v>
      </c>
      <c r="H546">
        <v>0</v>
      </c>
      <c r="I546">
        <v>0</v>
      </c>
      <c r="J546" s="3">
        <v>0</v>
      </c>
      <c r="K546">
        <v>3</v>
      </c>
      <c r="L546" s="2" t="s">
        <v>37</v>
      </c>
      <c r="N546" s="2" t="s">
        <v>38</v>
      </c>
      <c r="P546" s="11">
        <v>129000</v>
      </c>
      <c r="Q546" s="3">
        <v>0</v>
      </c>
      <c r="R546" s="3">
        <v>0</v>
      </c>
      <c r="W546" s="11">
        <v>0</v>
      </c>
      <c r="X546">
        <f>0</f>
        <v>0</v>
      </c>
      <c r="Y546" t="s">
        <v>39</v>
      </c>
    </row>
    <row r="547" spans="1:25" hidden="1" x14ac:dyDescent="0.45">
      <c r="A547" t="s">
        <v>83</v>
      </c>
      <c r="B547" s="7" t="s">
        <v>35</v>
      </c>
      <c r="C547" t="s">
        <v>630</v>
      </c>
      <c r="D547" t="s">
        <v>47</v>
      </c>
      <c r="E547" t="s">
        <v>1726</v>
      </c>
      <c r="F547" s="9">
        <v>32874</v>
      </c>
      <c r="G547" s="11">
        <v>3000000</v>
      </c>
      <c r="H547">
        <v>0</v>
      </c>
      <c r="I547">
        <v>0</v>
      </c>
      <c r="J547" s="3">
        <v>0</v>
      </c>
      <c r="K547">
        <v>3</v>
      </c>
      <c r="L547" s="2" t="s">
        <v>37</v>
      </c>
      <c r="N547" s="2" t="s">
        <v>38</v>
      </c>
      <c r="P547" s="11">
        <v>2999000</v>
      </c>
      <c r="Q547" s="3">
        <v>0</v>
      </c>
      <c r="R547" s="3">
        <v>0</v>
      </c>
      <c r="W547" s="11">
        <v>0</v>
      </c>
      <c r="X547">
        <f>0</f>
        <v>0</v>
      </c>
      <c r="Y547" t="s">
        <v>39</v>
      </c>
    </row>
    <row r="548" spans="1:25" hidden="1" x14ac:dyDescent="0.45">
      <c r="A548" t="s">
        <v>83</v>
      </c>
      <c r="B548" s="7" t="s">
        <v>35</v>
      </c>
      <c r="C548" t="s">
        <v>631</v>
      </c>
      <c r="D548" t="s">
        <v>47</v>
      </c>
      <c r="E548" t="s">
        <v>1727</v>
      </c>
      <c r="F548" s="9">
        <v>32874</v>
      </c>
      <c r="G548" s="11">
        <v>382596</v>
      </c>
      <c r="H548">
        <v>0</v>
      </c>
      <c r="I548">
        <v>0</v>
      </c>
      <c r="J548" s="3">
        <v>0</v>
      </c>
      <c r="K548">
        <v>3</v>
      </c>
      <c r="L548" s="2" t="s">
        <v>37</v>
      </c>
      <c r="N548" s="2" t="s">
        <v>38</v>
      </c>
      <c r="P548" s="11">
        <v>381596</v>
      </c>
      <c r="Q548" s="3">
        <v>0</v>
      </c>
      <c r="R548" s="3">
        <v>0</v>
      </c>
      <c r="W548" s="11">
        <v>0</v>
      </c>
      <c r="X548">
        <f>0</f>
        <v>0</v>
      </c>
      <c r="Y548" t="s">
        <v>39</v>
      </c>
    </row>
    <row r="549" spans="1:25" hidden="1" x14ac:dyDescent="0.45">
      <c r="A549" t="s">
        <v>83</v>
      </c>
      <c r="B549" s="7" t="s">
        <v>35</v>
      </c>
      <c r="C549" t="s">
        <v>632</v>
      </c>
      <c r="D549" t="s">
        <v>47</v>
      </c>
      <c r="E549" t="s">
        <v>1728</v>
      </c>
      <c r="F549" s="9">
        <v>32874</v>
      </c>
      <c r="G549" s="11">
        <v>1793500</v>
      </c>
      <c r="H549">
        <v>0</v>
      </c>
      <c r="I549">
        <v>0</v>
      </c>
      <c r="J549" s="3">
        <v>0</v>
      </c>
      <c r="K549">
        <v>3</v>
      </c>
      <c r="L549" s="2" t="s">
        <v>37</v>
      </c>
      <c r="N549" s="2" t="s">
        <v>38</v>
      </c>
      <c r="P549" s="11">
        <v>1792500</v>
      </c>
      <c r="Q549" s="3">
        <v>0</v>
      </c>
      <c r="R549" s="3">
        <v>0</v>
      </c>
      <c r="W549" s="11">
        <v>0</v>
      </c>
      <c r="X549">
        <f>0</f>
        <v>0</v>
      </c>
      <c r="Y549" t="s">
        <v>39</v>
      </c>
    </row>
    <row r="550" spans="1:25" hidden="1" x14ac:dyDescent="0.45">
      <c r="A550" t="s">
        <v>83</v>
      </c>
      <c r="B550" s="7" t="s">
        <v>35</v>
      </c>
      <c r="C550" t="s">
        <v>633</v>
      </c>
      <c r="D550" t="s">
        <v>47</v>
      </c>
      <c r="E550" t="s">
        <v>1729</v>
      </c>
      <c r="F550" s="9">
        <v>32874</v>
      </c>
      <c r="G550" s="11">
        <v>530000</v>
      </c>
      <c r="H550">
        <v>0</v>
      </c>
      <c r="I550">
        <v>0</v>
      </c>
      <c r="J550" s="3">
        <v>0</v>
      </c>
      <c r="K550">
        <v>3</v>
      </c>
      <c r="L550" s="2" t="s">
        <v>37</v>
      </c>
      <c r="N550" s="2" t="s">
        <v>38</v>
      </c>
      <c r="P550" s="11">
        <v>529000</v>
      </c>
      <c r="Q550" s="3">
        <v>0</v>
      </c>
      <c r="R550" s="3">
        <v>0</v>
      </c>
      <c r="W550" s="10">
        <v>0</v>
      </c>
      <c r="X550">
        <f>0</f>
        <v>0</v>
      </c>
      <c r="Y550" t="s">
        <v>39</v>
      </c>
    </row>
    <row r="551" spans="1:25" hidden="1" x14ac:dyDescent="0.45">
      <c r="A551" t="s">
        <v>83</v>
      </c>
      <c r="B551" s="7" t="s">
        <v>35</v>
      </c>
      <c r="C551" t="s">
        <v>634</v>
      </c>
      <c r="D551" t="s">
        <v>47</v>
      </c>
      <c r="E551" t="s">
        <v>1730</v>
      </c>
      <c r="F551" s="9">
        <v>32874</v>
      </c>
      <c r="G551" s="11">
        <v>700000</v>
      </c>
      <c r="H551">
        <v>0</v>
      </c>
      <c r="I551">
        <v>0</v>
      </c>
      <c r="J551" s="3">
        <v>0</v>
      </c>
      <c r="K551">
        <v>3</v>
      </c>
      <c r="L551" s="2" t="s">
        <v>37</v>
      </c>
      <c r="N551" s="2" t="s">
        <v>38</v>
      </c>
      <c r="P551" s="11">
        <v>699000</v>
      </c>
      <c r="Q551" s="3">
        <v>0</v>
      </c>
      <c r="R551" s="3">
        <v>0</v>
      </c>
      <c r="W551" s="10">
        <v>0</v>
      </c>
      <c r="X551">
        <f>0</f>
        <v>0</v>
      </c>
      <c r="Y551" t="s">
        <v>39</v>
      </c>
    </row>
    <row r="552" spans="1:25" hidden="1" x14ac:dyDescent="0.45">
      <c r="A552" t="s">
        <v>83</v>
      </c>
      <c r="B552" s="7" t="s">
        <v>35</v>
      </c>
      <c r="C552" t="s">
        <v>635</v>
      </c>
      <c r="D552" t="s">
        <v>47</v>
      </c>
      <c r="E552" t="s">
        <v>1731</v>
      </c>
      <c r="F552" s="9">
        <v>32874</v>
      </c>
      <c r="G552" s="11">
        <v>127500</v>
      </c>
      <c r="H552">
        <v>0</v>
      </c>
      <c r="I552">
        <v>0</v>
      </c>
      <c r="J552" s="3">
        <v>0</v>
      </c>
      <c r="K552">
        <v>3</v>
      </c>
      <c r="L552" s="2" t="s">
        <v>37</v>
      </c>
      <c r="N552" s="2" t="s">
        <v>38</v>
      </c>
      <c r="P552" s="11">
        <v>126500</v>
      </c>
      <c r="Q552" s="3">
        <v>0</v>
      </c>
      <c r="R552" s="3">
        <v>0</v>
      </c>
      <c r="W552" s="10">
        <v>0</v>
      </c>
      <c r="X552">
        <f>0</f>
        <v>0</v>
      </c>
      <c r="Y552" t="s">
        <v>39</v>
      </c>
    </row>
    <row r="553" spans="1:25" hidden="1" x14ac:dyDescent="0.45">
      <c r="A553" t="s">
        <v>83</v>
      </c>
      <c r="B553" s="7" t="s">
        <v>35</v>
      </c>
      <c r="C553" t="s">
        <v>636</v>
      </c>
      <c r="D553" t="s">
        <v>47</v>
      </c>
      <c r="E553" t="s">
        <v>1732</v>
      </c>
      <c r="F553" s="9">
        <v>32874</v>
      </c>
      <c r="G553" s="11">
        <v>3200000</v>
      </c>
      <c r="H553">
        <v>0</v>
      </c>
      <c r="I553">
        <v>0</v>
      </c>
      <c r="J553" s="3">
        <v>0</v>
      </c>
      <c r="K553">
        <v>3</v>
      </c>
      <c r="L553" s="2" t="s">
        <v>37</v>
      </c>
      <c r="N553" s="2" t="s">
        <v>38</v>
      </c>
      <c r="P553" s="11">
        <v>3199000</v>
      </c>
      <c r="Q553" s="3">
        <v>0</v>
      </c>
      <c r="R553" s="3">
        <v>0</v>
      </c>
      <c r="W553" s="10">
        <v>0</v>
      </c>
      <c r="X553">
        <f>0</f>
        <v>0</v>
      </c>
      <c r="Y553" t="s">
        <v>39</v>
      </c>
    </row>
    <row r="554" spans="1:25" hidden="1" x14ac:dyDescent="0.45">
      <c r="A554" t="s">
        <v>83</v>
      </c>
      <c r="B554" s="7" t="s">
        <v>35</v>
      </c>
      <c r="C554" t="s">
        <v>637</v>
      </c>
      <c r="D554" t="s">
        <v>47</v>
      </c>
      <c r="E554" t="s">
        <v>1733</v>
      </c>
      <c r="F554" s="9">
        <v>32874</v>
      </c>
      <c r="G554" s="11">
        <v>74043</v>
      </c>
      <c r="H554">
        <v>0</v>
      </c>
      <c r="I554">
        <v>0</v>
      </c>
      <c r="J554" s="3">
        <v>0</v>
      </c>
      <c r="K554">
        <v>3</v>
      </c>
      <c r="L554" s="2" t="s">
        <v>37</v>
      </c>
      <c r="N554" s="2" t="s">
        <v>38</v>
      </c>
      <c r="P554" s="11">
        <v>73043</v>
      </c>
      <c r="Q554" s="3">
        <v>0</v>
      </c>
      <c r="R554" s="3">
        <v>0</v>
      </c>
      <c r="W554" s="10">
        <v>0</v>
      </c>
      <c r="X554">
        <f>0</f>
        <v>0</v>
      </c>
      <c r="Y554" t="s">
        <v>39</v>
      </c>
    </row>
    <row r="555" spans="1:25" hidden="1" x14ac:dyDescent="0.45">
      <c r="A555" t="s">
        <v>83</v>
      </c>
      <c r="B555" s="7" t="s">
        <v>35</v>
      </c>
      <c r="C555" t="s">
        <v>638</v>
      </c>
      <c r="D555" t="s">
        <v>47</v>
      </c>
      <c r="E555" t="s">
        <v>1734</v>
      </c>
      <c r="F555" s="9">
        <v>32874</v>
      </c>
      <c r="G555" s="11">
        <v>29227</v>
      </c>
      <c r="H555">
        <v>0</v>
      </c>
      <c r="I555">
        <v>0</v>
      </c>
      <c r="J555" s="3">
        <v>0</v>
      </c>
      <c r="K555">
        <v>3</v>
      </c>
      <c r="L555" s="2" t="s">
        <v>37</v>
      </c>
      <c r="N555" s="2" t="s">
        <v>38</v>
      </c>
      <c r="P555" s="11">
        <v>28227</v>
      </c>
      <c r="Q555" s="3">
        <v>0</v>
      </c>
      <c r="R555" s="3">
        <v>0</v>
      </c>
      <c r="W555" s="10">
        <v>0</v>
      </c>
      <c r="X555">
        <f>0</f>
        <v>0</v>
      </c>
      <c r="Y555" t="s">
        <v>39</v>
      </c>
    </row>
    <row r="556" spans="1:25" hidden="1" x14ac:dyDescent="0.45">
      <c r="A556" t="s">
        <v>83</v>
      </c>
      <c r="B556" s="7" t="s">
        <v>35</v>
      </c>
      <c r="C556" t="s">
        <v>639</v>
      </c>
      <c r="D556" t="s">
        <v>47</v>
      </c>
      <c r="E556" t="s">
        <v>1735</v>
      </c>
      <c r="F556" s="9">
        <v>32874</v>
      </c>
      <c r="G556" s="11">
        <v>155880</v>
      </c>
      <c r="H556">
        <v>0</v>
      </c>
      <c r="I556">
        <v>0</v>
      </c>
      <c r="J556" s="3">
        <v>0</v>
      </c>
      <c r="K556">
        <v>3</v>
      </c>
      <c r="L556" s="2" t="s">
        <v>37</v>
      </c>
      <c r="N556" s="2" t="s">
        <v>38</v>
      </c>
      <c r="P556" s="11">
        <v>154880</v>
      </c>
      <c r="Q556" s="3">
        <v>0</v>
      </c>
      <c r="R556" s="3">
        <v>0</v>
      </c>
      <c r="W556" s="11">
        <v>0</v>
      </c>
      <c r="X556">
        <f>0</f>
        <v>0</v>
      </c>
      <c r="Y556" t="s">
        <v>39</v>
      </c>
    </row>
    <row r="557" spans="1:25" hidden="1" x14ac:dyDescent="0.45">
      <c r="A557" t="s">
        <v>83</v>
      </c>
      <c r="B557" s="7" t="s">
        <v>35</v>
      </c>
      <c r="C557" t="s">
        <v>640</v>
      </c>
      <c r="D557" t="s">
        <v>47</v>
      </c>
      <c r="E557" t="s">
        <v>1736</v>
      </c>
      <c r="F557" s="9">
        <v>32874</v>
      </c>
      <c r="G557" s="11">
        <v>330000</v>
      </c>
      <c r="H557">
        <v>0</v>
      </c>
      <c r="I557">
        <v>0</v>
      </c>
      <c r="J557" s="3">
        <v>0</v>
      </c>
      <c r="K557">
        <v>3</v>
      </c>
      <c r="L557" s="2" t="s">
        <v>37</v>
      </c>
      <c r="N557" s="2" t="s">
        <v>38</v>
      </c>
      <c r="P557" s="11">
        <v>329000</v>
      </c>
      <c r="Q557" s="3">
        <v>0</v>
      </c>
      <c r="R557" s="3">
        <v>0</v>
      </c>
      <c r="W557" s="11">
        <v>0</v>
      </c>
      <c r="X557">
        <f>0</f>
        <v>0</v>
      </c>
      <c r="Y557" t="s">
        <v>39</v>
      </c>
    </row>
    <row r="558" spans="1:25" hidden="1" x14ac:dyDescent="0.45">
      <c r="A558" t="s">
        <v>83</v>
      </c>
      <c r="B558" s="7" t="s">
        <v>35</v>
      </c>
      <c r="C558" t="s">
        <v>641</v>
      </c>
      <c r="D558" t="s">
        <v>47</v>
      </c>
      <c r="E558" t="s">
        <v>1728</v>
      </c>
      <c r="F558" s="9">
        <v>32874</v>
      </c>
      <c r="G558" s="11">
        <v>3610000</v>
      </c>
      <c r="H558">
        <v>0</v>
      </c>
      <c r="I558">
        <v>0</v>
      </c>
      <c r="J558" s="3">
        <v>0</v>
      </c>
      <c r="K558">
        <v>3</v>
      </c>
      <c r="L558" s="2" t="s">
        <v>37</v>
      </c>
      <c r="N558" s="2" t="s">
        <v>38</v>
      </c>
      <c r="P558" s="11">
        <v>3609000</v>
      </c>
      <c r="Q558" s="3">
        <v>0</v>
      </c>
      <c r="R558" s="3">
        <v>0</v>
      </c>
      <c r="W558" s="11">
        <v>0</v>
      </c>
      <c r="X558">
        <f>0</f>
        <v>0</v>
      </c>
      <c r="Y558" t="s">
        <v>39</v>
      </c>
    </row>
    <row r="559" spans="1:25" hidden="1" x14ac:dyDescent="0.45">
      <c r="A559" t="s">
        <v>83</v>
      </c>
      <c r="B559" s="7" t="s">
        <v>35</v>
      </c>
      <c r="C559" t="s">
        <v>642</v>
      </c>
      <c r="D559" t="s">
        <v>47</v>
      </c>
      <c r="E559" t="s">
        <v>1737</v>
      </c>
      <c r="F559" s="9">
        <v>32874</v>
      </c>
      <c r="G559" s="11">
        <v>150000</v>
      </c>
      <c r="H559">
        <v>0</v>
      </c>
      <c r="I559">
        <v>0</v>
      </c>
      <c r="J559" s="3">
        <v>0</v>
      </c>
      <c r="K559">
        <v>3</v>
      </c>
      <c r="L559" s="2" t="s">
        <v>37</v>
      </c>
      <c r="N559" s="2" t="s">
        <v>38</v>
      </c>
      <c r="P559" s="11">
        <v>149000</v>
      </c>
      <c r="Q559" s="3">
        <v>0</v>
      </c>
      <c r="R559" s="3">
        <v>0</v>
      </c>
      <c r="W559" s="11">
        <v>0</v>
      </c>
      <c r="X559">
        <f>0</f>
        <v>0</v>
      </c>
      <c r="Y559" t="s">
        <v>39</v>
      </c>
    </row>
    <row r="560" spans="1:25" hidden="1" x14ac:dyDescent="0.45">
      <c r="A560" t="s">
        <v>83</v>
      </c>
      <c r="B560" s="7" t="s">
        <v>35</v>
      </c>
      <c r="C560" t="s">
        <v>643</v>
      </c>
      <c r="D560" t="s">
        <v>47</v>
      </c>
      <c r="E560" t="s">
        <v>1738</v>
      </c>
      <c r="F560" s="9">
        <v>32874</v>
      </c>
      <c r="G560" s="11">
        <v>1168182</v>
      </c>
      <c r="H560">
        <v>0</v>
      </c>
      <c r="I560">
        <v>0</v>
      </c>
      <c r="J560" s="3">
        <v>0</v>
      </c>
      <c r="K560">
        <v>4</v>
      </c>
      <c r="L560" s="2" t="s">
        <v>37</v>
      </c>
      <c r="N560" s="2" t="s">
        <v>38</v>
      </c>
      <c r="P560" s="11">
        <v>1167182</v>
      </c>
      <c r="Q560" s="3">
        <v>0</v>
      </c>
      <c r="R560" s="3">
        <v>0</v>
      </c>
      <c r="W560" s="11">
        <v>0</v>
      </c>
      <c r="X560">
        <f>0</f>
        <v>0</v>
      </c>
      <c r="Y560" t="s">
        <v>39</v>
      </c>
    </row>
    <row r="561" spans="1:25" hidden="1" x14ac:dyDescent="0.45">
      <c r="A561" t="s">
        <v>84</v>
      </c>
      <c r="B561" s="7" t="s">
        <v>35</v>
      </c>
      <c r="C561" t="s">
        <v>644</v>
      </c>
      <c r="D561" t="s">
        <v>47</v>
      </c>
      <c r="E561" t="s">
        <v>1707</v>
      </c>
      <c r="F561" s="9">
        <v>33239</v>
      </c>
      <c r="G561" s="11">
        <v>636364</v>
      </c>
      <c r="H561">
        <v>0</v>
      </c>
      <c r="I561">
        <v>0</v>
      </c>
      <c r="J561" s="3">
        <v>0</v>
      </c>
      <c r="K561">
        <v>3</v>
      </c>
      <c r="L561" s="2" t="s">
        <v>37</v>
      </c>
      <c r="N561" s="2" t="s">
        <v>38</v>
      </c>
      <c r="P561" s="11">
        <v>635364</v>
      </c>
      <c r="Q561" s="3">
        <v>0</v>
      </c>
      <c r="R561" s="3">
        <v>0</v>
      </c>
      <c r="W561" s="11">
        <v>0</v>
      </c>
      <c r="X561">
        <f>0</f>
        <v>0</v>
      </c>
      <c r="Y561" t="s">
        <v>42</v>
      </c>
    </row>
    <row r="562" spans="1:25" hidden="1" x14ac:dyDescent="0.45">
      <c r="A562" t="s">
        <v>83</v>
      </c>
      <c r="B562" s="7" t="s">
        <v>35</v>
      </c>
      <c r="C562" t="s">
        <v>645</v>
      </c>
      <c r="D562" t="s">
        <v>47</v>
      </c>
      <c r="E562" t="s">
        <v>1739</v>
      </c>
      <c r="F562" s="9">
        <v>33239</v>
      </c>
      <c r="G562" s="11">
        <v>19250000</v>
      </c>
      <c r="H562">
        <v>0</v>
      </c>
      <c r="I562">
        <v>0</v>
      </c>
      <c r="J562" s="3">
        <v>0</v>
      </c>
      <c r="K562">
        <v>3</v>
      </c>
      <c r="L562" s="2" t="s">
        <v>37</v>
      </c>
      <c r="N562" s="2" t="s">
        <v>38</v>
      </c>
      <c r="P562" s="11">
        <v>19249000</v>
      </c>
      <c r="Q562" s="3">
        <v>0</v>
      </c>
      <c r="R562" s="3">
        <v>0</v>
      </c>
      <c r="W562" s="11">
        <v>0</v>
      </c>
      <c r="X562">
        <f>0</f>
        <v>0</v>
      </c>
      <c r="Y562" t="s">
        <v>39</v>
      </c>
    </row>
    <row r="563" spans="1:25" hidden="1" x14ac:dyDescent="0.45">
      <c r="A563" t="s">
        <v>83</v>
      </c>
      <c r="B563" s="7" t="s">
        <v>35</v>
      </c>
      <c r="C563" t="s">
        <v>646</v>
      </c>
      <c r="D563" t="s">
        <v>47</v>
      </c>
      <c r="E563" t="s">
        <v>1740</v>
      </c>
      <c r="F563" s="9">
        <v>33239</v>
      </c>
      <c r="G563" s="11">
        <v>28000000</v>
      </c>
      <c r="H563">
        <v>0</v>
      </c>
      <c r="I563">
        <v>0</v>
      </c>
      <c r="J563" s="3">
        <v>0</v>
      </c>
      <c r="K563">
        <v>3</v>
      </c>
      <c r="L563" s="2" t="s">
        <v>37</v>
      </c>
      <c r="N563" s="2" t="s">
        <v>38</v>
      </c>
      <c r="P563" s="11">
        <v>27999000</v>
      </c>
      <c r="Q563" s="3">
        <v>0</v>
      </c>
      <c r="R563" s="3">
        <v>0</v>
      </c>
      <c r="W563" s="11">
        <v>0</v>
      </c>
      <c r="X563">
        <f>0</f>
        <v>0</v>
      </c>
      <c r="Y563" t="s">
        <v>39</v>
      </c>
    </row>
    <row r="564" spans="1:25" hidden="1" x14ac:dyDescent="0.45">
      <c r="A564" t="s">
        <v>83</v>
      </c>
      <c r="B564" s="7" t="s">
        <v>35</v>
      </c>
      <c r="C564" t="s">
        <v>647</v>
      </c>
      <c r="D564" t="s">
        <v>47</v>
      </c>
      <c r="E564" t="s">
        <v>1741</v>
      </c>
      <c r="F564" s="9">
        <v>33239</v>
      </c>
      <c r="G564" s="11">
        <v>23500000</v>
      </c>
      <c r="H564">
        <v>0</v>
      </c>
      <c r="I564">
        <v>0</v>
      </c>
      <c r="J564" s="3">
        <v>0</v>
      </c>
      <c r="K564">
        <v>3</v>
      </c>
      <c r="L564" s="2" t="s">
        <v>37</v>
      </c>
      <c r="N564" s="2" t="s">
        <v>38</v>
      </c>
      <c r="P564" s="11">
        <v>23499000</v>
      </c>
      <c r="Q564" s="3">
        <v>0</v>
      </c>
      <c r="R564" s="3">
        <v>0</v>
      </c>
      <c r="W564" s="11">
        <v>0</v>
      </c>
      <c r="X564">
        <f>0</f>
        <v>0</v>
      </c>
      <c r="Y564" t="s">
        <v>39</v>
      </c>
    </row>
    <row r="565" spans="1:25" hidden="1" x14ac:dyDescent="0.45">
      <c r="A565" t="s">
        <v>84</v>
      </c>
      <c r="B565" s="7" t="s">
        <v>35</v>
      </c>
      <c r="C565" t="s">
        <v>648</v>
      </c>
      <c r="D565" t="s">
        <v>47</v>
      </c>
      <c r="E565" t="s">
        <v>1742</v>
      </c>
      <c r="F565" s="9">
        <v>33604</v>
      </c>
      <c r="G565" s="11">
        <v>2300000</v>
      </c>
      <c r="H565">
        <v>0</v>
      </c>
      <c r="I565">
        <v>0</v>
      </c>
      <c r="J565" s="3">
        <v>0</v>
      </c>
      <c r="K565">
        <v>4</v>
      </c>
      <c r="L565" s="2" t="s">
        <v>37</v>
      </c>
      <c r="N565" s="2" t="s">
        <v>38</v>
      </c>
      <c r="P565" s="11">
        <v>2299000</v>
      </c>
      <c r="Q565" s="3">
        <v>0</v>
      </c>
      <c r="R565" s="3">
        <v>0</v>
      </c>
      <c r="W565" s="11">
        <v>0</v>
      </c>
      <c r="X565">
        <f>0</f>
        <v>0</v>
      </c>
      <c r="Y565" t="s">
        <v>42</v>
      </c>
    </row>
    <row r="566" spans="1:25" hidden="1" x14ac:dyDescent="0.45">
      <c r="A566" t="s">
        <v>84</v>
      </c>
      <c r="B566" s="7" t="s">
        <v>35</v>
      </c>
      <c r="C566" t="s">
        <v>649</v>
      </c>
      <c r="D566" t="s">
        <v>47</v>
      </c>
      <c r="E566" t="s">
        <v>1743</v>
      </c>
      <c r="F566" s="9">
        <v>33604</v>
      </c>
      <c r="G566" s="11">
        <v>900000</v>
      </c>
      <c r="H566">
        <v>0</v>
      </c>
      <c r="I566">
        <v>0</v>
      </c>
      <c r="J566" s="3">
        <v>0</v>
      </c>
      <c r="K566">
        <v>4</v>
      </c>
      <c r="L566" s="2" t="s">
        <v>37</v>
      </c>
      <c r="N566" s="2" t="s">
        <v>38</v>
      </c>
      <c r="P566" s="11">
        <v>899000</v>
      </c>
      <c r="Q566" s="3">
        <v>0</v>
      </c>
      <c r="R566" s="3">
        <v>0</v>
      </c>
      <c r="W566" s="11">
        <v>0</v>
      </c>
      <c r="X566">
        <f>0</f>
        <v>0</v>
      </c>
      <c r="Y566" t="s">
        <v>42</v>
      </c>
    </row>
    <row r="567" spans="1:25" hidden="1" x14ac:dyDescent="0.45">
      <c r="A567" t="s">
        <v>84</v>
      </c>
      <c r="B567" s="7" t="s">
        <v>35</v>
      </c>
      <c r="C567" t="s">
        <v>650</v>
      </c>
      <c r="D567" t="s">
        <v>47</v>
      </c>
      <c r="E567" t="s">
        <v>1744</v>
      </c>
      <c r="F567" s="9">
        <v>33604</v>
      </c>
      <c r="G567" s="11">
        <v>2100000</v>
      </c>
      <c r="H567">
        <v>0</v>
      </c>
      <c r="I567">
        <v>0</v>
      </c>
      <c r="J567" s="3">
        <v>0</v>
      </c>
      <c r="K567">
        <v>8</v>
      </c>
      <c r="L567" s="2" t="s">
        <v>37</v>
      </c>
      <c r="N567" s="2" t="s">
        <v>38</v>
      </c>
      <c r="P567" s="11">
        <v>2099000</v>
      </c>
      <c r="Q567" s="3">
        <v>0</v>
      </c>
      <c r="R567" s="3">
        <v>0</v>
      </c>
      <c r="W567" s="11">
        <v>0</v>
      </c>
      <c r="X567">
        <f>0</f>
        <v>0</v>
      </c>
      <c r="Y567" t="s">
        <v>42</v>
      </c>
    </row>
    <row r="568" spans="1:25" hidden="1" x14ac:dyDescent="0.45">
      <c r="A568" t="s">
        <v>84</v>
      </c>
      <c r="B568" s="7" t="s">
        <v>35</v>
      </c>
      <c r="C568" t="s">
        <v>651</v>
      </c>
      <c r="D568" t="s">
        <v>47</v>
      </c>
      <c r="E568" t="s">
        <v>1745</v>
      </c>
      <c r="F568" s="9">
        <v>33604</v>
      </c>
      <c r="G568" s="11">
        <v>570000</v>
      </c>
      <c r="H568">
        <v>0</v>
      </c>
      <c r="I568">
        <v>0</v>
      </c>
      <c r="J568" s="3">
        <v>0</v>
      </c>
      <c r="K568">
        <v>10</v>
      </c>
      <c r="L568" s="2" t="s">
        <v>37</v>
      </c>
      <c r="N568" s="2" t="s">
        <v>38</v>
      </c>
      <c r="P568" s="11">
        <v>569000</v>
      </c>
      <c r="Q568" s="3">
        <v>0</v>
      </c>
      <c r="R568" s="3">
        <v>0</v>
      </c>
      <c r="W568" s="11">
        <v>0</v>
      </c>
      <c r="X568">
        <f>0</f>
        <v>0</v>
      </c>
      <c r="Y568" t="s">
        <v>42</v>
      </c>
    </row>
    <row r="569" spans="1:25" hidden="1" x14ac:dyDescent="0.45">
      <c r="A569" t="s">
        <v>84</v>
      </c>
      <c r="B569" s="7" t="s">
        <v>35</v>
      </c>
      <c r="C569" t="s">
        <v>652</v>
      </c>
      <c r="D569" t="s">
        <v>47</v>
      </c>
      <c r="E569" t="s">
        <v>1699</v>
      </c>
      <c r="F569" s="9">
        <v>33604</v>
      </c>
      <c r="G569" s="11">
        <v>2756000</v>
      </c>
      <c r="H569">
        <v>0</v>
      </c>
      <c r="I569">
        <v>0</v>
      </c>
      <c r="J569" s="3">
        <v>0</v>
      </c>
      <c r="K569">
        <v>10</v>
      </c>
      <c r="L569" s="2" t="s">
        <v>37</v>
      </c>
      <c r="N569" s="2" t="s">
        <v>38</v>
      </c>
      <c r="P569" s="11">
        <v>2755000</v>
      </c>
      <c r="Q569" s="3">
        <v>0</v>
      </c>
      <c r="R569" s="3">
        <v>0</v>
      </c>
      <c r="W569" s="11">
        <v>0</v>
      </c>
      <c r="X569">
        <f>0</f>
        <v>0</v>
      </c>
      <c r="Y569" t="s">
        <v>42</v>
      </c>
    </row>
    <row r="570" spans="1:25" hidden="1" x14ac:dyDescent="0.45">
      <c r="A570" t="s">
        <v>84</v>
      </c>
      <c r="B570" s="7" t="s">
        <v>35</v>
      </c>
      <c r="C570" t="s">
        <v>653</v>
      </c>
      <c r="D570" t="s">
        <v>47</v>
      </c>
      <c r="E570" t="s">
        <v>1746</v>
      </c>
      <c r="F570" s="9">
        <v>33604</v>
      </c>
      <c r="G570" s="11">
        <v>6350000</v>
      </c>
      <c r="H570">
        <v>0</v>
      </c>
      <c r="I570">
        <v>0</v>
      </c>
      <c r="J570" s="3">
        <v>0</v>
      </c>
      <c r="K570">
        <v>10</v>
      </c>
      <c r="L570" s="2" t="s">
        <v>37</v>
      </c>
      <c r="N570" s="2" t="s">
        <v>38</v>
      </c>
      <c r="P570" s="11">
        <v>6349000</v>
      </c>
      <c r="Q570" s="3">
        <v>0</v>
      </c>
      <c r="R570" s="3">
        <v>0</v>
      </c>
      <c r="W570" s="11">
        <v>0</v>
      </c>
      <c r="X570">
        <f>0</f>
        <v>0</v>
      </c>
      <c r="Y570" t="s">
        <v>42</v>
      </c>
    </row>
    <row r="571" spans="1:25" hidden="1" x14ac:dyDescent="0.45">
      <c r="A571" t="s">
        <v>84</v>
      </c>
      <c r="B571" s="7" t="s">
        <v>35</v>
      </c>
      <c r="C571" t="s">
        <v>654</v>
      </c>
      <c r="D571" t="s">
        <v>47</v>
      </c>
      <c r="E571" t="s">
        <v>1747</v>
      </c>
      <c r="F571" s="9">
        <v>33604</v>
      </c>
      <c r="G571" s="11">
        <v>1300000</v>
      </c>
      <c r="H571">
        <v>0</v>
      </c>
      <c r="I571">
        <v>0</v>
      </c>
      <c r="J571" s="3">
        <v>0</v>
      </c>
      <c r="K571">
        <v>10</v>
      </c>
      <c r="L571" s="2" t="s">
        <v>37</v>
      </c>
      <c r="N571" s="2" t="s">
        <v>38</v>
      </c>
      <c r="P571" s="11">
        <v>1299000</v>
      </c>
      <c r="Q571" s="3">
        <v>0</v>
      </c>
      <c r="R571" s="3">
        <v>0</v>
      </c>
      <c r="W571" s="11">
        <v>0</v>
      </c>
      <c r="X571">
        <f>0</f>
        <v>0</v>
      </c>
      <c r="Y571" t="s">
        <v>42</v>
      </c>
    </row>
    <row r="572" spans="1:25" hidden="1" x14ac:dyDescent="0.45">
      <c r="A572" t="s">
        <v>84</v>
      </c>
      <c r="B572" s="7" t="s">
        <v>35</v>
      </c>
      <c r="C572" t="s">
        <v>655</v>
      </c>
      <c r="D572" t="s">
        <v>47</v>
      </c>
      <c r="E572" t="s">
        <v>1699</v>
      </c>
      <c r="F572" s="9">
        <v>33604</v>
      </c>
      <c r="G572" s="11">
        <v>1707000</v>
      </c>
      <c r="H572">
        <v>0</v>
      </c>
      <c r="I572">
        <v>0</v>
      </c>
      <c r="J572" s="3">
        <v>0</v>
      </c>
      <c r="K572">
        <v>10</v>
      </c>
      <c r="L572" s="2" t="s">
        <v>37</v>
      </c>
      <c r="N572" s="2" t="s">
        <v>38</v>
      </c>
      <c r="P572" s="11">
        <v>1706000</v>
      </c>
      <c r="Q572" s="3">
        <v>0</v>
      </c>
      <c r="R572" s="3">
        <v>0</v>
      </c>
      <c r="W572" s="11">
        <v>0</v>
      </c>
      <c r="X572">
        <f>0</f>
        <v>0</v>
      </c>
      <c r="Y572" t="s">
        <v>42</v>
      </c>
    </row>
    <row r="573" spans="1:25" hidden="1" x14ac:dyDescent="0.45">
      <c r="A573" t="s">
        <v>83</v>
      </c>
      <c r="B573" s="7" t="s">
        <v>35</v>
      </c>
      <c r="C573" t="s">
        <v>656</v>
      </c>
      <c r="D573" t="s">
        <v>47</v>
      </c>
      <c r="E573" t="s">
        <v>1748</v>
      </c>
      <c r="F573" s="9">
        <v>33604</v>
      </c>
      <c r="G573" s="11">
        <v>607000</v>
      </c>
      <c r="H573">
        <v>0</v>
      </c>
      <c r="I573">
        <v>0</v>
      </c>
      <c r="J573" s="3">
        <v>0</v>
      </c>
      <c r="K573">
        <v>4</v>
      </c>
      <c r="L573" s="2" t="s">
        <v>37</v>
      </c>
      <c r="N573" s="2" t="s">
        <v>38</v>
      </c>
      <c r="P573" s="11">
        <v>606000</v>
      </c>
      <c r="Q573" s="3">
        <v>0</v>
      </c>
      <c r="R573" s="3">
        <v>0</v>
      </c>
      <c r="W573" s="11">
        <v>0</v>
      </c>
      <c r="X573">
        <f>0</f>
        <v>0</v>
      </c>
      <c r="Y573" t="s">
        <v>39</v>
      </c>
    </row>
    <row r="574" spans="1:25" hidden="1" x14ac:dyDescent="0.45">
      <c r="A574" t="s">
        <v>83</v>
      </c>
      <c r="B574" s="7" t="s">
        <v>35</v>
      </c>
      <c r="C574" t="s">
        <v>657</v>
      </c>
      <c r="D574" t="s">
        <v>47</v>
      </c>
      <c r="E574" t="s">
        <v>1749</v>
      </c>
      <c r="F574" s="9">
        <v>33604</v>
      </c>
      <c r="G574" s="11">
        <v>2273000</v>
      </c>
      <c r="H574">
        <v>0</v>
      </c>
      <c r="I574">
        <v>0</v>
      </c>
      <c r="J574" s="3">
        <v>0</v>
      </c>
      <c r="K574">
        <v>4</v>
      </c>
      <c r="L574" s="2" t="s">
        <v>37</v>
      </c>
      <c r="N574" s="2" t="s">
        <v>38</v>
      </c>
      <c r="P574" s="11">
        <v>2272000</v>
      </c>
      <c r="Q574" s="3">
        <v>0</v>
      </c>
      <c r="R574" s="3">
        <v>0</v>
      </c>
      <c r="W574" s="11">
        <v>0</v>
      </c>
      <c r="X574">
        <f>0</f>
        <v>0</v>
      </c>
      <c r="Y574" t="s">
        <v>39</v>
      </c>
    </row>
    <row r="575" spans="1:25" hidden="1" x14ac:dyDescent="0.45">
      <c r="A575" t="s">
        <v>84</v>
      </c>
      <c r="B575" s="7" t="s">
        <v>35</v>
      </c>
      <c r="C575" t="s">
        <v>658</v>
      </c>
      <c r="D575" t="s">
        <v>47</v>
      </c>
      <c r="E575" t="s">
        <v>1706</v>
      </c>
      <c r="F575" s="9">
        <v>33970</v>
      </c>
      <c r="G575" s="11">
        <v>300000</v>
      </c>
      <c r="H575">
        <v>0</v>
      </c>
      <c r="I575">
        <v>0</v>
      </c>
      <c r="J575" s="3">
        <v>0</v>
      </c>
      <c r="K575">
        <v>4</v>
      </c>
      <c r="L575" s="2" t="s">
        <v>37</v>
      </c>
      <c r="N575" s="2" t="s">
        <v>38</v>
      </c>
      <c r="P575" s="11">
        <v>299000</v>
      </c>
      <c r="Q575" s="3">
        <v>0</v>
      </c>
      <c r="R575" s="3">
        <v>0</v>
      </c>
      <c r="W575" s="11">
        <v>0</v>
      </c>
      <c r="X575">
        <f>0</f>
        <v>0</v>
      </c>
      <c r="Y575" t="s">
        <v>42</v>
      </c>
    </row>
    <row r="576" spans="1:25" hidden="1" x14ac:dyDescent="0.45">
      <c r="A576" t="s">
        <v>84</v>
      </c>
      <c r="B576" s="7" t="s">
        <v>35</v>
      </c>
      <c r="C576" t="s">
        <v>659</v>
      </c>
      <c r="D576" t="s">
        <v>47</v>
      </c>
      <c r="E576" t="s">
        <v>1745</v>
      </c>
      <c r="F576" s="9">
        <v>33970</v>
      </c>
      <c r="G576" s="11">
        <v>470000</v>
      </c>
      <c r="H576">
        <v>0</v>
      </c>
      <c r="I576">
        <v>0</v>
      </c>
      <c r="J576" s="3">
        <v>0</v>
      </c>
      <c r="K576">
        <v>4</v>
      </c>
      <c r="L576" s="2" t="s">
        <v>37</v>
      </c>
      <c r="N576" s="2" t="s">
        <v>38</v>
      </c>
      <c r="P576" s="11">
        <v>469000</v>
      </c>
      <c r="Q576" s="3">
        <v>0</v>
      </c>
      <c r="R576" s="3">
        <v>0</v>
      </c>
      <c r="W576" s="11">
        <v>0</v>
      </c>
      <c r="X576">
        <f>0</f>
        <v>0</v>
      </c>
      <c r="Y576" t="s">
        <v>42</v>
      </c>
    </row>
    <row r="577" spans="1:25" hidden="1" x14ac:dyDescent="0.45">
      <c r="A577" t="s">
        <v>84</v>
      </c>
      <c r="B577" s="7" t="s">
        <v>35</v>
      </c>
      <c r="C577" t="s">
        <v>660</v>
      </c>
      <c r="D577" t="s">
        <v>47</v>
      </c>
      <c r="E577" t="s">
        <v>1745</v>
      </c>
      <c r="F577" s="9">
        <v>33970</v>
      </c>
      <c r="G577" s="11">
        <v>612260</v>
      </c>
      <c r="H577">
        <v>0</v>
      </c>
      <c r="I577">
        <v>0</v>
      </c>
      <c r="J577" s="3">
        <v>0</v>
      </c>
      <c r="K577">
        <v>4</v>
      </c>
      <c r="L577" s="2" t="s">
        <v>37</v>
      </c>
      <c r="N577" s="2" t="s">
        <v>38</v>
      </c>
      <c r="P577" s="11">
        <v>611260</v>
      </c>
      <c r="Q577" s="3">
        <v>0</v>
      </c>
      <c r="R577" s="3">
        <v>0</v>
      </c>
      <c r="W577" s="11">
        <v>0</v>
      </c>
      <c r="X577">
        <f>0</f>
        <v>0</v>
      </c>
      <c r="Y577" t="s">
        <v>42</v>
      </c>
    </row>
    <row r="578" spans="1:25" hidden="1" x14ac:dyDescent="0.45">
      <c r="A578" t="s">
        <v>84</v>
      </c>
      <c r="B578" s="7" t="s">
        <v>35</v>
      </c>
      <c r="C578" t="s">
        <v>661</v>
      </c>
      <c r="D578" t="s">
        <v>47</v>
      </c>
      <c r="E578" t="s">
        <v>1750</v>
      </c>
      <c r="F578" s="9">
        <v>33970</v>
      </c>
      <c r="G578" s="11">
        <v>750000</v>
      </c>
      <c r="H578">
        <v>0</v>
      </c>
      <c r="I578">
        <v>0</v>
      </c>
      <c r="J578" s="3">
        <v>0</v>
      </c>
      <c r="K578">
        <v>4</v>
      </c>
      <c r="L578" s="2" t="s">
        <v>37</v>
      </c>
      <c r="N578" s="2" t="s">
        <v>38</v>
      </c>
      <c r="P578" s="11">
        <v>749000</v>
      </c>
      <c r="Q578" s="3">
        <v>0</v>
      </c>
      <c r="R578" s="3">
        <v>0</v>
      </c>
      <c r="W578" s="11">
        <v>0</v>
      </c>
      <c r="X578">
        <f>0</f>
        <v>0</v>
      </c>
      <c r="Y578" t="s">
        <v>42</v>
      </c>
    </row>
    <row r="579" spans="1:25" hidden="1" x14ac:dyDescent="0.45">
      <c r="A579" t="s">
        <v>84</v>
      </c>
      <c r="B579" s="7" t="s">
        <v>35</v>
      </c>
      <c r="C579" t="s">
        <v>662</v>
      </c>
      <c r="D579" t="s">
        <v>47</v>
      </c>
      <c r="E579" t="s">
        <v>1720</v>
      </c>
      <c r="F579" s="9">
        <v>33970</v>
      </c>
      <c r="G579" s="11">
        <v>345000</v>
      </c>
      <c r="H579">
        <v>0</v>
      </c>
      <c r="I579">
        <v>0</v>
      </c>
      <c r="J579" s="3">
        <v>0</v>
      </c>
      <c r="K579">
        <v>4</v>
      </c>
      <c r="L579" s="2" t="s">
        <v>37</v>
      </c>
      <c r="N579" s="2" t="s">
        <v>38</v>
      </c>
      <c r="P579" s="11">
        <v>344000</v>
      </c>
      <c r="Q579" s="3">
        <v>0</v>
      </c>
      <c r="R579" s="3">
        <v>0</v>
      </c>
      <c r="W579" s="11">
        <v>0</v>
      </c>
      <c r="X579">
        <f>0</f>
        <v>0</v>
      </c>
      <c r="Y579" t="s">
        <v>42</v>
      </c>
    </row>
    <row r="580" spans="1:25" hidden="1" x14ac:dyDescent="0.45">
      <c r="A580" t="s">
        <v>84</v>
      </c>
      <c r="B580" s="7" t="s">
        <v>35</v>
      </c>
      <c r="C580" t="s">
        <v>663</v>
      </c>
      <c r="D580" t="s">
        <v>47</v>
      </c>
      <c r="E580" t="s">
        <v>1751</v>
      </c>
      <c r="F580" s="9">
        <v>33970</v>
      </c>
      <c r="G580" s="11">
        <v>1126000</v>
      </c>
      <c r="H580">
        <v>0</v>
      </c>
      <c r="I580">
        <v>0</v>
      </c>
      <c r="J580" s="3">
        <v>0</v>
      </c>
      <c r="K580">
        <v>4</v>
      </c>
      <c r="L580" s="2" t="s">
        <v>37</v>
      </c>
      <c r="N580" s="2" t="s">
        <v>38</v>
      </c>
      <c r="P580" s="11">
        <v>1125000</v>
      </c>
      <c r="Q580" s="3">
        <v>0</v>
      </c>
      <c r="R580" s="3">
        <v>0</v>
      </c>
      <c r="W580" s="11">
        <v>0</v>
      </c>
      <c r="X580">
        <f>0</f>
        <v>0</v>
      </c>
      <c r="Y580" t="s">
        <v>42</v>
      </c>
    </row>
    <row r="581" spans="1:25" hidden="1" x14ac:dyDescent="0.45">
      <c r="A581" t="s">
        <v>84</v>
      </c>
      <c r="B581" s="7" t="s">
        <v>35</v>
      </c>
      <c r="C581" t="s">
        <v>664</v>
      </c>
      <c r="D581" t="s">
        <v>47</v>
      </c>
      <c r="E581" t="s">
        <v>1752</v>
      </c>
      <c r="F581" s="9">
        <v>33970</v>
      </c>
      <c r="G581" s="11">
        <v>1600000</v>
      </c>
      <c r="H581">
        <v>0</v>
      </c>
      <c r="I581">
        <v>0</v>
      </c>
      <c r="J581" s="3">
        <v>0</v>
      </c>
      <c r="K581">
        <v>4</v>
      </c>
      <c r="L581" s="2" t="s">
        <v>37</v>
      </c>
      <c r="N581" s="2" t="s">
        <v>38</v>
      </c>
      <c r="P581" s="11">
        <v>1599000</v>
      </c>
      <c r="Q581" s="3">
        <v>0</v>
      </c>
      <c r="R581" s="3">
        <v>0</v>
      </c>
      <c r="W581" s="11">
        <v>0</v>
      </c>
      <c r="X581">
        <f>0</f>
        <v>0</v>
      </c>
      <c r="Y581" t="s">
        <v>42</v>
      </c>
    </row>
    <row r="582" spans="1:25" hidden="1" x14ac:dyDescent="0.45">
      <c r="A582" t="s">
        <v>84</v>
      </c>
      <c r="B582" s="7" t="s">
        <v>35</v>
      </c>
      <c r="C582" t="s">
        <v>665</v>
      </c>
      <c r="D582" t="s">
        <v>47</v>
      </c>
      <c r="E582" t="s">
        <v>1753</v>
      </c>
      <c r="F582" s="9">
        <v>33970</v>
      </c>
      <c r="G582" s="11">
        <v>130000</v>
      </c>
      <c r="H582">
        <v>0</v>
      </c>
      <c r="I582">
        <v>0</v>
      </c>
      <c r="J582" s="3">
        <v>0</v>
      </c>
      <c r="K582">
        <v>4</v>
      </c>
      <c r="L582" s="2" t="s">
        <v>37</v>
      </c>
      <c r="N582" s="2" t="s">
        <v>38</v>
      </c>
      <c r="P582" s="11">
        <v>129000</v>
      </c>
      <c r="Q582" s="3">
        <v>0</v>
      </c>
      <c r="R582" s="3">
        <v>0</v>
      </c>
      <c r="W582" s="11">
        <v>0</v>
      </c>
      <c r="X582">
        <f>0</f>
        <v>0</v>
      </c>
      <c r="Y582" t="s">
        <v>42</v>
      </c>
    </row>
    <row r="583" spans="1:25" hidden="1" x14ac:dyDescent="0.45">
      <c r="A583" t="s">
        <v>84</v>
      </c>
      <c r="B583" s="7" t="s">
        <v>35</v>
      </c>
      <c r="C583" t="s">
        <v>666</v>
      </c>
      <c r="D583" t="s">
        <v>47</v>
      </c>
      <c r="E583" t="s">
        <v>1702</v>
      </c>
      <c r="F583" s="9">
        <v>33970</v>
      </c>
      <c r="G583" s="11">
        <v>35000</v>
      </c>
      <c r="H583">
        <v>0</v>
      </c>
      <c r="I583">
        <v>0</v>
      </c>
      <c r="J583" s="3">
        <v>0</v>
      </c>
      <c r="K583">
        <v>4</v>
      </c>
      <c r="L583" s="2" t="s">
        <v>37</v>
      </c>
      <c r="N583" s="2" t="s">
        <v>38</v>
      </c>
      <c r="P583" s="11">
        <v>34000</v>
      </c>
      <c r="Q583" s="3">
        <v>0</v>
      </c>
      <c r="R583" s="3">
        <v>0</v>
      </c>
      <c r="W583" s="11">
        <v>0</v>
      </c>
      <c r="X583">
        <f>0</f>
        <v>0</v>
      </c>
      <c r="Y583" t="s">
        <v>42</v>
      </c>
    </row>
    <row r="584" spans="1:25" hidden="1" x14ac:dyDescent="0.45">
      <c r="A584" t="s">
        <v>84</v>
      </c>
      <c r="B584" s="7" t="s">
        <v>35</v>
      </c>
      <c r="C584" t="s">
        <v>667</v>
      </c>
      <c r="D584" t="s">
        <v>47</v>
      </c>
      <c r="E584" t="s">
        <v>1707</v>
      </c>
      <c r="F584" s="9">
        <v>33970</v>
      </c>
      <c r="G584" s="11">
        <v>1060000</v>
      </c>
      <c r="H584">
        <v>0</v>
      </c>
      <c r="I584">
        <v>0</v>
      </c>
      <c r="J584" s="3">
        <v>0</v>
      </c>
      <c r="K584">
        <v>4</v>
      </c>
      <c r="L584" s="2" t="s">
        <v>37</v>
      </c>
      <c r="N584" s="2" t="s">
        <v>38</v>
      </c>
      <c r="P584" s="11">
        <v>1059000</v>
      </c>
      <c r="Q584" s="3">
        <v>0</v>
      </c>
      <c r="R584" s="3">
        <v>0</v>
      </c>
      <c r="W584" s="11">
        <v>0</v>
      </c>
      <c r="X584">
        <f>0</f>
        <v>0</v>
      </c>
      <c r="Y584" t="s">
        <v>42</v>
      </c>
    </row>
    <row r="585" spans="1:25" hidden="1" x14ac:dyDescent="0.45">
      <c r="A585" t="s">
        <v>83</v>
      </c>
      <c r="B585" s="7" t="s">
        <v>35</v>
      </c>
      <c r="C585" t="s">
        <v>668</v>
      </c>
      <c r="D585" t="s">
        <v>47</v>
      </c>
      <c r="E585" t="s">
        <v>1754</v>
      </c>
      <c r="F585" s="9">
        <v>33970</v>
      </c>
      <c r="G585" s="11">
        <v>336000</v>
      </c>
      <c r="H585">
        <v>0</v>
      </c>
      <c r="I585">
        <v>0</v>
      </c>
      <c r="J585" s="3">
        <v>0</v>
      </c>
      <c r="K585">
        <v>4</v>
      </c>
      <c r="L585" s="2" t="s">
        <v>37</v>
      </c>
      <c r="N585" s="2" t="s">
        <v>38</v>
      </c>
      <c r="P585" s="11">
        <v>335000</v>
      </c>
      <c r="Q585" s="3">
        <v>0</v>
      </c>
      <c r="R585" s="3">
        <v>0</v>
      </c>
      <c r="W585" s="11">
        <v>0</v>
      </c>
      <c r="X585">
        <f>0</f>
        <v>0</v>
      </c>
      <c r="Y585" t="s">
        <v>39</v>
      </c>
    </row>
    <row r="586" spans="1:25" hidden="1" x14ac:dyDescent="0.45">
      <c r="A586" t="s">
        <v>83</v>
      </c>
      <c r="B586" s="7" t="s">
        <v>35</v>
      </c>
      <c r="C586" t="s">
        <v>669</v>
      </c>
      <c r="D586" t="s">
        <v>47</v>
      </c>
      <c r="E586" t="s">
        <v>1755</v>
      </c>
      <c r="F586" s="9">
        <v>33970</v>
      </c>
      <c r="G586" s="11">
        <v>720000</v>
      </c>
      <c r="H586">
        <v>0</v>
      </c>
      <c r="I586">
        <v>0</v>
      </c>
      <c r="J586" s="3">
        <v>0</v>
      </c>
      <c r="K586">
        <v>4</v>
      </c>
      <c r="L586" s="2" t="s">
        <v>37</v>
      </c>
      <c r="N586" s="2" t="s">
        <v>38</v>
      </c>
      <c r="P586" s="11">
        <v>719000</v>
      </c>
      <c r="Q586" s="3">
        <v>0</v>
      </c>
      <c r="R586" s="3">
        <v>0</v>
      </c>
      <c r="W586" s="11">
        <v>0</v>
      </c>
      <c r="X586">
        <f>0</f>
        <v>0</v>
      </c>
      <c r="Y586" t="s">
        <v>39</v>
      </c>
    </row>
    <row r="587" spans="1:25" hidden="1" x14ac:dyDescent="0.45">
      <c r="A587" t="s">
        <v>84</v>
      </c>
      <c r="B587" s="7" t="s">
        <v>35</v>
      </c>
      <c r="C587" t="s">
        <v>670</v>
      </c>
      <c r="D587" t="s">
        <v>47</v>
      </c>
      <c r="E587" t="s">
        <v>1756</v>
      </c>
      <c r="F587" s="9">
        <v>34383</v>
      </c>
      <c r="G587" s="11">
        <v>410000</v>
      </c>
      <c r="H587">
        <v>0</v>
      </c>
      <c r="I587">
        <v>0</v>
      </c>
      <c r="J587" s="3">
        <v>0</v>
      </c>
      <c r="K587">
        <v>4</v>
      </c>
      <c r="L587" s="2" t="s">
        <v>37</v>
      </c>
      <c r="N587" s="2" t="s">
        <v>38</v>
      </c>
      <c r="P587" s="11">
        <v>409000</v>
      </c>
      <c r="Q587" s="3">
        <v>0</v>
      </c>
      <c r="R587" s="3">
        <v>0</v>
      </c>
      <c r="W587" s="11">
        <v>0</v>
      </c>
      <c r="X587">
        <f>0</f>
        <v>0</v>
      </c>
      <c r="Y587" t="s">
        <v>42</v>
      </c>
    </row>
    <row r="588" spans="1:25" hidden="1" x14ac:dyDescent="0.45">
      <c r="A588" t="s">
        <v>84</v>
      </c>
      <c r="B588" s="7" t="s">
        <v>35</v>
      </c>
      <c r="C588" t="s">
        <v>671</v>
      </c>
      <c r="D588" t="s">
        <v>47</v>
      </c>
      <c r="E588" t="s">
        <v>1752</v>
      </c>
      <c r="F588" s="9">
        <v>34585</v>
      </c>
      <c r="G588" s="11">
        <v>600000</v>
      </c>
      <c r="H588">
        <v>0</v>
      </c>
      <c r="I588">
        <v>0</v>
      </c>
      <c r="J588" s="3">
        <v>0</v>
      </c>
      <c r="K588">
        <v>4</v>
      </c>
      <c r="L588" s="2" t="s">
        <v>37</v>
      </c>
      <c r="N588" s="2" t="s">
        <v>38</v>
      </c>
      <c r="P588" s="11">
        <v>599000</v>
      </c>
      <c r="Q588" s="3">
        <v>0</v>
      </c>
      <c r="R588" s="3">
        <v>0</v>
      </c>
      <c r="W588" s="11">
        <v>0</v>
      </c>
      <c r="X588">
        <f>0</f>
        <v>0</v>
      </c>
      <c r="Y588" t="s">
        <v>42</v>
      </c>
    </row>
    <row r="589" spans="1:25" hidden="1" x14ac:dyDescent="0.45">
      <c r="A589" t="s">
        <v>84</v>
      </c>
      <c r="B589" s="7" t="s">
        <v>35</v>
      </c>
      <c r="C589" t="s">
        <v>672</v>
      </c>
      <c r="D589" t="s">
        <v>47</v>
      </c>
      <c r="E589" t="s">
        <v>1757</v>
      </c>
      <c r="F589" s="9">
        <v>34698</v>
      </c>
      <c r="G589" s="11">
        <v>632500</v>
      </c>
      <c r="H589">
        <v>0</v>
      </c>
      <c r="I589">
        <v>0</v>
      </c>
      <c r="J589" s="3">
        <v>0</v>
      </c>
      <c r="K589">
        <v>4</v>
      </c>
      <c r="L589" s="2" t="s">
        <v>37</v>
      </c>
      <c r="N589" s="2" t="s">
        <v>38</v>
      </c>
      <c r="P589" s="11">
        <v>631500</v>
      </c>
      <c r="Q589" s="3">
        <v>0</v>
      </c>
      <c r="R589" s="3">
        <v>0</v>
      </c>
      <c r="W589" s="11">
        <v>0</v>
      </c>
      <c r="X589">
        <f>0</f>
        <v>0</v>
      </c>
      <c r="Y589" t="s">
        <v>42</v>
      </c>
    </row>
    <row r="590" spans="1:25" hidden="1" x14ac:dyDescent="0.45">
      <c r="A590" t="s">
        <v>84</v>
      </c>
      <c r="B590" s="7" t="s">
        <v>35</v>
      </c>
      <c r="C590" t="s">
        <v>673</v>
      </c>
      <c r="D590" t="s">
        <v>47</v>
      </c>
      <c r="E590" t="s">
        <v>1707</v>
      </c>
      <c r="F590" s="9">
        <v>34700</v>
      </c>
      <c r="G590" s="11">
        <v>903000</v>
      </c>
      <c r="H590">
        <v>0</v>
      </c>
      <c r="I590">
        <v>0</v>
      </c>
      <c r="J590" s="3">
        <v>0</v>
      </c>
      <c r="K590">
        <v>4</v>
      </c>
      <c r="L590" s="2" t="s">
        <v>37</v>
      </c>
      <c r="N590" s="2" t="s">
        <v>38</v>
      </c>
      <c r="P590" s="11">
        <v>902000</v>
      </c>
      <c r="Q590" s="3">
        <v>0</v>
      </c>
      <c r="R590" s="3">
        <v>0</v>
      </c>
      <c r="W590" s="11">
        <v>0</v>
      </c>
      <c r="X590">
        <f>0</f>
        <v>0</v>
      </c>
      <c r="Y590" t="s">
        <v>42</v>
      </c>
    </row>
    <row r="591" spans="1:25" hidden="1" x14ac:dyDescent="0.45">
      <c r="A591" t="s">
        <v>84</v>
      </c>
      <c r="B591" s="7" t="s">
        <v>35</v>
      </c>
      <c r="C591" t="s">
        <v>674</v>
      </c>
      <c r="D591" t="s">
        <v>47</v>
      </c>
      <c r="E591" t="s">
        <v>1707</v>
      </c>
      <c r="F591" s="9">
        <v>34850</v>
      </c>
      <c r="G591" s="11">
        <v>910000</v>
      </c>
      <c r="H591">
        <v>0</v>
      </c>
      <c r="I591">
        <v>0</v>
      </c>
      <c r="J591" s="3">
        <v>0</v>
      </c>
      <c r="K591">
        <v>4</v>
      </c>
      <c r="L591" s="2" t="s">
        <v>37</v>
      </c>
      <c r="N591" s="2" t="s">
        <v>38</v>
      </c>
      <c r="P591" s="11">
        <v>909000</v>
      </c>
      <c r="Q591" s="3">
        <v>0</v>
      </c>
      <c r="R591" s="3">
        <v>0</v>
      </c>
      <c r="W591" s="11">
        <v>0</v>
      </c>
      <c r="X591">
        <f>0</f>
        <v>0</v>
      </c>
      <c r="Y591" t="s">
        <v>42</v>
      </c>
    </row>
    <row r="592" spans="1:25" hidden="1" x14ac:dyDescent="0.45">
      <c r="A592" t="s">
        <v>84</v>
      </c>
      <c r="B592" s="7" t="s">
        <v>35</v>
      </c>
      <c r="C592" t="s">
        <v>675</v>
      </c>
      <c r="D592" t="s">
        <v>47</v>
      </c>
      <c r="E592" t="s">
        <v>1758</v>
      </c>
      <c r="F592" s="9">
        <v>34857</v>
      </c>
      <c r="G592" s="11">
        <v>7350000</v>
      </c>
      <c r="H592">
        <v>0</v>
      </c>
      <c r="I592">
        <v>0</v>
      </c>
      <c r="J592" s="3">
        <v>0</v>
      </c>
      <c r="K592">
        <v>4</v>
      </c>
      <c r="L592" s="2" t="s">
        <v>37</v>
      </c>
      <c r="N592" s="2" t="s">
        <v>38</v>
      </c>
      <c r="P592" s="11">
        <v>7349000</v>
      </c>
      <c r="Q592" s="3">
        <v>0</v>
      </c>
      <c r="R592" s="3">
        <v>0</v>
      </c>
      <c r="W592" s="11">
        <v>0</v>
      </c>
      <c r="X592">
        <f>0</f>
        <v>0</v>
      </c>
      <c r="Y592" t="s">
        <v>42</v>
      </c>
    </row>
    <row r="593" spans="1:25" hidden="1" x14ac:dyDescent="0.45">
      <c r="A593" t="s">
        <v>84</v>
      </c>
      <c r="B593" s="7" t="s">
        <v>35</v>
      </c>
      <c r="C593" t="s">
        <v>676</v>
      </c>
      <c r="D593" t="s">
        <v>47</v>
      </c>
      <c r="E593" t="s">
        <v>1707</v>
      </c>
      <c r="F593" s="9">
        <v>34880</v>
      </c>
      <c r="G593" s="11">
        <v>860000</v>
      </c>
      <c r="H593">
        <v>0</v>
      </c>
      <c r="I593">
        <v>0</v>
      </c>
      <c r="J593" s="3">
        <v>0</v>
      </c>
      <c r="K593">
        <v>4</v>
      </c>
      <c r="L593" s="2" t="s">
        <v>37</v>
      </c>
      <c r="N593" s="2" t="s">
        <v>38</v>
      </c>
      <c r="P593" s="11">
        <v>859000</v>
      </c>
      <c r="Q593" s="3">
        <v>0</v>
      </c>
      <c r="R593" s="3">
        <v>0</v>
      </c>
      <c r="W593" s="11">
        <v>0</v>
      </c>
      <c r="X593">
        <f>0</f>
        <v>0</v>
      </c>
      <c r="Y593" t="s">
        <v>42</v>
      </c>
    </row>
    <row r="594" spans="1:25" hidden="1" x14ac:dyDescent="0.45">
      <c r="A594" t="s">
        <v>84</v>
      </c>
      <c r="B594" s="7" t="s">
        <v>35</v>
      </c>
      <c r="C594" t="s">
        <v>677</v>
      </c>
      <c r="D594" t="s">
        <v>47</v>
      </c>
      <c r="E594" t="s">
        <v>1707</v>
      </c>
      <c r="F594" s="9">
        <v>34880</v>
      </c>
      <c r="G594" s="11">
        <v>892000</v>
      </c>
      <c r="H594">
        <v>0</v>
      </c>
      <c r="I594">
        <v>0</v>
      </c>
      <c r="J594" s="3">
        <v>0</v>
      </c>
      <c r="K594">
        <v>4</v>
      </c>
      <c r="L594" s="2" t="s">
        <v>37</v>
      </c>
      <c r="N594" s="2" t="s">
        <v>38</v>
      </c>
      <c r="P594" s="11">
        <v>891000</v>
      </c>
      <c r="Q594" s="3">
        <v>0</v>
      </c>
      <c r="R594" s="3">
        <v>0</v>
      </c>
      <c r="W594" s="11">
        <v>0</v>
      </c>
      <c r="X594">
        <f>0</f>
        <v>0</v>
      </c>
      <c r="Y594" t="s">
        <v>42</v>
      </c>
    </row>
    <row r="595" spans="1:25" hidden="1" x14ac:dyDescent="0.45">
      <c r="A595" t="s">
        <v>84</v>
      </c>
      <c r="B595" s="7" t="s">
        <v>35</v>
      </c>
      <c r="C595" t="s">
        <v>678</v>
      </c>
      <c r="D595" t="s">
        <v>47</v>
      </c>
      <c r="E595" t="s">
        <v>1707</v>
      </c>
      <c r="F595" s="9">
        <v>34911</v>
      </c>
      <c r="G595" s="11">
        <v>964000</v>
      </c>
      <c r="H595">
        <v>0</v>
      </c>
      <c r="I595">
        <v>0</v>
      </c>
      <c r="J595" s="3">
        <v>0</v>
      </c>
      <c r="K595">
        <v>4</v>
      </c>
      <c r="L595" s="2" t="s">
        <v>37</v>
      </c>
      <c r="N595" s="2" t="s">
        <v>38</v>
      </c>
      <c r="P595" s="11">
        <v>963000</v>
      </c>
      <c r="Q595" s="3">
        <v>0</v>
      </c>
      <c r="R595" s="3">
        <v>0</v>
      </c>
      <c r="W595" s="11">
        <v>0</v>
      </c>
      <c r="X595">
        <f>0</f>
        <v>0</v>
      </c>
      <c r="Y595" t="s">
        <v>42</v>
      </c>
    </row>
    <row r="596" spans="1:25" hidden="1" x14ac:dyDescent="0.45">
      <c r="A596" t="s">
        <v>84</v>
      </c>
      <c r="B596" s="7" t="s">
        <v>35</v>
      </c>
      <c r="C596" t="s">
        <v>679</v>
      </c>
      <c r="D596" t="s">
        <v>47</v>
      </c>
      <c r="E596" t="s">
        <v>1759</v>
      </c>
      <c r="F596" s="9">
        <v>35067</v>
      </c>
      <c r="G596" s="11">
        <v>19856414</v>
      </c>
      <c r="H596">
        <v>0</v>
      </c>
      <c r="I596">
        <v>0</v>
      </c>
      <c r="J596" s="3">
        <v>0</v>
      </c>
      <c r="K596">
        <v>4</v>
      </c>
      <c r="L596" s="2" t="s">
        <v>37</v>
      </c>
      <c r="N596" s="2" t="s">
        <v>38</v>
      </c>
      <c r="P596" s="11">
        <v>19855414</v>
      </c>
      <c r="Q596" s="3">
        <v>0</v>
      </c>
      <c r="R596" s="3">
        <v>0</v>
      </c>
      <c r="W596" s="11">
        <v>0</v>
      </c>
      <c r="X596">
        <f>0</f>
        <v>0</v>
      </c>
      <c r="Y596" t="s">
        <v>42</v>
      </c>
    </row>
    <row r="597" spans="1:25" hidden="1" x14ac:dyDescent="0.45">
      <c r="A597" t="s">
        <v>84</v>
      </c>
      <c r="B597" s="7" t="s">
        <v>35</v>
      </c>
      <c r="C597" t="s">
        <v>680</v>
      </c>
      <c r="D597" t="s">
        <v>47</v>
      </c>
      <c r="E597" t="s">
        <v>1707</v>
      </c>
      <c r="F597" s="9">
        <v>35216</v>
      </c>
      <c r="G597" s="11">
        <v>1763636</v>
      </c>
      <c r="H597">
        <v>0</v>
      </c>
      <c r="I597">
        <v>0</v>
      </c>
      <c r="J597" s="3">
        <v>0</v>
      </c>
      <c r="K597">
        <v>4</v>
      </c>
      <c r="L597" s="2" t="s">
        <v>37</v>
      </c>
      <c r="N597" s="2" t="s">
        <v>38</v>
      </c>
      <c r="P597" s="11">
        <v>1762636</v>
      </c>
      <c r="Q597" s="3">
        <v>0</v>
      </c>
      <c r="R597" s="3">
        <v>0</v>
      </c>
      <c r="W597" s="11">
        <v>0</v>
      </c>
      <c r="X597">
        <f>0</f>
        <v>0</v>
      </c>
      <c r="Y597" t="s">
        <v>42</v>
      </c>
    </row>
    <row r="598" spans="1:25" hidden="1" x14ac:dyDescent="0.45">
      <c r="A598" t="s">
        <v>84</v>
      </c>
      <c r="B598" s="7" t="s">
        <v>35</v>
      </c>
      <c r="C598" t="s">
        <v>681</v>
      </c>
      <c r="D598" t="s">
        <v>47</v>
      </c>
      <c r="E598" t="s">
        <v>1760</v>
      </c>
      <c r="F598" s="9">
        <v>35703</v>
      </c>
      <c r="G598" s="11">
        <v>6300000</v>
      </c>
      <c r="H598">
        <v>0</v>
      </c>
      <c r="I598">
        <v>0</v>
      </c>
      <c r="J598" s="3">
        <v>0</v>
      </c>
      <c r="K598">
        <v>4</v>
      </c>
      <c r="L598" s="2" t="s">
        <v>37</v>
      </c>
      <c r="N598" s="2" t="s">
        <v>38</v>
      </c>
      <c r="P598" s="11">
        <v>6299000</v>
      </c>
      <c r="Q598" s="3">
        <v>0</v>
      </c>
      <c r="R598" s="3">
        <v>0</v>
      </c>
      <c r="W598" s="11">
        <v>0</v>
      </c>
      <c r="X598">
        <f>0</f>
        <v>0</v>
      </c>
      <c r="Y598" t="s">
        <v>42</v>
      </c>
    </row>
    <row r="599" spans="1:25" hidden="1" x14ac:dyDescent="0.45">
      <c r="A599" t="s">
        <v>83</v>
      </c>
      <c r="B599" s="7" t="s">
        <v>35</v>
      </c>
      <c r="C599" t="s">
        <v>682</v>
      </c>
      <c r="D599" t="s">
        <v>47</v>
      </c>
      <c r="E599" t="s">
        <v>1761</v>
      </c>
      <c r="F599" s="9">
        <v>35703</v>
      </c>
      <c r="G599" s="11">
        <v>1800000</v>
      </c>
      <c r="H599">
        <v>0</v>
      </c>
      <c r="I599">
        <v>0</v>
      </c>
      <c r="J599" s="3">
        <v>0</v>
      </c>
      <c r="K599">
        <v>4</v>
      </c>
      <c r="L599" s="2" t="s">
        <v>37</v>
      </c>
      <c r="N599" s="2" t="s">
        <v>38</v>
      </c>
      <c r="P599" s="11">
        <v>1799000</v>
      </c>
      <c r="Q599" s="3">
        <v>0</v>
      </c>
      <c r="R599" s="3">
        <v>0</v>
      </c>
      <c r="W599" s="11">
        <v>0</v>
      </c>
      <c r="X599">
        <f>0</f>
        <v>0</v>
      </c>
      <c r="Y599" t="s">
        <v>39</v>
      </c>
    </row>
    <row r="600" spans="1:25" hidden="1" x14ac:dyDescent="0.45">
      <c r="A600" t="s">
        <v>83</v>
      </c>
      <c r="B600" s="7" t="s">
        <v>35</v>
      </c>
      <c r="C600" t="s">
        <v>683</v>
      </c>
      <c r="D600" t="s">
        <v>47</v>
      </c>
      <c r="E600" t="s">
        <v>1762</v>
      </c>
      <c r="F600" s="9">
        <v>35740</v>
      </c>
      <c r="G600" s="11">
        <v>1650000</v>
      </c>
      <c r="H600">
        <v>0</v>
      </c>
      <c r="I600">
        <v>0</v>
      </c>
      <c r="J600" s="3">
        <v>0</v>
      </c>
      <c r="K600">
        <v>4</v>
      </c>
      <c r="L600" s="2" t="s">
        <v>37</v>
      </c>
      <c r="N600" s="2" t="s">
        <v>38</v>
      </c>
      <c r="P600" s="11">
        <v>1649000</v>
      </c>
      <c r="Q600" s="3">
        <v>0</v>
      </c>
      <c r="R600" s="3">
        <v>0</v>
      </c>
      <c r="W600" s="11">
        <v>0</v>
      </c>
      <c r="X600">
        <f>0</f>
        <v>0</v>
      </c>
      <c r="Y600" t="s">
        <v>39</v>
      </c>
    </row>
    <row r="601" spans="1:25" hidden="1" x14ac:dyDescent="0.45">
      <c r="A601" t="s">
        <v>84</v>
      </c>
      <c r="B601" s="7" t="s">
        <v>35</v>
      </c>
      <c r="C601" t="s">
        <v>684</v>
      </c>
      <c r="D601" t="s">
        <v>47</v>
      </c>
      <c r="E601" t="s">
        <v>1763</v>
      </c>
      <c r="F601" s="9">
        <v>35752</v>
      </c>
      <c r="G601" s="11">
        <v>1818182</v>
      </c>
      <c r="H601">
        <v>0</v>
      </c>
      <c r="I601">
        <v>0</v>
      </c>
      <c r="J601" s="3">
        <v>0</v>
      </c>
      <c r="K601">
        <v>4</v>
      </c>
      <c r="L601" s="2" t="s">
        <v>37</v>
      </c>
      <c r="N601" s="2" t="s">
        <v>38</v>
      </c>
      <c r="P601" s="11">
        <v>1817182</v>
      </c>
      <c r="Q601" s="3">
        <v>0</v>
      </c>
      <c r="R601" s="3">
        <v>0</v>
      </c>
      <c r="W601" s="11">
        <v>0</v>
      </c>
      <c r="X601">
        <f>0</f>
        <v>0</v>
      </c>
      <c r="Y601" t="s">
        <v>42</v>
      </c>
    </row>
    <row r="602" spans="1:25" hidden="1" x14ac:dyDescent="0.45">
      <c r="A602" t="s">
        <v>83</v>
      </c>
      <c r="B602" s="7" t="s">
        <v>35</v>
      </c>
      <c r="C602" t="s">
        <v>685</v>
      </c>
      <c r="D602" t="s">
        <v>47</v>
      </c>
      <c r="E602" t="s">
        <v>1764</v>
      </c>
      <c r="F602" s="9">
        <v>35783</v>
      </c>
      <c r="G602" s="11">
        <v>1900000</v>
      </c>
      <c r="H602">
        <v>0</v>
      </c>
      <c r="I602">
        <v>0</v>
      </c>
      <c r="J602" s="3">
        <v>0</v>
      </c>
      <c r="K602">
        <v>4</v>
      </c>
      <c r="L602" s="2" t="s">
        <v>37</v>
      </c>
      <c r="N602" s="2" t="s">
        <v>38</v>
      </c>
      <c r="P602" s="11">
        <v>1899000</v>
      </c>
      <c r="Q602" s="3">
        <v>0</v>
      </c>
      <c r="R602" s="3">
        <v>0</v>
      </c>
      <c r="W602" s="11">
        <v>0</v>
      </c>
      <c r="X602">
        <f>0</f>
        <v>0</v>
      </c>
      <c r="Y602" t="s">
        <v>39</v>
      </c>
    </row>
    <row r="603" spans="1:25" hidden="1" x14ac:dyDescent="0.45">
      <c r="A603" t="s">
        <v>84</v>
      </c>
      <c r="B603" s="7" t="s">
        <v>35</v>
      </c>
      <c r="C603" t="s">
        <v>686</v>
      </c>
      <c r="D603" t="s">
        <v>47</v>
      </c>
      <c r="E603" t="s">
        <v>1765</v>
      </c>
      <c r="F603" s="9">
        <v>35884</v>
      </c>
      <c r="G603" s="11">
        <v>1000000</v>
      </c>
      <c r="H603">
        <v>0</v>
      </c>
      <c r="I603">
        <v>0</v>
      </c>
      <c r="J603" s="3">
        <v>0</v>
      </c>
      <c r="K603">
        <v>4</v>
      </c>
      <c r="L603" s="2" t="s">
        <v>37</v>
      </c>
      <c r="N603" s="2" t="s">
        <v>38</v>
      </c>
      <c r="P603" s="11">
        <v>999000</v>
      </c>
      <c r="Q603" s="3">
        <v>0</v>
      </c>
      <c r="R603" s="3">
        <v>0</v>
      </c>
      <c r="W603" s="11">
        <v>0</v>
      </c>
      <c r="X603">
        <f>0</f>
        <v>0</v>
      </c>
      <c r="Y603" t="s">
        <v>42</v>
      </c>
    </row>
    <row r="604" spans="1:25" hidden="1" x14ac:dyDescent="0.45">
      <c r="A604" t="s">
        <v>84</v>
      </c>
      <c r="B604" s="7" t="s">
        <v>35</v>
      </c>
      <c r="C604" t="s">
        <v>687</v>
      </c>
      <c r="D604" t="s">
        <v>47</v>
      </c>
      <c r="E604" t="s">
        <v>1766</v>
      </c>
      <c r="F604" s="9">
        <v>36328</v>
      </c>
      <c r="G604" s="11">
        <v>2320000</v>
      </c>
      <c r="H604">
        <v>0</v>
      </c>
      <c r="I604">
        <v>0</v>
      </c>
      <c r="J604" s="3">
        <v>0</v>
      </c>
      <c r="K604">
        <v>4</v>
      </c>
      <c r="L604" s="2" t="s">
        <v>37</v>
      </c>
      <c r="N604" s="2" t="s">
        <v>38</v>
      </c>
      <c r="P604" s="11">
        <v>2319000</v>
      </c>
      <c r="Q604" s="3">
        <v>0</v>
      </c>
      <c r="R604" s="3">
        <v>0</v>
      </c>
      <c r="W604" s="11">
        <v>0</v>
      </c>
      <c r="X604">
        <f>0</f>
        <v>0</v>
      </c>
      <c r="Y604" t="s">
        <v>42</v>
      </c>
    </row>
    <row r="605" spans="1:25" hidden="1" x14ac:dyDescent="0.45">
      <c r="A605" t="s">
        <v>83</v>
      </c>
      <c r="B605" s="7" t="s">
        <v>35</v>
      </c>
      <c r="C605" t="s">
        <v>688</v>
      </c>
      <c r="D605" t="s">
        <v>47</v>
      </c>
      <c r="E605" t="s">
        <v>1767</v>
      </c>
      <c r="F605" s="9">
        <v>37091</v>
      </c>
      <c r="G605" s="11">
        <v>1000000</v>
      </c>
      <c r="H605">
        <v>0</v>
      </c>
      <c r="I605">
        <v>0</v>
      </c>
      <c r="J605" s="3">
        <v>0</v>
      </c>
      <c r="K605">
        <v>4</v>
      </c>
      <c r="L605" s="2" t="s">
        <v>37</v>
      </c>
      <c r="N605" s="2" t="s">
        <v>38</v>
      </c>
      <c r="P605" s="11">
        <v>999000</v>
      </c>
      <c r="Q605" s="3">
        <v>0</v>
      </c>
      <c r="R605" s="3">
        <v>0</v>
      </c>
      <c r="W605" s="11">
        <v>0</v>
      </c>
      <c r="X605">
        <f>0</f>
        <v>0</v>
      </c>
      <c r="Y605" t="s">
        <v>39</v>
      </c>
    </row>
    <row r="606" spans="1:25" hidden="1" x14ac:dyDescent="0.45">
      <c r="A606" t="s">
        <v>83</v>
      </c>
      <c r="B606" s="7" t="s">
        <v>35</v>
      </c>
      <c r="C606" t="s">
        <v>689</v>
      </c>
      <c r="D606" t="s">
        <v>47</v>
      </c>
      <c r="E606" t="s">
        <v>1768</v>
      </c>
      <c r="F606" s="9">
        <v>37091</v>
      </c>
      <c r="G606" s="11">
        <v>1000000</v>
      </c>
      <c r="H606">
        <v>0</v>
      </c>
      <c r="I606">
        <v>0</v>
      </c>
      <c r="J606" s="3">
        <v>0</v>
      </c>
      <c r="K606">
        <v>4</v>
      </c>
      <c r="L606" s="2" t="s">
        <v>37</v>
      </c>
      <c r="N606" s="2" t="s">
        <v>38</v>
      </c>
      <c r="P606" s="11">
        <v>999000</v>
      </c>
      <c r="Q606" s="3">
        <v>0</v>
      </c>
      <c r="R606" s="3">
        <v>0</v>
      </c>
      <c r="W606" s="11">
        <v>0</v>
      </c>
      <c r="X606">
        <f>0</f>
        <v>0</v>
      </c>
      <c r="Y606" t="s">
        <v>39</v>
      </c>
    </row>
    <row r="607" spans="1:25" hidden="1" x14ac:dyDescent="0.45">
      <c r="A607" t="s">
        <v>83</v>
      </c>
      <c r="B607" s="7" t="s">
        <v>35</v>
      </c>
      <c r="C607" t="s">
        <v>690</v>
      </c>
      <c r="D607" t="s">
        <v>47</v>
      </c>
      <c r="E607" t="s">
        <v>1769</v>
      </c>
      <c r="F607" s="9">
        <v>37091</v>
      </c>
      <c r="G607" s="11">
        <v>3700000</v>
      </c>
      <c r="H607">
        <v>0</v>
      </c>
      <c r="I607">
        <v>0</v>
      </c>
      <c r="J607" s="3">
        <v>0</v>
      </c>
      <c r="K607">
        <v>4</v>
      </c>
      <c r="L607" s="2" t="s">
        <v>37</v>
      </c>
      <c r="N607" s="2" t="s">
        <v>38</v>
      </c>
      <c r="P607" s="11">
        <v>3699000</v>
      </c>
      <c r="Q607" s="3">
        <v>0</v>
      </c>
      <c r="R607" s="3">
        <v>0</v>
      </c>
      <c r="W607" s="11">
        <v>0</v>
      </c>
      <c r="X607">
        <f>0</f>
        <v>0</v>
      </c>
      <c r="Y607" t="s">
        <v>39</v>
      </c>
    </row>
    <row r="608" spans="1:25" hidden="1" x14ac:dyDescent="0.45">
      <c r="A608" t="s">
        <v>83</v>
      </c>
      <c r="B608" s="7" t="s">
        <v>35</v>
      </c>
      <c r="C608" t="s">
        <v>691</v>
      </c>
      <c r="D608" t="s">
        <v>47</v>
      </c>
      <c r="E608" t="s">
        <v>1770</v>
      </c>
      <c r="F608" s="9">
        <v>37091</v>
      </c>
      <c r="G608" s="11">
        <v>3000000</v>
      </c>
      <c r="H608">
        <v>0</v>
      </c>
      <c r="I608">
        <v>0</v>
      </c>
      <c r="J608" s="3">
        <v>0</v>
      </c>
      <c r="K608">
        <v>4</v>
      </c>
      <c r="L608" s="2" t="s">
        <v>37</v>
      </c>
      <c r="N608" s="2" t="s">
        <v>38</v>
      </c>
      <c r="P608" s="11">
        <v>2999000</v>
      </c>
      <c r="Q608" s="3">
        <v>0</v>
      </c>
      <c r="R608" s="3">
        <v>0</v>
      </c>
      <c r="W608" s="11">
        <v>0</v>
      </c>
      <c r="X608">
        <f>0</f>
        <v>0</v>
      </c>
      <c r="Y608" t="s">
        <v>39</v>
      </c>
    </row>
    <row r="609" spans="1:25" hidden="1" x14ac:dyDescent="0.45">
      <c r="A609" t="s">
        <v>84</v>
      </c>
      <c r="B609" s="7" t="s">
        <v>35</v>
      </c>
      <c r="C609" t="s">
        <v>692</v>
      </c>
      <c r="D609" t="s">
        <v>47</v>
      </c>
      <c r="E609" t="s">
        <v>1771</v>
      </c>
      <c r="F609" s="9">
        <v>37099</v>
      </c>
      <c r="G609" s="11">
        <v>5575000</v>
      </c>
      <c r="H609">
        <v>0</v>
      </c>
      <c r="I609">
        <v>0</v>
      </c>
      <c r="J609" s="3">
        <v>0</v>
      </c>
      <c r="K609">
        <v>4</v>
      </c>
      <c r="L609" s="2" t="s">
        <v>37</v>
      </c>
      <c r="N609" s="2" t="s">
        <v>38</v>
      </c>
      <c r="P609" s="11">
        <v>5574000</v>
      </c>
      <c r="Q609" s="3">
        <v>0</v>
      </c>
      <c r="R609" s="3">
        <v>0</v>
      </c>
      <c r="W609" s="11">
        <v>0</v>
      </c>
      <c r="X609">
        <f>0</f>
        <v>0</v>
      </c>
      <c r="Y609" t="s">
        <v>42</v>
      </c>
    </row>
    <row r="610" spans="1:25" hidden="1" x14ac:dyDescent="0.45">
      <c r="A610" t="s">
        <v>83</v>
      </c>
      <c r="B610" s="7" t="s">
        <v>35</v>
      </c>
      <c r="C610" t="s">
        <v>693</v>
      </c>
      <c r="D610" t="s">
        <v>47</v>
      </c>
      <c r="E610" t="s">
        <v>1772</v>
      </c>
      <c r="F610" s="9">
        <v>37154</v>
      </c>
      <c r="G610" s="11">
        <v>3920000</v>
      </c>
      <c r="H610">
        <v>0</v>
      </c>
      <c r="I610">
        <v>0</v>
      </c>
      <c r="J610" s="3">
        <v>0</v>
      </c>
      <c r="K610">
        <v>4</v>
      </c>
      <c r="L610" s="2" t="s">
        <v>37</v>
      </c>
      <c r="N610" s="2" t="s">
        <v>38</v>
      </c>
      <c r="P610" s="11">
        <v>3919000</v>
      </c>
      <c r="Q610" s="3">
        <v>0</v>
      </c>
      <c r="R610" s="3">
        <v>0</v>
      </c>
      <c r="W610" s="11">
        <v>0</v>
      </c>
      <c r="X610">
        <f>0</f>
        <v>0</v>
      </c>
      <c r="Y610" t="s">
        <v>39</v>
      </c>
    </row>
    <row r="611" spans="1:25" hidden="1" x14ac:dyDescent="0.45">
      <c r="A611" t="s">
        <v>84</v>
      </c>
      <c r="B611" s="7" t="s">
        <v>35</v>
      </c>
      <c r="C611" t="s">
        <v>694</v>
      </c>
      <c r="D611" t="s">
        <v>47</v>
      </c>
      <c r="E611" t="s">
        <v>1773</v>
      </c>
      <c r="F611" s="9">
        <v>37242</v>
      </c>
      <c r="G611" s="11">
        <v>6500000</v>
      </c>
      <c r="H611">
        <v>0</v>
      </c>
      <c r="I611">
        <v>0</v>
      </c>
      <c r="J611" s="3">
        <v>0</v>
      </c>
      <c r="K611">
        <v>4</v>
      </c>
      <c r="L611" s="2" t="s">
        <v>37</v>
      </c>
      <c r="N611" s="2" t="s">
        <v>38</v>
      </c>
      <c r="P611" s="11">
        <v>6499000</v>
      </c>
      <c r="Q611" s="3">
        <v>0</v>
      </c>
      <c r="R611" s="3">
        <v>0</v>
      </c>
      <c r="W611" s="11">
        <v>0</v>
      </c>
      <c r="X611">
        <f>0</f>
        <v>0</v>
      </c>
      <c r="Y611" t="s">
        <v>42</v>
      </c>
    </row>
    <row r="612" spans="1:25" hidden="1" x14ac:dyDescent="0.45">
      <c r="A612" t="s">
        <v>84</v>
      </c>
      <c r="B612" s="7" t="s">
        <v>35</v>
      </c>
      <c r="C612" t="s">
        <v>695</v>
      </c>
      <c r="D612" t="s">
        <v>47</v>
      </c>
      <c r="E612" t="s">
        <v>1774</v>
      </c>
      <c r="F612" s="9">
        <v>37256</v>
      </c>
      <c r="G612" s="11">
        <v>2527273</v>
      </c>
      <c r="H612">
        <v>0</v>
      </c>
      <c r="I612">
        <v>0</v>
      </c>
      <c r="J612" s="3">
        <v>0</v>
      </c>
      <c r="K612">
        <v>4</v>
      </c>
      <c r="L612" s="2" t="s">
        <v>37</v>
      </c>
      <c r="N612" s="2" t="s">
        <v>38</v>
      </c>
      <c r="P612" s="11">
        <v>2526273</v>
      </c>
      <c r="Q612" s="3">
        <v>0</v>
      </c>
      <c r="R612" s="3">
        <v>0</v>
      </c>
      <c r="W612" s="11">
        <v>0</v>
      </c>
      <c r="X612">
        <f>0</f>
        <v>0</v>
      </c>
      <c r="Y612" t="s">
        <v>42</v>
      </c>
    </row>
    <row r="613" spans="1:25" hidden="1" x14ac:dyDescent="0.45">
      <c r="A613" t="s">
        <v>83</v>
      </c>
      <c r="B613" s="7" t="s">
        <v>35</v>
      </c>
      <c r="C613" t="s">
        <v>696</v>
      </c>
      <c r="D613" t="s">
        <v>47</v>
      </c>
      <c r="E613" t="s">
        <v>1775</v>
      </c>
      <c r="F613" s="9">
        <v>37407</v>
      </c>
      <c r="G613" s="11">
        <v>1300000</v>
      </c>
      <c r="H613">
        <v>0</v>
      </c>
      <c r="I613">
        <v>0</v>
      </c>
      <c r="J613" s="3">
        <v>0</v>
      </c>
      <c r="K613">
        <v>4</v>
      </c>
      <c r="L613" s="2" t="s">
        <v>37</v>
      </c>
      <c r="N613" s="2" t="s">
        <v>38</v>
      </c>
      <c r="P613" s="11">
        <v>1299000</v>
      </c>
      <c r="Q613" s="3">
        <v>0</v>
      </c>
      <c r="R613" s="3">
        <v>0</v>
      </c>
      <c r="W613" s="11">
        <v>0</v>
      </c>
      <c r="X613">
        <f>0</f>
        <v>0</v>
      </c>
      <c r="Y613" t="s">
        <v>39</v>
      </c>
    </row>
    <row r="614" spans="1:25" hidden="1" x14ac:dyDescent="0.45">
      <c r="A614" t="s">
        <v>83</v>
      </c>
      <c r="B614" s="7" t="s">
        <v>35</v>
      </c>
      <c r="C614" t="s">
        <v>697</v>
      </c>
      <c r="D614" t="s">
        <v>47</v>
      </c>
      <c r="E614" t="s">
        <v>1776</v>
      </c>
      <c r="F614" s="9">
        <v>37435</v>
      </c>
      <c r="G614" s="11">
        <v>9000000</v>
      </c>
      <c r="H614">
        <v>0</v>
      </c>
      <c r="I614">
        <v>0</v>
      </c>
      <c r="J614" s="3">
        <v>0</v>
      </c>
      <c r="K614">
        <v>4</v>
      </c>
      <c r="L614" s="2" t="s">
        <v>37</v>
      </c>
      <c r="N614" s="2" t="s">
        <v>38</v>
      </c>
      <c r="P614" s="11">
        <v>8999000</v>
      </c>
      <c r="Q614" s="3">
        <v>0</v>
      </c>
      <c r="R614" s="3">
        <v>0</v>
      </c>
      <c r="W614" s="11">
        <v>0</v>
      </c>
      <c r="X614">
        <f>0</f>
        <v>0</v>
      </c>
      <c r="Y614" t="s">
        <v>39</v>
      </c>
    </row>
    <row r="615" spans="1:25" hidden="1" x14ac:dyDescent="0.45">
      <c r="A615" t="s">
        <v>84</v>
      </c>
      <c r="B615" s="7" t="s">
        <v>35</v>
      </c>
      <c r="C615" t="s">
        <v>698</v>
      </c>
      <c r="D615" t="s">
        <v>47</v>
      </c>
      <c r="E615" t="s">
        <v>1777</v>
      </c>
      <c r="F615" s="9">
        <v>37641</v>
      </c>
      <c r="G615" s="11">
        <v>1340909</v>
      </c>
      <c r="H615">
        <v>0</v>
      </c>
      <c r="I615">
        <v>0</v>
      </c>
      <c r="J615" s="3">
        <v>0</v>
      </c>
      <c r="K615">
        <v>4</v>
      </c>
      <c r="L615" s="2" t="s">
        <v>37</v>
      </c>
      <c r="N615" s="2" t="s">
        <v>38</v>
      </c>
      <c r="P615" s="11">
        <v>1339909</v>
      </c>
      <c r="Q615" s="3">
        <v>0</v>
      </c>
      <c r="R615" s="3">
        <v>0</v>
      </c>
      <c r="W615" s="11">
        <v>0</v>
      </c>
      <c r="X615">
        <f>0</f>
        <v>0</v>
      </c>
      <c r="Y615" t="s">
        <v>42</v>
      </c>
    </row>
    <row r="616" spans="1:25" hidden="1" x14ac:dyDescent="0.45">
      <c r="A616" t="s">
        <v>84</v>
      </c>
      <c r="B616" s="7" t="s">
        <v>35</v>
      </c>
      <c r="C616" t="s">
        <v>699</v>
      </c>
      <c r="D616" t="s">
        <v>47</v>
      </c>
      <c r="E616" t="s">
        <v>1778</v>
      </c>
      <c r="F616" s="9">
        <v>37771</v>
      </c>
      <c r="G616" s="11">
        <v>1300000</v>
      </c>
      <c r="H616">
        <v>0</v>
      </c>
      <c r="I616">
        <v>0</v>
      </c>
      <c r="J616" s="3">
        <v>0</v>
      </c>
      <c r="K616">
        <v>4</v>
      </c>
      <c r="L616" s="2" t="s">
        <v>37</v>
      </c>
      <c r="N616" s="2" t="s">
        <v>38</v>
      </c>
      <c r="P616" s="11">
        <v>1299000</v>
      </c>
      <c r="Q616" s="3">
        <v>0</v>
      </c>
      <c r="R616" s="3">
        <v>0</v>
      </c>
      <c r="W616" s="11">
        <v>0</v>
      </c>
      <c r="X616">
        <f>0</f>
        <v>0</v>
      </c>
      <c r="Y616" t="s">
        <v>42</v>
      </c>
    </row>
    <row r="617" spans="1:25" hidden="1" x14ac:dyDescent="0.45">
      <c r="A617" t="s">
        <v>83</v>
      </c>
      <c r="B617" s="7" t="s">
        <v>35</v>
      </c>
      <c r="C617" t="s">
        <v>700</v>
      </c>
      <c r="D617" t="s">
        <v>47</v>
      </c>
      <c r="E617" t="s">
        <v>1779</v>
      </c>
      <c r="F617" s="9">
        <v>37789</v>
      </c>
      <c r="G617" s="11">
        <v>2800000</v>
      </c>
      <c r="H617">
        <v>0</v>
      </c>
      <c r="I617">
        <v>0</v>
      </c>
      <c r="J617" s="3">
        <v>0</v>
      </c>
      <c r="K617">
        <v>4</v>
      </c>
      <c r="L617" s="2" t="s">
        <v>37</v>
      </c>
      <c r="N617" s="2" t="s">
        <v>38</v>
      </c>
      <c r="P617" s="11">
        <v>2799000</v>
      </c>
      <c r="Q617" s="3">
        <v>0</v>
      </c>
      <c r="R617" s="3">
        <v>0</v>
      </c>
      <c r="W617" s="11">
        <v>0</v>
      </c>
      <c r="X617">
        <f>0</f>
        <v>0</v>
      </c>
      <c r="Y617" t="s">
        <v>39</v>
      </c>
    </row>
    <row r="618" spans="1:25" hidden="1" x14ac:dyDescent="0.45">
      <c r="A618" t="s">
        <v>84</v>
      </c>
      <c r="B618" s="7" t="s">
        <v>35</v>
      </c>
      <c r="C618" t="s">
        <v>701</v>
      </c>
      <c r="D618" t="s">
        <v>47</v>
      </c>
      <c r="E618" t="s">
        <v>1780</v>
      </c>
      <c r="F618" s="9">
        <v>37894</v>
      </c>
      <c r="G618" s="11">
        <v>1050000</v>
      </c>
      <c r="H618">
        <v>0</v>
      </c>
      <c r="I618">
        <v>0</v>
      </c>
      <c r="J618" s="3">
        <v>0</v>
      </c>
      <c r="K618">
        <v>4</v>
      </c>
      <c r="L618" s="2" t="s">
        <v>37</v>
      </c>
      <c r="N618" s="2" t="s">
        <v>38</v>
      </c>
      <c r="P618" s="11">
        <v>1049000</v>
      </c>
      <c r="Q618" s="3">
        <v>0</v>
      </c>
      <c r="R618" s="3">
        <v>0</v>
      </c>
      <c r="W618" s="11">
        <v>0</v>
      </c>
      <c r="X618">
        <f>0</f>
        <v>0</v>
      </c>
      <c r="Y618" t="s">
        <v>42</v>
      </c>
    </row>
    <row r="619" spans="1:25" hidden="1" x14ac:dyDescent="0.45">
      <c r="A619" t="s">
        <v>83</v>
      </c>
      <c r="B619" s="7" t="s">
        <v>35</v>
      </c>
      <c r="C619" t="s">
        <v>702</v>
      </c>
      <c r="D619" t="s">
        <v>47</v>
      </c>
      <c r="E619" t="s">
        <v>1781</v>
      </c>
      <c r="F619" s="9">
        <v>37923</v>
      </c>
      <c r="G619" s="11">
        <v>1300000</v>
      </c>
      <c r="H619">
        <v>0</v>
      </c>
      <c r="I619">
        <v>0</v>
      </c>
      <c r="J619" s="3">
        <v>0</v>
      </c>
      <c r="K619">
        <v>4</v>
      </c>
      <c r="L619" s="2" t="s">
        <v>37</v>
      </c>
      <c r="N619" s="2" t="s">
        <v>38</v>
      </c>
      <c r="P619" s="11">
        <v>1299000</v>
      </c>
      <c r="Q619" s="3">
        <v>0</v>
      </c>
      <c r="R619" s="3">
        <v>0</v>
      </c>
      <c r="W619" s="11">
        <v>0</v>
      </c>
      <c r="X619">
        <f>0</f>
        <v>0</v>
      </c>
      <c r="Y619" t="s">
        <v>39</v>
      </c>
    </row>
    <row r="620" spans="1:25" hidden="1" x14ac:dyDescent="0.45">
      <c r="A620" t="s">
        <v>83</v>
      </c>
      <c r="B620" s="7" t="s">
        <v>35</v>
      </c>
      <c r="C620" t="s">
        <v>703</v>
      </c>
      <c r="D620" t="s">
        <v>47</v>
      </c>
      <c r="E620" t="s">
        <v>1782</v>
      </c>
      <c r="F620" s="9">
        <v>37965</v>
      </c>
      <c r="G620" s="11">
        <v>6300000</v>
      </c>
      <c r="H620">
        <v>0</v>
      </c>
      <c r="I620">
        <v>0</v>
      </c>
      <c r="J620" s="3">
        <v>0</v>
      </c>
      <c r="K620">
        <v>4</v>
      </c>
      <c r="L620" s="2" t="s">
        <v>37</v>
      </c>
      <c r="N620" s="2" t="s">
        <v>38</v>
      </c>
      <c r="P620" s="11">
        <v>6299000</v>
      </c>
      <c r="Q620" s="3">
        <v>0</v>
      </c>
      <c r="R620" s="3">
        <v>0</v>
      </c>
      <c r="W620" s="11">
        <v>0</v>
      </c>
      <c r="X620">
        <f>0</f>
        <v>0</v>
      </c>
      <c r="Y620" t="s">
        <v>39</v>
      </c>
    </row>
    <row r="621" spans="1:25" hidden="1" x14ac:dyDescent="0.45">
      <c r="A621" t="s">
        <v>84</v>
      </c>
      <c r="B621" s="7" t="s">
        <v>35</v>
      </c>
      <c r="C621" t="s">
        <v>704</v>
      </c>
      <c r="D621" t="s">
        <v>47</v>
      </c>
      <c r="E621" t="s">
        <v>1783</v>
      </c>
      <c r="F621" s="9">
        <v>37978</v>
      </c>
      <c r="G621" s="11">
        <v>2000000</v>
      </c>
      <c r="H621">
        <v>0</v>
      </c>
      <c r="I621">
        <v>0</v>
      </c>
      <c r="J621" s="3">
        <v>0</v>
      </c>
      <c r="K621">
        <v>5</v>
      </c>
      <c r="L621" s="2" t="s">
        <v>37</v>
      </c>
      <c r="N621" s="2" t="s">
        <v>38</v>
      </c>
      <c r="P621" s="11">
        <v>1999000</v>
      </c>
      <c r="Q621" s="3">
        <v>0</v>
      </c>
      <c r="R621" s="3">
        <v>0</v>
      </c>
      <c r="W621" s="11">
        <v>0</v>
      </c>
      <c r="X621">
        <f>0</f>
        <v>0</v>
      </c>
      <c r="Y621" t="s">
        <v>39</v>
      </c>
    </row>
    <row r="622" spans="1:25" hidden="1" x14ac:dyDescent="0.45">
      <c r="A622" t="s">
        <v>84</v>
      </c>
      <c r="B622" s="7" t="s">
        <v>35</v>
      </c>
      <c r="C622" t="s">
        <v>705</v>
      </c>
      <c r="D622" t="s">
        <v>47</v>
      </c>
      <c r="E622" t="s">
        <v>1784</v>
      </c>
      <c r="F622" s="9">
        <v>37978</v>
      </c>
      <c r="G622" s="11">
        <v>940000</v>
      </c>
      <c r="H622">
        <v>0</v>
      </c>
      <c r="I622">
        <v>0</v>
      </c>
      <c r="J622" s="3">
        <v>0</v>
      </c>
      <c r="K622">
        <v>5</v>
      </c>
      <c r="L622" s="2" t="s">
        <v>37</v>
      </c>
      <c r="N622" s="2" t="s">
        <v>38</v>
      </c>
      <c r="P622" s="11">
        <v>939000</v>
      </c>
      <c r="Q622" s="3">
        <v>0</v>
      </c>
      <c r="R622" s="3">
        <v>0</v>
      </c>
      <c r="W622" s="11">
        <v>0</v>
      </c>
      <c r="X622">
        <f>0</f>
        <v>0</v>
      </c>
      <c r="Y622" t="s">
        <v>39</v>
      </c>
    </row>
    <row r="623" spans="1:25" hidden="1" x14ac:dyDescent="0.45">
      <c r="A623" t="s">
        <v>84</v>
      </c>
      <c r="B623" s="7" t="s">
        <v>35</v>
      </c>
      <c r="C623" t="s">
        <v>706</v>
      </c>
      <c r="D623" t="s">
        <v>47</v>
      </c>
      <c r="E623" t="s">
        <v>1785</v>
      </c>
      <c r="F623" s="9">
        <v>37978</v>
      </c>
      <c r="G623" s="11">
        <v>1760000</v>
      </c>
      <c r="H623">
        <v>0</v>
      </c>
      <c r="I623">
        <v>0</v>
      </c>
      <c r="J623" s="3">
        <v>0</v>
      </c>
      <c r="K623">
        <v>5</v>
      </c>
      <c r="L623" s="2" t="s">
        <v>37</v>
      </c>
      <c r="N623" s="2" t="s">
        <v>38</v>
      </c>
      <c r="P623" s="11">
        <v>1759000</v>
      </c>
      <c r="Q623" s="3">
        <v>0</v>
      </c>
      <c r="R623" s="3">
        <v>0</v>
      </c>
      <c r="W623" s="11">
        <v>0</v>
      </c>
      <c r="X623">
        <f>0</f>
        <v>0</v>
      </c>
      <c r="Y623" t="s">
        <v>39</v>
      </c>
    </row>
    <row r="624" spans="1:25" hidden="1" x14ac:dyDescent="0.45">
      <c r="A624" t="s">
        <v>84</v>
      </c>
      <c r="B624" s="7" t="s">
        <v>35</v>
      </c>
      <c r="C624" t="s">
        <v>707</v>
      </c>
      <c r="D624" t="s">
        <v>47</v>
      </c>
      <c r="E624" t="s">
        <v>1786</v>
      </c>
      <c r="F624" s="9">
        <v>37978</v>
      </c>
      <c r="G624" s="11">
        <v>420000</v>
      </c>
      <c r="H624">
        <v>0</v>
      </c>
      <c r="I624">
        <v>0</v>
      </c>
      <c r="J624" s="3">
        <v>0</v>
      </c>
      <c r="K624">
        <v>5</v>
      </c>
      <c r="L624" s="2" t="s">
        <v>37</v>
      </c>
      <c r="N624" s="2" t="s">
        <v>38</v>
      </c>
      <c r="P624" s="11">
        <v>419000</v>
      </c>
      <c r="Q624" s="3">
        <v>0</v>
      </c>
      <c r="R624" s="3">
        <v>0</v>
      </c>
      <c r="W624" s="11">
        <v>0</v>
      </c>
      <c r="X624">
        <f>0</f>
        <v>0</v>
      </c>
      <c r="Y624" t="s">
        <v>39</v>
      </c>
    </row>
    <row r="625" spans="1:25" hidden="1" x14ac:dyDescent="0.45">
      <c r="A625" t="s">
        <v>84</v>
      </c>
      <c r="B625" s="7" t="s">
        <v>35</v>
      </c>
      <c r="C625" t="s">
        <v>708</v>
      </c>
      <c r="D625" t="s">
        <v>47</v>
      </c>
      <c r="E625" t="s">
        <v>1787</v>
      </c>
      <c r="F625" s="9">
        <v>37978</v>
      </c>
      <c r="G625" s="11">
        <v>100000</v>
      </c>
      <c r="H625">
        <v>0</v>
      </c>
      <c r="I625">
        <v>0</v>
      </c>
      <c r="J625" s="3">
        <v>0</v>
      </c>
      <c r="K625">
        <v>5</v>
      </c>
      <c r="L625" s="2" t="s">
        <v>37</v>
      </c>
      <c r="N625" s="2" t="s">
        <v>38</v>
      </c>
      <c r="P625" s="11">
        <v>99000</v>
      </c>
      <c r="Q625" s="3">
        <v>0</v>
      </c>
      <c r="R625" s="3">
        <v>0</v>
      </c>
      <c r="W625" s="11">
        <v>0</v>
      </c>
      <c r="X625">
        <f>0</f>
        <v>0</v>
      </c>
      <c r="Y625" t="s">
        <v>39</v>
      </c>
    </row>
    <row r="626" spans="1:25" hidden="1" x14ac:dyDescent="0.45">
      <c r="A626" t="s">
        <v>84</v>
      </c>
      <c r="B626" s="7" t="s">
        <v>35</v>
      </c>
      <c r="C626" t="s">
        <v>709</v>
      </c>
      <c r="D626" t="s">
        <v>47</v>
      </c>
      <c r="E626" t="s">
        <v>1788</v>
      </c>
      <c r="F626" s="9">
        <v>37978</v>
      </c>
      <c r="G626" s="11">
        <v>100000</v>
      </c>
      <c r="H626">
        <v>0</v>
      </c>
      <c r="I626">
        <v>0</v>
      </c>
      <c r="J626" s="3">
        <v>0</v>
      </c>
      <c r="K626">
        <v>5</v>
      </c>
      <c r="L626" s="2" t="s">
        <v>37</v>
      </c>
      <c r="N626" s="2" t="s">
        <v>38</v>
      </c>
      <c r="P626" s="11">
        <v>99000</v>
      </c>
      <c r="Q626" s="3">
        <v>0</v>
      </c>
      <c r="R626" s="3">
        <v>0</v>
      </c>
      <c r="W626" s="11">
        <v>0</v>
      </c>
      <c r="X626">
        <f>0</f>
        <v>0</v>
      </c>
      <c r="Y626" t="s">
        <v>39</v>
      </c>
    </row>
    <row r="627" spans="1:25" hidden="1" x14ac:dyDescent="0.45">
      <c r="A627" t="s">
        <v>84</v>
      </c>
      <c r="B627" s="7" t="s">
        <v>35</v>
      </c>
      <c r="C627" t="s">
        <v>710</v>
      </c>
      <c r="D627" t="s">
        <v>47</v>
      </c>
      <c r="E627" t="s">
        <v>1789</v>
      </c>
      <c r="F627" s="9">
        <v>37978</v>
      </c>
      <c r="G627" s="11">
        <v>430000</v>
      </c>
      <c r="H627">
        <v>0</v>
      </c>
      <c r="I627">
        <v>0</v>
      </c>
      <c r="J627" s="3">
        <v>0</v>
      </c>
      <c r="K627">
        <v>5</v>
      </c>
      <c r="L627" s="2" t="s">
        <v>37</v>
      </c>
      <c r="N627" s="2" t="s">
        <v>38</v>
      </c>
      <c r="P627" s="11">
        <v>429000</v>
      </c>
      <c r="Q627" s="3">
        <v>0</v>
      </c>
      <c r="R627" s="3">
        <v>0</v>
      </c>
      <c r="W627" s="11">
        <v>0</v>
      </c>
      <c r="X627">
        <f>0</f>
        <v>0</v>
      </c>
      <c r="Y627" t="s">
        <v>39</v>
      </c>
    </row>
    <row r="628" spans="1:25" hidden="1" x14ac:dyDescent="0.45">
      <c r="A628" t="s">
        <v>84</v>
      </c>
      <c r="B628" s="7" t="s">
        <v>35</v>
      </c>
      <c r="C628" t="s">
        <v>711</v>
      </c>
      <c r="D628" t="s">
        <v>47</v>
      </c>
      <c r="E628" t="s">
        <v>1790</v>
      </c>
      <c r="F628" s="9">
        <v>37978</v>
      </c>
      <c r="G628" s="11">
        <v>530000</v>
      </c>
      <c r="H628">
        <v>0</v>
      </c>
      <c r="I628">
        <v>0</v>
      </c>
      <c r="J628" s="3">
        <v>0</v>
      </c>
      <c r="K628">
        <v>5</v>
      </c>
      <c r="L628" s="2" t="s">
        <v>37</v>
      </c>
      <c r="N628" s="2" t="s">
        <v>38</v>
      </c>
      <c r="P628" s="11">
        <v>529000</v>
      </c>
      <c r="Q628" s="3">
        <v>0</v>
      </c>
      <c r="R628" s="3">
        <v>0</v>
      </c>
      <c r="W628" s="11">
        <v>0</v>
      </c>
      <c r="X628">
        <f>0</f>
        <v>0</v>
      </c>
      <c r="Y628" t="s">
        <v>39</v>
      </c>
    </row>
    <row r="629" spans="1:25" hidden="1" x14ac:dyDescent="0.45">
      <c r="A629" t="s">
        <v>84</v>
      </c>
      <c r="B629" s="7" t="s">
        <v>35</v>
      </c>
      <c r="C629" t="s">
        <v>712</v>
      </c>
      <c r="D629" t="s">
        <v>47</v>
      </c>
      <c r="E629" t="s">
        <v>1791</v>
      </c>
      <c r="F629" s="9">
        <v>37978</v>
      </c>
      <c r="G629" s="11">
        <v>260000</v>
      </c>
      <c r="H629">
        <v>0</v>
      </c>
      <c r="I629">
        <v>0</v>
      </c>
      <c r="J629" s="3">
        <v>0</v>
      </c>
      <c r="K629">
        <v>5</v>
      </c>
      <c r="L629" s="2" t="s">
        <v>37</v>
      </c>
      <c r="N629" s="2" t="s">
        <v>38</v>
      </c>
      <c r="P629" s="11">
        <v>259000</v>
      </c>
      <c r="Q629" s="3">
        <v>0</v>
      </c>
      <c r="R629" s="3">
        <v>0</v>
      </c>
      <c r="W629" s="11">
        <v>0</v>
      </c>
      <c r="X629">
        <f>0</f>
        <v>0</v>
      </c>
      <c r="Y629" t="s">
        <v>39</v>
      </c>
    </row>
    <row r="630" spans="1:25" hidden="1" x14ac:dyDescent="0.45">
      <c r="A630" t="s">
        <v>84</v>
      </c>
      <c r="B630" s="7" t="s">
        <v>35</v>
      </c>
      <c r="C630" t="s">
        <v>713</v>
      </c>
      <c r="D630" t="s">
        <v>47</v>
      </c>
      <c r="E630" t="s">
        <v>1792</v>
      </c>
      <c r="F630" s="9">
        <v>37978</v>
      </c>
      <c r="G630" s="11">
        <v>224000</v>
      </c>
      <c r="H630">
        <v>0</v>
      </c>
      <c r="I630">
        <v>0</v>
      </c>
      <c r="J630" s="3">
        <v>0</v>
      </c>
      <c r="K630">
        <v>5</v>
      </c>
      <c r="L630" s="2" t="s">
        <v>37</v>
      </c>
      <c r="N630" s="2" t="s">
        <v>38</v>
      </c>
      <c r="P630" s="11">
        <v>223000</v>
      </c>
      <c r="Q630" s="3">
        <v>0</v>
      </c>
      <c r="R630" s="3">
        <v>0</v>
      </c>
      <c r="W630" s="11">
        <v>0</v>
      </c>
      <c r="X630">
        <f>0</f>
        <v>0</v>
      </c>
      <c r="Y630" t="s">
        <v>39</v>
      </c>
    </row>
    <row r="631" spans="1:25" hidden="1" x14ac:dyDescent="0.45">
      <c r="A631" t="s">
        <v>84</v>
      </c>
      <c r="B631" s="7" t="s">
        <v>35</v>
      </c>
      <c r="C631" t="s">
        <v>714</v>
      </c>
      <c r="D631" t="s">
        <v>47</v>
      </c>
      <c r="E631" t="s">
        <v>1793</v>
      </c>
      <c r="F631" s="9">
        <v>37978</v>
      </c>
      <c r="G631" s="11">
        <v>610000</v>
      </c>
      <c r="H631">
        <v>0</v>
      </c>
      <c r="I631">
        <v>0</v>
      </c>
      <c r="J631" s="3">
        <v>0</v>
      </c>
      <c r="K631">
        <v>5</v>
      </c>
      <c r="L631" s="2" t="s">
        <v>37</v>
      </c>
      <c r="N631" s="2" t="s">
        <v>38</v>
      </c>
      <c r="P631" s="11">
        <v>609000</v>
      </c>
      <c r="Q631" s="3">
        <v>0</v>
      </c>
      <c r="R631" s="3">
        <v>0</v>
      </c>
      <c r="W631" s="11">
        <v>0</v>
      </c>
      <c r="X631">
        <f>0</f>
        <v>0</v>
      </c>
      <c r="Y631" t="s">
        <v>39</v>
      </c>
    </row>
    <row r="632" spans="1:25" hidden="1" x14ac:dyDescent="0.45">
      <c r="A632" t="s">
        <v>84</v>
      </c>
      <c r="B632" s="7" t="s">
        <v>35</v>
      </c>
      <c r="C632" t="s">
        <v>715</v>
      </c>
      <c r="D632" t="s">
        <v>47</v>
      </c>
      <c r="E632" t="s">
        <v>1794</v>
      </c>
      <c r="F632" s="9">
        <v>37978</v>
      </c>
      <c r="G632" s="11">
        <v>585000</v>
      </c>
      <c r="H632">
        <v>0</v>
      </c>
      <c r="I632">
        <v>0</v>
      </c>
      <c r="J632" s="3">
        <v>0</v>
      </c>
      <c r="K632">
        <v>5</v>
      </c>
      <c r="L632" s="2" t="s">
        <v>37</v>
      </c>
      <c r="N632" s="2" t="s">
        <v>38</v>
      </c>
      <c r="P632" s="11">
        <v>584000</v>
      </c>
      <c r="Q632" s="3">
        <v>0</v>
      </c>
      <c r="R632" s="3">
        <v>0</v>
      </c>
      <c r="W632" s="11">
        <v>0</v>
      </c>
      <c r="X632">
        <f>0</f>
        <v>0</v>
      </c>
      <c r="Y632" t="s">
        <v>39</v>
      </c>
    </row>
    <row r="633" spans="1:25" hidden="1" x14ac:dyDescent="0.45">
      <c r="A633" t="s">
        <v>84</v>
      </c>
      <c r="B633" s="7" t="s">
        <v>35</v>
      </c>
      <c r="C633" t="s">
        <v>716</v>
      </c>
      <c r="D633" t="s">
        <v>47</v>
      </c>
      <c r="E633" t="s">
        <v>1795</v>
      </c>
      <c r="F633" s="9">
        <v>37978</v>
      </c>
      <c r="G633" s="11">
        <v>1000000</v>
      </c>
      <c r="H633">
        <v>0</v>
      </c>
      <c r="I633">
        <v>0</v>
      </c>
      <c r="J633" s="3">
        <v>0</v>
      </c>
      <c r="K633">
        <v>5</v>
      </c>
      <c r="L633" s="2" t="s">
        <v>37</v>
      </c>
      <c r="N633" s="2" t="s">
        <v>38</v>
      </c>
      <c r="P633" s="11">
        <v>999000</v>
      </c>
      <c r="Q633" s="3">
        <v>0</v>
      </c>
      <c r="R633" s="3">
        <v>0</v>
      </c>
      <c r="W633" s="11">
        <v>0</v>
      </c>
      <c r="X633">
        <f>0</f>
        <v>0</v>
      </c>
      <c r="Y633" t="s">
        <v>39</v>
      </c>
    </row>
    <row r="634" spans="1:25" hidden="1" x14ac:dyDescent="0.45">
      <c r="A634" t="s">
        <v>84</v>
      </c>
      <c r="B634" s="7" t="s">
        <v>35</v>
      </c>
      <c r="C634" t="s">
        <v>717</v>
      </c>
      <c r="D634" t="s">
        <v>47</v>
      </c>
      <c r="E634" t="s">
        <v>1796</v>
      </c>
      <c r="F634" s="9">
        <v>37978</v>
      </c>
      <c r="G634" s="11">
        <v>2350000</v>
      </c>
      <c r="H634">
        <v>0</v>
      </c>
      <c r="I634">
        <v>0</v>
      </c>
      <c r="J634" s="3">
        <v>0</v>
      </c>
      <c r="K634">
        <v>5</v>
      </c>
      <c r="L634" s="2" t="s">
        <v>37</v>
      </c>
      <c r="N634" s="2" t="s">
        <v>38</v>
      </c>
      <c r="P634" s="11">
        <v>2349000</v>
      </c>
      <c r="Q634" s="3">
        <v>0</v>
      </c>
      <c r="R634" s="3">
        <v>0</v>
      </c>
      <c r="W634" s="11">
        <v>0</v>
      </c>
      <c r="X634">
        <f>0</f>
        <v>0</v>
      </c>
      <c r="Y634" t="s">
        <v>39</v>
      </c>
    </row>
    <row r="635" spans="1:25" hidden="1" x14ac:dyDescent="0.45">
      <c r="A635" t="s">
        <v>84</v>
      </c>
      <c r="B635" s="7" t="s">
        <v>35</v>
      </c>
      <c r="C635" t="s">
        <v>718</v>
      </c>
      <c r="D635" t="s">
        <v>47</v>
      </c>
      <c r="E635" t="s">
        <v>1797</v>
      </c>
      <c r="F635" s="9">
        <v>37978</v>
      </c>
      <c r="G635" s="11">
        <v>1245000</v>
      </c>
      <c r="H635">
        <v>0</v>
      </c>
      <c r="I635">
        <v>0</v>
      </c>
      <c r="J635" s="3">
        <v>0</v>
      </c>
      <c r="K635">
        <v>5</v>
      </c>
      <c r="L635" s="2" t="s">
        <v>37</v>
      </c>
      <c r="N635" s="2" t="s">
        <v>38</v>
      </c>
      <c r="P635" s="11">
        <v>1244000</v>
      </c>
      <c r="Q635" s="3">
        <v>0</v>
      </c>
      <c r="R635" s="3">
        <v>0</v>
      </c>
      <c r="W635" s="11">
        <v>0</v>
      </c>
      <c r="X635">
        <f>0</f>
        <v>0</v>
      </c>
      <c r="Y635" t="s">
        <v>2290</v>
      </c>
    </row>
    <row r="636" spans="1:25" hidden="1" x14ac:dyDescent="0.45">
      <c r="A636" t="s">
        <v>84</v>
      </c>
      <c r="B636" s="7" t="s">
        <v>35</v>
      </c>
      <c r="C636" t="s">
        <v>719</v>
      </c>
      <c r="D636" t="s">
        <v>47</v>
      </c>
      <c r="E636" t="s">
        <v>1798</v>
      </c>
      <c r="F636" s="9">
        <v>37978</v>
      </c>
      <c r="G636" s="11">
        <v>847000</v>
      </c>
      <c r="H636">
        <v>0</v>
      </c>
      <c r="I636">
        <v>0</v>
      </c>
      <c r="J636" s="3">
        <v>0</v>
      </c>
      <c r="K636">
        <v>5</v>
      </c>
      <c r="L636" s="2" t="s">
        <v>37</v>
      </c>
      <c r="N636" s="2" t="s">
        <v>38</v>
      </c>
      <c r="P636" s="11">
        <v>846000</v>
      </c>
      <c r="Q636" s="3">
        <v>0</v>
      </c>
      <c r="R636" s="3">
        <v>0</v>
      </c>
      <c r="W636" s="11">
        <v>0</v>
      </c>
      <c r="X636">
        <f>0</f>
        <v>0</v>
      </c>
      <c r="Y636" t="s">
        <v>2290</v>
      </c>
    </row>
    <row r="637" spans="1:25" hidden="1" x14ac:dyDescent="0.45">
      <c r="A637" t="s">
        <v>84</v>
      </c>
      <c r="B637" s="7" t="s">
        <v>35</v>
      </c>
      <c r="C637" t="s">
        <v>720</v>
      </c>
      <c r="D637" t="s">
        <v>47</v>
      </c>
      <c r="E637" t="s">
        <v>1799</v>
      </c>
      <c r="F637" s="9">
        <v>37978</v>
      </c>
      <c r="G637" s="11">
        <v>609000</v>
      </c>
      <c r="H637">
        <v>0</v>
      </c>
      <c r="I637">
        <v>0</v>
      </c>
      <c r="J637" s="3">
        <v>0</v>
      </c>
      <c r="K637">
        <v>5</v>
      </c>
      <c r="L637" s="2" t="s">
        <v>37</v>
      </c>
      <c r="N637" s="2" t="s">
        <v>38</v>
      </c>
      <c r="P637" s="11">
        <v>608000</v>
      </c>
      <c r="Q637" s="3">
        <v>0</v>
      </c>
      <c r="R637" s="3">
        <v>0</v>
      </c>
      <c r="W637" s="11">
        <v>0</v>
      </c>
      <c r="X637">
        <f>0</f>
        <v>0</v>
      </c>
      <c r="Y637" t="s">
        <v>2290</v>
      </c>
    </row>
    <row r="638" spans="1:25" hidden="1" x14ac:dyDescent="0.45">
      <c r="A638" t="s">
        <v>84</v>
      </c>
      <c r="B638" s="7" t="s">
        <v>35</v>
      </c>
      <c r="C638" t="s">
        <v>721</v>
      </c>
      <c r="D638" t="s">
        <v>47</v>
      </c>
      <c r="E638" t="s">
        <v>1800</v>
      </c>
      <c r="F638" s="9">
        <v>37978</v>
      </c>
      <c r="G638" s="11">
        <v>1490000</v>
      </c>
      <c r="H638">
        <v>0</v>
      </c>
      <c r="I638">
        <v>0</v>
      </c>
      <c r="J638" s="3">
        <v>0</v>
      </c>
      <c r="K638">
        <v>5</v>
      </c>
      <c r="L638" s="2" t="s">
        <v>37</v>
      </c>
      <c r="N638" s="2" t="s">
        <v>38</v>
      </c>
      <c r="P638" s="11">
        <v>1489000</v>
      </c>
      <c r="Q638" s="3">
        <v>0</v>
      </c>
      <c r="R638" s="3">
        <v>0</v>
      </c>
      <c r="W638" s="11">
        <v>0</v>
      </c>
      <c r="X638">
        <f>0</f>
        <v>0</v>
      </c>
      <c r="Y638" t="s">
        <v>2290</v>
      </c>
    </row>
    <row r="639" spans="1:25" hidden="1" x14ac:dyDescent="0.45">
      <c r="A639" t="s">
        <v>84</v>
      </c>
      <c r="B639" s="7" t="s">
        <v>35</v>
      </c>
      <c r="C639" t="s">
        <v>722</v>
      </c>
      <c r="D639" t="s">
        <v>47</v>
      </c>
      <c r="E639" t="s">
        <v>1801</v>
      </c>
      <c r="F639" s="9">
        <v>37978</v>
      </c>
      <c r="G639" s="11">
        <v>1600000</v>
      </c>
      <c r="H639">
        <v>0</v>
      </c>
      <c r="I639">
        <v>0</v>
      </c>
      <c r="J639" s="3">
        <v>0</v>
      </c>
      <c r="K639">
        <v>5</v>
      </c>
      <c r="L639" s="2" t="s">
        <v>37</v>
      </c>
      <c r="N639" s="2" t="s">
        <v>38</v>
      </c>
      <c r="P639" s="11">
        <v>1599000</v>
      </c>
      <c r="Q639" s="3">
        <v>0</v>
      </c>
      <c r="R639" s="3">
        <v>0</v>
      </c>
      <c r="W639" s="11">
        <v>0</v>
      </c>
      <c r="X639">
        <f>0</f>
        <v>0</v>
      </c>
      <c r="Y639" t="s">
        <v>2290</v>
      </c>
    </row>
    <row r="640" spans="1:25" hidden="1" x14ac:dyDescent="0.45">
      <c r="A640" t="s">
        <v>84</v>
      </c>
      <c r="B640" s="7" t="s">
        <v>35</v>
      </c>
      <c r="C640" t="s">
        <v>723</v>
      </c>
      <c r="D640" t="s">
        <v>47</v>
      </c>
      <c r="E640" t="s">
        <v>1802</v>
      </c>
      <c r="F640" s="9">
        <v>37978</v>
      </c>
      <c r="G640" s="11">
        <v>1500000</v>
      </c>
      <c r="H640">
        <v>0</v>
      </c>
      <c r="I640">
        <v>0</v>
      </c>
      <c r="J640" s="3">
        <v>0</v>
      </c>
      <c r="K640">
        <v>5</v>
      </c>
      <c r="L640" s="2" t="s">
        <v>37</v>
      </c>
      <c r="N640" s="2" t="s">
        <v>38</v>
      </c>
      <c r="P640" s="11">
        <v>1499000</v>
      </c>
      <c r="Q640" s="3">
        <v>0</v>
      </c>
      <c r="R640" s="3">
        <v>0</v>
      </c>
      <c r="W640" s="11">
        <v>0</v>
      </c>
      <c r="X640">
        <f>0</f>
        <v>0</v>
      </c>
      <c r="Y640" t="s">
        <v>2290</v>
      </c>
    </row>
    <row r="641" spans="1:25" hidden="1" x14ac:dyDescent="0.45">
      <c r="A641" t="s">
        <v>84</v>
      </c>
      <c r="B641" s="7" t="s">
        <v>35</v>
      </c>
      <c r="C641" t="s">
        <v>724</v>
      </c>
      <c r="D641" t="s">
        <v>47</v>
      </c>
      <c r="E641" t="s">
        <v>1803</v>
      </c>
      <c r="F641" s="9">
        <v>37978</v>
      </c>
      <c r="G641" s="11">
        <v>1000000</v>
      </c>
      <c r="H641">
        <v>0</v>
      </c>
      <c r="I641">
        <v>0</v>
      </c>
      <c r="J641" s="3">
        <v>0</v>
      </c>
      <c r="K641">
        <v>5</v>
      </c>
      <c r="L641" s="2" t="s">
        <v>37</v>
      </c>
      <c r="N641" s="2" t="s">
        <v>38</v>
      </c>
      <c r="P641" s="11">
        <v>999000</v>
      </c>
      <c r="Q641" s="3">
        <v>0</v>
      </c>
      <c r="R641" s="3">
        <v>0</v>
      </c>
      <c r="W641" s="11">
        <v>0</v>
      </c>
      <c r="X641">
        <f>0</f>
        <v>0</v>
      </c>
      <c r="Y641" t="s">
        <v>2290</v>
      </c>
    </row>
    <row r="642" spans="1:25" hidden="1" x14ac:dyDescent="0.45">
      <c r="A642" t="s">
        <v>84</v>
      </c>
      <c r="B642" s="7" t="s">
        <v>35</v>
      </c>
      <c r="C642" t="s">
        <v>725</v>
      </c>
      <c r="D642" t="s">
        <v>47</v>
      </c>
      <c r="E642" t="s">
        <v>1804</v>
      </c>
      <c r="F642" s="9">
        <v>37978</v>
      </c>
      <c r="G642" s="11">
        <v>3900000</v>
      </c>
      <c r="H642">
        <v>0</v>
      </c>
      <c r="I642">
        <v>0</v>
      </c>
      <c r="J642" s="3">
        <v>0</v>
      </c>
      <c r="K642">
        <v>5</v>
      </c>
      <c r="L642" s="2" t="s">
        <v>37</v>
      </c>
      <c r="N642" s="2" t="s">
        <v>38</v>
      </c>
      <c r="P642" s="11">
        <v>3899000</v>
      </c>
      <c r="Q642" s="3">
        <v>0</v>
      </c>
      <c r="R642" s="3">
        <v>0</v>
      </c>
      <c r="W642" s="11">
        <v>0</v>
      </c>
      <c r="X642">
        <f>0</f>
        <v>0</v>
      </c>
      <c r="Y642" t="s">
        <v>2290</v>
      </c>
    </row>
    <row r="643" spans="1:25" hidden="1" x14ac:dyDescent="0.45">
      <c r="A643" t="s">
        <v>83</v>
      </c>
      <c r="B643" s="7" t="s">
        <v>35</v>
      </c>
      <c r="C643" t="s">
        <v>726</v>
      </c>
      <c r="D643" t="s">
        <v>47</v>
      </c>
      <c r="E643" t="s">
        <v>1805</v>
      </c>
      <c r="F643" s="9">
        <v>38071</v>
      </c>
      <c r="G643" s="11">
        <v>1350000</v>
      </c>
      <c r="H643">
        <v>0</v>
      </c>
      <c r="I643">
        <v>0</v>
      </c>
      <c r="J643" s="3">
        <v>0</v>
      </c>
      <c r="K643">
        <v>4</v>
      </c>
      <c r="L643" s="2" t="s">
        <v>37</v>
      </c>
      <c r="N643" s="2" t="s">
        <v>38</v>
      </c>
      <c r="P643" s="11">
        <v>1349000</v>
      </c>
      <c r="Q643" s="3">
        <v>0</v>
      </c>
      <c r="R643" s="3">
        <v>0</v>
      </c>
      <c r="W643" s="11">
        <v>0</v>
      </c>
      <c r="X643">
        <f>0</f>
        <v>0</v>
      </c>
      <c r="Y643" t="s">
        <v>39</v>
      </c>
    </row>
    <row r="644" spans="1:25" hidden="1" x14ac:dyDescent="0.45">
      <c r="A644" t="s">
        <v>83</v>
      </c>
      <c r="B644" s="7" t="s">
        <v>35</v>
      </c>
      <c r="C644" t="s">
        <v>727</v>
      </c>
      <c r="D644" t="s">
        <v>47</v>
      </c>
      <c r="E644" t="s">
        <v>1806</v>
      </c>
      <c r="F644" s="9">
        <v>38135</v>
      </c>
      <c r="G644" s="11">
        <v>1100000</v>
      </c>
      <c r="H644">
        <v>0</v>
      </c>
      <c r="I644">
        <v>0</v>
      </c>
      <c r="J644" s="3">
        <v>0</v>
      </c>
      <c r="K644">
        <v>4</v>
      </c>
      <c r="L644" s="2" t="s">
        <v>37</v>
      </c>
      <c r="N644" s="2" t="s">
        <v>38</v>
      </c>
      <c r="P644" s="11">
        <v>1099000</v>
      </c>
      <c r="Q644" s="3">
        <v>0</v>
      </c>
      <c r="R644" s="3">
        <v>0</v>
      </c>
      <c r="W644" s="11">
        <v>0</v>
      </c>
      <c r="X644">
        <f>0</f>
        <v>0</v>
      </c>
      <c r="Y644" t="s">
        <v>39</v>
      </c>
    </row>
    <row r="645" spans="1:25" hidden="1" x14ac:dyDescent="0.45">
      <c r="A645" t="s">
        <v>83</v>
      </c>
      <c r="B645" s="7" t="s">
        <v>35</v>
      </c>
      <c r="C645" t="s">
        <v>728</v>
      </c>
      <c r="D645" t="s">
        <v>47</v>
      </c>
      <c r="E645" t="s">
        <v>1807</v>
      </c>
      <c r="F645" s="9">
        <v>38138</v>
      </c>
      <c r="G645" s="11">
        <v>1010000</v>
      </c>
      <c r="H645">
        <v>0</v>
      </c>
      <c r="I645">
        <v>0</v>
      </c>
      <c r="J645" s="3">
        <v>0</v>
      </c>
      <c r="K645">
        <v>4</v>
      </c>
      <c r="L645" s="2" t="s">
        <v>37</v>
      </c>
      <c r="N645" s="2" t="s">
        <v>38</v>
      </c>
      <c r="P645" s="11">
        <v>1009000</v>
      </c>
      <c r="Q645" s="3">
        <v>0</v>
      </c>
      <c r="R645" s="3">
        <v>0</v>
      </c>
      <c r="W645" s="11">
        <v>0</v>
      </c>
      <c r="X645">
        <f>0</f>
        <v>0</v>
      </c>
      <c r="Y645" t="s">
        <v>39</v>
      </c>
    </row>
    <row r="646" spans="1:25" hidden="1" x14ac:dyDescent="0.45">
      <c r="A646" t="s">
        <v>83</v>
      </c>
      <c r="B646" s="7" t="s">
        <v>35</v>
      </c>
      <c r="C646" t="s">
        <v>729</v>
      </c>
      <c r="D646" t="s">
        <v>47</v>
      </c>
      <c r="E646" t="s">
        <v>1808</v>
      </c>
      <c r="F646" s="9">
        <v>38180</v>
      </c>
      <c r="G646" s="11">
        <v>2346000</v>
      </c>
      <c r="H646">
        <v>0</v>
      </c>
      <c r="I646">
        <v>0</v>
      </c>
      <c r="J646" s="3">
        <v>0</v>
      </c>
      <c r="K646">
        <v>4</v>
      </c>
      <c r="L646" s="2" t="s">
        <v>37</v>
      </c>
      <c r="N646" s="2" t="s">
        <v>38</v>
      </c>
      <c r="P646" s="11">
        <v>2345000</v>
      </c>
      <c r="Q646" s="3">
        <v>0</v>
      </c>
      <c r="R646" s="3">
        <v>0</v>
      </c>
      <c r="W646" s="11">
        <v>0</v>
      </c>
      <c r="X646">
        <f>0</f>
        <v>0</v>
      </c>
      <c r="Y646" t="s">
        <v>39</v>
      </c>
    </row>
    <row r="647" spans="1:25" hidden="1" x14ac:dyDescent="0.45">
      <c r="A647" t="s">
        <v>83</v>
      </c>
      <c r="B647" s="7" t="s">
        <v>35</v>
      </c>
      <c r="C647" t="s">
        <v>730</v>
      </c>
      <c r="D647" t="s">
        <v>47</v>
      </c>
      <c r="E647" t="s">
        <v>1809</v>
      </c>
      <c r="F647" s="9">
        <v>38224</v>
      </c>
      <c r="G647" s="11">
        <v>1818181</v>
      </c>
      <c r="H647">
        <v>0</v>
      </c>
      <c r="I647">
        <v>0</v>
      </c>
      <c r="J647" s="3">
        <v>0</v>
      </c>
      <c r="K647">
        <v>4</v>
      </c>
      <c r="L647" s="2" t="s">
        <v>37</v>
      </c>
      <c r="N647" s="2" t="s">
        <v>38</v>
      </c>
      <c r="P647" s="11">
        <v>1817181</v>
      </c>
      <c r="Q647" s="3">
        <v>0</v>
      </c>
      <c r="R647" s="3">
        <v>0</v>
      </c>
      <c r="W647" s="11">
        <v>0</v>
      </c>
      <c r="X647">
        <f>0</f>
        <v>0</v>
      </c>
      <c r="Y647" t="s">
        <v>39</v>
      </c>
    </row>
    <row r="648" spans="1:25" hidden="1" x14ac:dyDescent="0.45">
      <c r="A648" t="s">
        <v>84</v>
      </c>
      <c r="B648" s="7" t="s">
        <v>35</v>
      </c>
      <c r="C648" t="s">
        <v>731</v>
      </c>
      <c r="D648" t="s">
        <v>47</v>
      </c>
      <c r="E648" t="s">
        <v>1810</v>
      </c>
      <c r="F648" s="9">
        <v>38280</v>
      </c>
      <c r="G648" s="11">
        <v>2800000</v>
      </c>
      <c r="H648">
        <v>0</v>
      </c>
      <c r="I648">
        <v>0</v>
      </c>
      <c r="J648" s="3">
        <v>0</v>
      </c>
      <c r="K648">
        <v>5</v>
      </c>
      <c r="L648" s="2" t="s">
        <v>37</v>
      </c>
      <c r="N648" s="2" t="s">
        <v>38</v>
      </c>
      <c r="P648" s="11">
        <v>2799000</v>
      </c>
      <c r="Q648" s="3">
        <v>0</v>
      </c>
      <c r="R648" s="3">
        <v>0</v>
      </c>
      <c r="W648" s="11">
        <v>0</v>
      </c>
      <c r="X648">
        <f>0</f>
        <v>0</v>
      </c>
      <c r="Y648" t="s">
        <v>2290</v>
      </c>
    </row>
    <row r="649" spans="1:25" hidden="1" x14ac:dyDescent="0.45">
      <c r="A649" t="s">
        <v>83</v>
      </c>
      <c r="B649" s="7" t="s">
        <v>35</v>
      </c>
      <c r="C649" t="s">
        <v>732</v>
      </c>
      <c r="D649" t="s">
        <v>47</v>
      </c>
      <c r="E649" t="s">
        <v>1811</v>
      </c>
      <c r="F649" s="9">
        <v>38462</v>
      </c>
      <c r="G649" s="11">
        <v>4050000</v>
      </c>
      <c r="H649">
        <v>0</v>
      </c>
      <c r="I649">
        <v>0</v>
      </c>
      <c r="J649" s="3">
        <v>0</v>
      </c>
      <c r="K649">
        <v>4</v>
      </c>
      <c r="L649" s="2" t="s">
        <v>37</v>
      </c>
      <c r="N649" s="2" t="s">
        <v>38</v>
      </c>
      <c r="P649" s="11">
        <v>4049000</v>
      </c>
      <c r="Q649" s="3">
        <v>0</v>
      </c>
      <c r="R649" s="3">
        <v>0</v>
      </c>
      <c r="W649" s="11">
        <v>0</v>
      </c>
      <c r="X649">
        <f>0</f>
        <v>0</v>
      </c>
      <c r="Y649" t="s">
        <v>39</v>
      </c>
    </row>
    <row r="650" spans="1:25" hidden="1" x14ac:dyDescent="0.45">
      <c r="A650" t="s">
        <v>83</v>
      </c>
      <c r="B650" s="7" t="s">
        <v>35</v>
      </c>
      <c r="C650" t="s">
        <v>733</v>
      </c>
      <c r="D650" t="s">
        <v>47</v>
      </c>
      <c r="E650" t="s">
        <v>1812</v>
      </c>
      <c r="F650" s="9">
        <v>38462</v>
      </c>
      <c r="G650" s="11">
        <v>3750000</v>
      </c>
      <c r="H650">
        <v>0</v>
      </c>
      <c r="I650">
        <v>0</v>
      </c>
      <c r="J650" s="3">
        <v>0</v>
      </c>
      <c r="K650">
        <v>4</v>
      </c>
      <c r="L650" s="2" t="s">
        <v>37</v>
      </c>
      <c r="N650" s="2" t="s">
        <v>38</v>
      </c>
      <c r="P650" s="11">
        <v>3749000</v>
      </c>
      <c r="Q650" s="3">
        <v>0</v>
      </c>
      <c r="R650" s="3">
        <v>0</v>
      </c>
      <c r="W650" s="11">
        <v>0</v>
      </c>
      <c r="X650">
        <f>0</f>
        <v>0</v>
      </c>
      <c r="Y650" t="s">
        <v>39</v>
      </c>
    </row>
    <row r="651" spans="1:25" hidden="1" x14ac:dyDescent="0.45">
      <c r="A651" t="s">
        <v>84</v>
      </c>
      <c r="B651" s="7" t="s">
        <v>35</v>
      </c>
      <c r="C651" t="s">
        <v>734</v>
      </c>
      <c r="D651" t="s">
        <v>47</v>
      </c>
      <c r="E651" t="s">
        <v>1813</v>
      </c>
      <c r="F651" s="9">
        <v>38462</v>
      </c>
      <c r="G651" s="11">
        <v>2727273</v>
      </c>
      <c r="H651">
        <v>0</v>
      </c>
      <c r="I651">
        <v>0</v>
      </c>
      <c r="J651" s="3">
        <v>0</v>
      </c>
      <c r="K651">
        <v>5</v>
      </c>
      <c r="L651" s="2" t="s">
        <v>37</v>
      </c>
      <c r="N651" s="2" t="s">
        <v>38</v>
      </c>
      <c r="P651" s="11">
        <v>2726273</v>
      </c>
      <c r="Q651" s="3">
        <v>0</v>
      </c>
      <c r="R651" s="3">
        <v>0</v>
      </c>
      <c r="W651" s="11">
        <v>0</v>
      </c>
      <c r="X651">
        <f>0</f>
        <v>0</v>
      </c>
      <c r="Y651" t="s">
        <v>42</v>
      </c>
    </row>
    <row r="652" spans="1:25" hidden="1" x14ac:dyDescent="0.45">
      <c r="A652" t="s">
        <v>83</v>
      </c>
      <c r="B652" s="7" t="s">
        <v>35</v>
      </c>
      <c r="C652" t="s">
        <v>735</v>
      </c>
      <c r="D652" t="s">
        <v>47</v>
      </c>
      <c r="E652" t="s">
        <v>1814</v>
      </c>
      <c r="F652" s="9">
        <v>38495</v>
      </c>
      <c r="G652" s="11">
        <v>3800000</v>
      </c>
      <c r="H652">
        <v>0</v>
      </c>
      <c r="I652">
        <v>0</v>
      </c>
      <c r="J652" s="3">
        <v>0</v>
      </c>
      <c r="K652">
        <v>4</v>
      </c>
      <c r="L652" s="2" t="s">
        <v>37</v>
      </c>
      <c r="N652" s="2" t="s">
        <v>38</v>
      </c>
      <c r="P652" s="11">
        <v>3799000</v>
      </c>
      <c r="Q652" s="3">
        <v>0</v>
      </c>
      <c r="R652" s="3">
        <v>0</v>
      </c>
      <c r="W652" s="11">
        <v>0</v>
      </c>
      <c r="X652">
        <f>0</f>
        <v>0</v>
      </c>
      <c r="Y652" t="s">
        <v>39</v>
      </c>
    </row>
    <row r="653" spans="1:25" hidden="1" x14ac:dyDescent="0.45">
      <c r="A653" t="s">
        <v>84</v>
      </c>
      <c r="B653" s="7" t="s">
        <v>35</v>
      </c>
      <c r="C653" t="s">
        <v>736</v>
      </c>
      <c r="D653" t="s">
        <v>47</v>
      </c>
      <c r="E653" t="s">
        <v>1815</v>
      </c>
      <c r="F653" s="9">
        <v>38495</v>
      </c>
      <c r="G653" s="11">
        <v>4898000</v>
      </c>
      <c r="H653">
        <v>0</v>
      </c>
      <c r="I653">
        <v>0</v>
      </c>
      <c r="J653" s="3">
        <v>0</v>
      </c>
      <c r="K653">
        <v>4</v>
      </c>
      <c r="L653" s="2" t="s">
        <v>37</v>
      </c>
      <c r="N653" s="2" t="s">
        <v>38</v>
      </c>
      <c r="P653" s="11">
        <v>4897000</v>
      </c>
      <c r="Q653" s="3">
        <v>0</v>
      </c>
      <c r="R653" s="3">
        <v>0</v>
      </c>
      <c r="W653" s="11">
        <v>0</v>
      </c>
      <c r="X653">
        <f>0</f>
        <v>0</v>
      </c>
      <c r="Y653" t="s">
        <v>42</v>
      </c>
    </row>
    <row r="654" spans="1:25" hidden="1" x14ac:dyDescent="0.45">
      <c r="A654" t="s">
        <v>83</v>
      </c>
      <c r="B654" s="7" t="s">
        <v>35</v>
      </c>
      <c r="C654" t="s">
        <v>737</v>
      </c>
      <c r="D654" t="s">
        <v>47</v>
      </c>
      <c r="E654" t="s">
        <v>1816</v>
      </c>
      <c r="F654" s="9">
        <v>38502</v>
      </c>
      <c r="G654" s="11">
        <v>2800000</v>
      </c>
      <c r="H654">
        <v>0</v>
      </c>
      <c r="I654">
        <v>0</v>
      </c>
      <c r="J654" s="3">
        <v>0</v>
      </c>
      <c r="K654">
        <v>4</v>
      </c>
      <c r="L654" s="2" t="s">
        <v>37</v>
      </c>
      <c r="N654" s="2" t="s">
        <v>38</v>
      </c>
      <c r="P654" s="11">
        <v>2799000</v>
      </c>
      <c r="Q654" s="3">
        <v>0</v>
      </c>
      <c r="R654" s="3">
        <v>0</v>
      </c>
      <c r="W654" s="11">
        <v>0</v>
      </c>
      <c r="X654">
        <f>0</f>
        <v>0</v>
      </c>
      <c r="Y654" t="s">
        <v>39</v>
      </c>
    </row>
    <row r="655" spans="1:25" hidden="1" x14ac:dyDescent="0.45">
      <c r="A655" t="s">
        <v>84</v>
      </c>
      <c r="B655" s="7" t="s">
        <v>35</v>
      </c>
      <c r="C655" t="s">
        <v>738</v>
      </c>
      <c r="D655" t="s">
        <v>47</v>
      </c>
      <c r="E655" t="s">
        <v>1817</v>
      </c>
      <c r="F655" s="9">
        <v>38523</v>
      </c>
      <c r="G655" s="11">
        <v>1600000</v>
      </c>
      <c r="H655">
        <v>0</v>
      </c>
      <c r="I655">
        <v>0</v>
      </c>
      <c r="J655" s="3">
        <v>0</v>
      </c>
      <c r="K655">
        <v>5</v>
      </c>
      <c r="L655" s="2" t="s">
        <v>37</v>
      </c>
      <c r="N655" s="2" t="s">
        <v>38</v>
      </c>
      <c r="P655" s="11">
        <v>1599000</v>
      </c>
      <c r="Q655" s="3">
        <v>0</v>
      </c>
      <c r="R655" s="3">
        <v>0</v>
      </c>
      <c r="W655" s="11">
        <v>0</v>
      </c>
      <c r="X655">
        <f>0</f>
        <v>0</v>
      </c>
      <c r="Y655" t="s">
        <v>39</v>
      </c>
    </row>
    <row r="656" spans="1:25" hidden="1" x14ac:dyDescent="0.45">
      <c r="A656" t="s">
        <v>84</v>
      </c>
      <c r="B656" s="7" t="s">
        <v>35</v>
      </c>
      <c r="C656" t="s">
        <v>739</v>
      </c>
      <c r="D656" t="s">
        <v>47</v>
      </c>
      <c r="E656" t="s">
        <v>1818</v>
      </c>
      <c r="F656" s="9">
        <v>38551</v>
      </c>
      <c r="G656" s="11">
        <v>1280000</v>
      </c>
      <c r="H656">
        <v>0</v>
      </c>
      <c r="I656">
        <v>0</v>
      </c>
      <c r="J656" s="3">
        <v>0</v>
      </c>
      <c r="K656">
        <v>5</v>
      </c>
      <c r="L656" s="2" t="s">
        <v>37</v>
      </c>
      <c r="N656" s="2" t="s">
        <v>38</v>
      </c>
      <c r="P656" s="11">
        <v>1279000</v>
      </c>
      <c r="Q656" s="3">
        <v>0</v>
      </c>
      <c r="R656" s="3">
        <v>0</v>
      </c>
      <c r="W656" s="11">
        <v>0</v>
      </c>
      <c r="X656">
        <f>0</f>
        <v>0</v>
      </c>
      <c r="Y656" t="s">
        <v>2290</v>
      </c>
    </row>
    <row r="657" spans="1:25" hidden="1" x14ac:dyDescent="0.45">
      <c r="A657" t="s">
        <v>84</v>
      </c>
      <c r="B657" s="7" t="s">
        <v>35</v>
      </c>
      <c r="C657" t="s">
        <v>740</v>
      </c>
      <c r="D657" t="s">
        <v>47</v>
      </c>
      <c r="E657" t="s">
        <v>1819</v>
      </c>
      <c r="F657" s="9">
        <v>38559</v>
      </c>
      <c r="G657" s="11">
        <v>7956818</v>
      </c>
      <c r="H657">
        <v>0</v>
      </c>
      <c r="I657">
        <v>0</v>
      </c>
      <c r="J657" s="3">
        <v>0</v>
      </c>
      <c r="K657">
        <v>5</v>
      </c>
      <c r="L657" s="2" t="s">
        <v>37</v>
      </c>
      <c r="N657" s="2" t="s">
        <v>38</v>
      </c>
      <c r="P657" s="11">
        <v>7955818</v>
      </c>
      <c r="Q657" s="3">
        <v>0</v>
      </c>
      <c r="R657" s="3">
        <v>0</v>
      </c>
      <c r="W657" s="11">
        <v>0</v>
      </c>
      <c r="X657">
        <f>0</f>
        <v>0</v>
      </c>
      <c r="Y657" t="s">
        <v>39</v>
      </c>
    </row>
    <row r="658" spans="1:25" hidden="1" x14ac:dyDescent="0.45">
      <c r="A658" t="s">
        <v>84</v>
      </c>
      <c r="B658" s="7" t="s">
        <v>35</v>
      </c>
      <c r="C658" t="s">
        <v>741</v>
      </c>
      <c r="D658" t="s">
        <v>47</v>
      </c>
      <c r="E658" t="s">
        <v>1820</v>
      </c>
      <c r="F658" s="9">
        <v>38570</v>
      </c>
      <c r="G658" s="11">
        <v>2400000</v>
      </c>
      <c r="H658">
        <v>0</v>
      </c>
      <c r="I658">
        <v>0</v>
      </c>
      <c r="J658" s="3">
        <v>0</v>
      </c>
      <c r="K658">
        <v>5</v>
      </c>
      <c r="L658" s="2" t="s">
        <v>37</v>
      </c>
      <c r="N658" s="2" t="s">
        <v>38</v>
      </c>
      <c r="P658" s="11">
        <v>2399000</v>
      </c>
      <c r="Q658" s="3">
        <v>0</v>
      </c>
      <c r="R658" s="3">
        <v>0</v>
      </c>
      <c r="W658" s="11">
        <v>0</v>
      </c>
      <c r="X658">
        <f>0</f>
        <v>0</v>
      </c>
      <c r="Y658" t="s">
        <v>39</v>
      </c>
    </row>
    <row r="659" spans="1:25" hidden="1" x14ac:dyDescent="0.45">
      <c r="A659" t="s">
        <v>84</v>
      </c>
      <c r="B659" s="7" t="s">
        <v>35</v>
      </c>
      <c r="C659" t="s">
        <v>742</v>
      </c>
      <c r="D659" t="s">
        <v>47</v>
      </c>
      <c r="E659" t="s">
        <v>1821</v>
      </c>
      <c r="F659" s="9">
        <v>38588</v>
      </c>
      <c r="G659" s="11">
        <v>1354545</v>
      </c>
      <c r="H659">
        <v>0</v>
      </c>
      <c r="I659">
        <v>0</v>
      </c>
      <c r="J659" s="3">
        <v>0</v>
      </c>
      <c r="K659">
        <v>5</v>
      </c>
      <c r="L659" s="2" t="s">
        <v>37</v>
      </c>
      <c r="N659" s="2" t="s">
        <v>38</v>
      </c>
      <c r="P659" s="11">
        <v>1353545</v>
      </c>
      <c r="Q659" s="3">
        <v>0</v>
      </c>
      <c r="R659" s="3">
        <v>0</v>
      </c>
      <c r="W659" s="11">
        <v>0</v>
      </c>
      <c r="X659">
        <f>0</f>
        <v>0</v>
      </c>
      <c r="Y659" t="s">
        <v>39</v>
      </c>
    </row>
    <row r="660" spans="1:25" hidden="1" x14ac:dyDescent="0.45">
      <c r="A660" t="s">
        <v>83</v>
      </c>
      <c r="B660" s="7" t="s">
        <v>35</v>
      </c>
      <c r="C660" t="s">
        <v>743</v>
      </c>
      <c r="D660" t="s">
        <v>47</v>
      </c>
      <c r="E660" t="s">
        <v>1822</v>
      </c>
      <c r="F660" s="9">
        <v>38671</v>
      </c>
      <c r="G660" s="11">
        <v>5900000</v>
      </c>
      <c r="H660">
        <v>0</v>
      </c>
      <c r="I660">
        <v>0</v>
      </c>
      <c r="J660" s="3">
        <v>0</v>
      </c>
      <c r="K660">
        <v>4</v>
      </c>
      <c r="L660" s="2" t="s">
        <v>37</v>
      </c>
      <c r="N660" s="2" t="s">
        <v>38</v>
      </c>
      <c r="P660" s="11">
        <v>5899000</v>
      </c>
      <c r="Q660" s="3">
        <v>0</v>
      </c>
      <c r="R660" s="3">
        <v>0</v>
      </c>
      <c r="W660" s="11">
        <v>0</v>
      </c>
      <c r="X660">
        <f>0</f>
        <v>0</v>
      </c>
      <c r="Y660" t="s">
        <v>39</v>
      </c>
    </row>
    <row r="661" spans="1:25" hidden="1" x14ac:dyDescent="0.45">
      <c r="A661" t="s">
        <v>84</v>
      </c>
      <c r="B661" s="7" t="s">
        <v>35</v>
      </c>
      <c r="C661" t="s">
        <v>744</v>
      </c>
      <c r="D661" t="s">
        <v>47</v>
      </c>
      <c r="E661" t="s">
        <v>1823</v>
      </c>
      <c r="F661" s="9">
        <v>38701</v>
      </c>
      <c r="G661" s="11">
        <v>1440000</v>
      </c>
      <c r="H661">
        <v>0</v>
      </c>
      <c r="I661">
        <v>0</v>
      </c>
      <c r="J661" s="3">
        <v>0</v>
      </c>
      <c r="K661">
        <v>5</v>
      </c>
      <c r="L661" s="2" t="s">
        <v>37</v>
      </c>
      <c r="N661" s="2" t="s">
        <v>38</v>
      </c>
      <c r="P661" s="11">
        <v>1439000</v>
      </c>
      <c r="Q661" s="3">
        <v>0</v>
      </c>
      <c r="R661" s="3">
        <v>0</v>
      </c>
      <c r="W661" s="11">
        <v>0</v>
      </c>
      <c r="X661">
        <f>0</f>
        <v>0</v>
      </c>
      <c r="Y661" t="s">
        <v>39</v>
      </c>
    </row>
    <row r="662" spans="1:25" hidden="1" x14ac:dyDescent="0.45">
      <c r="A662" t="s">
        <v>84</v>
      </c>
      <c r="B662" s="7" t="s">
        <v>35</v>
      </c>
      <c r="C662" t="s">
        <v>745</v>
      </c>
      <c r="D662" t="s">
        <v>47</v>
      </c>
      <c r="E662" t="s">
        <v>1824</v>
      </c>
      <c r="F662" s="9">
        <v>38705</v>
      </c>
      <c r="G662" s="11">
        <v>1768000</v>
      </c>
      <c r="H662">
        <v>0</v>
      </c>
      <c r="I662">
        <v>0</v>
      </c>
      <c r="J662" s="3">
        <v>0</v>
      </c>
      <c r="K662">
        <v>5</v>
      </c>
      <c r="L662" s="2" t="s">
        <v>37</v>
      </c>
      <c r="N662" s="2" t="s">
        <v>38</v>
      </c>
      <c r="P662" s="11">
        <v>1767000</v>
      </c>
      <c r="Q662" s="3">
        <v>0</v>
      </c>
      <c r="R662" s="3">
        <v>0</v>
      </c>
      <c r="W662" s="11">
        <v>0</v>
      </c>
      <c r="X662">
        <f>0</f>
        <v>0</v>
      </c>
      <c r="Y662" t="s">
        <v>39</v>
      </c>
    </row>
    <row r="663" spans="1:25" hidden="1" x14ac:dyDescent="0.45">
      <c r="A663" t="s">
        <v>84</v>
      </c>
      <c r="B663" s="7" t="s">
        <v>35</v>
      </c>
      <c r="C663" t="s">
        <v>746</v>
      </c>
      <c r="D663" t="s">
        <v>47</v>
      </c>
      <c r="E663" t="s">
        <v>1825</v>
      </c>
      <c r="F663" s="9">
        <v>38723</v>
      </c>
      <c r="G663" s="11">
        <v>25000000</v>
      </c>
      <c r="H663">
        <v>0</v>
      </c>
      <c r="I663">
        <v>0</v>
      </c>
      <c r="J663" s="3">
        <v>0</v>
      </c>
      <c r="K663">
        <v>5</v>
      </c>
      <c r="L663" s="2" t="s">
        <v>37</v>
      </c>
      <c r="N663" s="2" t="s">
        <v>38</v>
      </c>
      <c r="P663" s="11">
        <v>24999000</v>
      </c>
      <c r="Q663" s="3">
        <v>0</v>
      </c>
      <c r="R663" s="3">
        <v>0</v>
      </c>
      <c r="W663" s="11">
        <v>0</v>
      </c>
      <c r="X663">
        <f>0</f>
        <v>0</v>
      </c>
      <c r="Y663" t="s">
        <v>39</v>
      </c>
    </row>
    <row r="664" spans="1:25" hidden="1" x14ac:dyDescent="0.45">
      <c r="A664" t="s">
        <v>84</v>
      </c>
      <c r="B664" s="7" t="s">
        <v>35</v>
      </c>
      <c r="C664" t="s">
        <v>747</v>
      </c>
      <c r="D664" t="s">
        <v>47</v>
      </c>
      <c r="E664" t="s">
        <v>1826</v>
      </c>
      <c r="F664" s="9">
        <v>38724</v>
      </c>
      <c r="G664" s="11">
        <v>1500000</v>
      </c>
      <c r="H664">
        <v>0</v>
      </c>
      <c r="I664">
        <v>0</v>
      </c>
      <c r="J664" s="3">
        <v>0</v>
      </c>
      <c r="K664">
        <v>5</v>
      </c>
      <c r="L664" s="2" t="s">
        <v>37</v>
      </c>
      <c r="N664" s="2" t="s">
        <v>38</v>
      </c>
      <c r="P664" s="11">
        <v>1499000</v>
      </c>
      <c r="Q664" s="3">
        <v>0</v>
      </c>
      <c r="R664" s="3">
        <v>0</v>
      </c>
      <c r="W664" s="11">
        <v>0</v>
      </c>
      <c r="X664">
        <f>0</f>
        <v>0</v>
      </c>
      <c r="Y664" t="s">
        <v>39</v>
      </c>
    </row>
    <row r="665" spans="1:25" hidden="1" x14ac:dyDescent="0.45">
      <c r="A665" t="s">
        <v>84</v>
      </c>
      <c r="B665" s="7" t="s">
        <v>35</v>
      </c>
      <c r="C665" t="s">
        <v>748</v>
      </c>
      <c r="D665" t="s">
        <v>47</v>
      </c>
      <c r="E665" t="s">
        <v>1827</v>
      </c>
      <c r="F665" s="9">
        <v>38726</v>
      </c>
      <c r="G665" s="11">
        <v>250000</v>
      </c>
      <c r="H665">
        <v>0</v>
      </c>
      <c r="I665">
        <v>0</v>
      </c>
      <c r="J665" s="3">
        <v>0</v>
      </c>
      <c r="K665">
        <v>5</v>
      </c>
      <c r="L665" s="2" t="s">
        <v>37</v>
      </c>
      <c r="N665" s="2" t="s">
        <v>38</v>
      </c>
      <c r="P665" s="11">
        <v>249000</v>
      </c>
      <c r="Q665" s="3">
        <v>0</v>
      </c>
      <c r="R665" s="3">
        <v>0</v>
      </c>
      <c r="W665" s="11">
        <v>0</v>
      </c>
      <c r="X665">
        <f>0</f>
        <v>0</v>
      </c>
      <c r="Y665" t="s">
        <v>39</v>
      </c>
    </row>
    <row r="666" spans="1:25" hidden="1" x14ac:dyDescent="0.45">
      <c r="A666" t="s">
        <v>84</v>
      </c>
      <c r="B666" s="7" t="s">
        <v>35</v>
      </c>
      <c r="C666" t="s">
        <v>749</v>
      </c>
      <c r="D666" t="s">
        <v>47</v>
      </c>
      <c r="E666" t="s">
        <v>1828</v>
      </c>
      <c r="F666" s="9">
        <v>38729</v>
      </c>
      <c r="G666" s="11">
        <v>6500000</v>
      </c>
      <c r="H666">
        <v>0</v>
      </c>
      <c r="I666">
        <v>0</v>
      </c>
      <c r="J666" s="3">
        <v>0</v>
      </c>
      <c r="K666">
        <v>5</v>
      </c>
      <c r="L666" s="2" t="s">
        <v>37</v>
      </c>
      <c r="N666" s="2" t="s">
        <v>38</v>
      </c>
      <c r="P666" s="11">
        <v>6499000</v>
      </c>
      <c r="Q666" s="3">
        <v>0</v>
      </c>
      <c r="R666" s="3">
        <v>0</v>
      </c>
      <c r="W666" s="11">
        <v>0</v>
      </c>
      <c r="X666">
        <f>0</f>
        <v>0</v>
      </c>
      <c r="Y666" t="s">
        <v>2290</v>
      </c>
    </row>
    <row r="667" spans="1:25" hidden="1" x14ac:dyDescent="0.45">
      <c r="A667" t="s">
        <v>84</v>
      </c>
      <c r="B667" s="7" t="s">
        <v>35</v>
      </c>
      <c r="C667" t="s">
        <v>750</v>
      </c>
      <c r="D667" t="s">
        <v>47</v>
      </c>
      <c r="E667" t="s">
        <v>1817</v>
      </c>
      <c r="F667" s="9">
        <v>38730</v>
      </c>
      <c r="G667" s="11">
        <v>16000000</v>
      </c>
      <c r="H667">
        <v>0</v>
      </c>
      <c r="I667">
        <v>0</v>
      </c>
      <c r="J667" s="3">
        <v>0</v>
      </c>
      <c r="K667">
        <v>5</v>
      </c>
      <c r="L667" s="2" t="s">
        <v>37</v>
      </c>
      <c r="N667" s="2" t="s">
        <v>38</v>
      </c>
      <c r="P667" s="11">
        <v>15999000</v>
      </c>
      <c r="Q667" s="3">
        <v>0</v>
      </c>
      <c r="R667" s="3">
        <v>0</v>
      </c>
      <c r="W667" s="11">
        <v>0</v>
      </c>
      <c r="X667">
        <f>0</f>
        <v>0</v>
      </c>
      <c r="Y667" t="s">
        <v>39</v>
      </c>
    </row>
    <row r="668" spans="1:25" hidden="1" x14ac:dyDescent="0.45">
      <c r="A668" t="s">
        <v>84</v>
      </c>
      <c r="B668" s="7" t="s">
        <v>35</v>
      </c>
      <c r="C668" t="s">
        <v>751</v>
      </c>
      <c r="D668" t="s">
        <v>47</v>
      </c>
      <c r="E668" t="s">
        <v>1829</v>
      </c>
      <c r="F668" s="9">
        <v>38733</v>
      </c>
      <c r="G668" s="11">
        <v>750000</v>
      </c>
      <c r="H668">
        <v>0</v>
      </c>
      <c r="I668">
        <v>0</v>
      </c>
      <c r="J668" s="3">
        <v>0</v>
      </c>
      <c r="K668">
        <v>5</v>
      </c>
      <c r="L668" s="2" t="s">
        <v>37</v>
      </c>
      <c r="N668" s="2" t="s">
        <v>38</v>
      </c>
      <c r="P668" s="11">
        <v>749000</v>
      </c>
      <c r="Q668" s="3">
        <v>0</v>
      </c>
      <c r="R668" s="3">
        <v>0</v>
      </c>
      <c r="W668" s="11">
        <v>0</v>
      </c>
      <c r="X668">
        <f>0</f>
        <v>0</v>
      </c>
      <c r="Y668" t="s">
        <v>39</v>
      </c>
    </row>
    <row r="669" spans="1:25" hidden="1" x14ac:dyDescent="0.45">
      <c r="A669" t="s">
        <v>84</v>
      </c>
      <c r="B669" s="7" t="s">
        <v>35</v>
      </c>
      <c r="C669" t="s">
        <v>752</v>
      </c>
      <c r="D669" t="s">
        <v>47</v>
      </c>
      <c r="E669" t="s">
        <v>1830</v>
      </c>
      <c r="F669" s="9">
        <v>38733</v>
      </c>
      <c r="G669" s="11">
        <v>150000</v>
      </c>
      <c r="H669">
        <v>0</v>
      </c>
      <c r="I669">
        <v>0</v>
      </c>
      <c r="J669" s="3">
        <v>0</v>
      </c>
      <c r="K669">
        <v>5</v>
      </c>
      <c r="L669" s="2" t="s">
        <v>37</v>
      </c>
      <c r="N669" s="2" t="s">
        <v>38</v>
      </c>
      <c r="P669" s="11">
        <v>149000</v>
      </c>
      <c r="Q669" s="3">
        <v>0</v>
      </c>
      <c r="R669" s="3">
        <v>0</v>
      </c>
      <c r="W669" s="11">
        <v>0</v>
      </c>
      <c r="X669">
        <f>0</f>
        <v>0</v>
      </c>
      <c r="Y669" t="s">
        <v>39</v>
      </c>
    </row>
    <row r="670" spans="1:25" hidden="1" x14ac:dyDescent="0.45">
      <c r="A670" t="s">
        <v>84</v>
      </c>
      <c r="B670" s="7" t="s">
        <v>35</v>
      </c>
      <c r="C670" t="s">
        <v>753</v>
      </c>
      <c r="D670" t="s">
        <v>47</v>
      </c>
      <c r="E670" t="s">
        <v>1831</v>
      </c>
      <c r="F670" s="9">
        <v>38741</v>
      </c>
      <c r="G670" s="11">
        <v>3360000</v>
      </c>
      <c r="H670">
        <v>0</v>
      </c>
      <c r="I670">
        <v>0</v>
      </c>
      <c r="J670" s="3">
        <v>0</v>
      </c>
      <c r="K670">
        <v>5</v>
      </c>
      <c r="L670" s="2" t="s">
        <v>37</v>
      </c>
      <c r="N670" s="2" t="s">
        <v>38</v>
      </c>
      <c r="P670" s="11">
        <v>3359000</v>
      </c>
      <c r="Q670" s="3">
        <v>0</v>
      </c>
      <c r="R670" s="3">
        <v>0</v>
      </c>
      <c r="W670" s="11">
        <v>0</v>
      </c>
      <c r="X670">
        <f>0</f>
        <v>0</v>
      </c>
      <c r="Y670" t="s">
        <v>39</v>
      </c>
    </row>
    <row r="671" spans="1:25" hidden="1" x14ac:dyDescent="0.45">
      <c r="A671" t="s">
        <v>84</v>
      </c>
      <c r="B671" s="7" t="s">
        <v>35</v>
      </c>
      <c r="C671" t="s">
        <v>754</v>
      </c>
      <c r="D671" t="s">
        <v>47</v>
      </c>
      <c r="E671" t="s">
        <v>1832</v>
      </c>
      <c r="F671" s="9">
        <v>38782</v>
      </c>
      <c r="G671" s="11">
        <v>250000</v>
      </c>
      <c r="H671">
        <v>0</v>
      </c>
      <c r="I671">
        <v>0</v>
      </c>
      <c r="J671" s="3">
        <v>0</v>
      </c>
      <c r="K671">
        <v>5</v>
      </c>
      <c r="L671" s="2" t="s">
        <v>37</v>
      </c>
      <c r="N671" s="2" t="s">
        <v>38</v>
      </c>
      <c r="P671" s="11">
        <v>249000</v>
      </c>
      <c r="Q671" s="3">
        <v>0</v>
      </c>
      <c r="R671" s="3">
        <v>0</v>
      </c>
      <c r="W671" s="11">
        <v>0</v>
      </c>
      <c r="X671">
        <f>0</f>
        <v>0</v>
      </c>
      <c r="Y671" t="s">
        <v>42</v>
      </c>
    </row>
    <row r="672" spans="1:25" hidden="1" x14ac:dyDescent="0.45">
      <c r="A672" t="s">
        <v>84</v>
      </c>
      <c r="B672" s="7" t="s">
        <v>35</v>
      </c>
      <c r="C672" t="s">
        <v>755</v>
      </c>
      <c r="D672" t="s">
        <v>47</v>
      </c>
      <c r="E672" t="s">
        <v>1483</v>
      </c>
      <c r="F672" s="9">
        <v>38803</v>
      </c>
      <c r="G672" s="11">
        <v>260000</v>
      </c>
      <c r="H672">
        <v>0</v>
      </c>
      <c r="I672">
        <v>0</v>
      </c>
      <c r="J672" s="3">
        <v>0</v>
      </c>
      <c r="K672">
        <v>5</v>
      </c>
      <c r="L672" s="2" t="s">
        <v>37</v>
      </c>
      <c r="N672" s="2" t="s">
        <v>38</v>
      </c>
      <c r="P672" s="11">
        <v>259000</v>
      </c>
      <c r="Q672" s="3">
        <v>0</v>
      </c>
      <c r="R672" s="3">
        <v>0</v>
      </c>
      <c r="W672" s="11">
        <v>0</v>
      </c>
      <c r="X672">
        <f>0</f>
        <v>0</v>
      </c>
      <c r="Y672" t="s">
        <v>39</v>
      </c>
    </row>
    <row r="673" spans="1:25" hidden="1" x14ac:dyDescent="0.45">
      <c r="A673" t="s">
        <v>84</v>
      </c>
      <c r="B673" s="7" t="s">
        <v>35</v>
      </c>
      <c r="C673" t="s">
        <v>756</v>
      </c>
      <c r="D673" t="s">
        <v>47</v>
      </c>
      <c r="E673" t="s">
        <v>1483</v>
      </c>
      <c r="F673" s="9">
        <v>38803</v>
      </c>
      <c r="G673" s="11">
        <v>500000</v>
      </c>
      <c r="H673">
        <v>0</v>
      </c>
      <c r="I673">
        <v>0</v>
      </c>
      <c r="J673" s="3">
        <v>0</v>
      </c>
      <c r="K673">
        <v>5</v>
      </c>
      <c r="L673" s="2" t="s">
        <v>37</v>
      </c>
      <c r="N673" s="2" t="s">
        <v>38</v>
      </c>
      <c r="P673" s="11">
        <v>499000</v>
      </c>
      <c r="Q673" s="3">
        <v>0</v>
      </c>
      <c r="R673" s="3">
        <v>0</v>
      </c>
      <c r="W673" s="11">
        <v>0</v>
      </c>
      <c r="X673">
        <f>0</f>
        <v>0</v>
      </c>
      <c r="Y673" t="s">
        <v>39</v>
      </c>
    </row>
    <row r="674" spans="1:25" hidden="1" x14ac:dyDescent="0.45">
      <c r="A674" t="s">
        <v>84</v>
      </c>
      <c r="B674" s="7" t="s">
        <v>35</v>
      </c>
      <c r="C674" t="s">
        <v>757</v>
      </c>
      <c r="D674" t="s">
        <v>47</v>
      </c>
      <c r="E674" t="s">
        <v>1833</v>
      </c>
      <c r="F674" s="9">
        <v>38832</v>
      </c>
      <c r="G674" s="11">
        <v>1026000</v>
      </c>
      <c r="H674">
        <v>0</v>
      </c>
      <c r="I674">
        <v>0</v>
      </c>
      <c r="J674" s="3">
        <v>0</v>
      </c>
      <c r="K674">
        <v>5</v>
      </c>
      <c r="L674" s="2" t="s">
        <v>37</v>
      </c>
      <c r="N674" s="2" t="s">
        <v>38</v>
      </c>
      <c r="P674" s="11">
        <v>1025000</v>
      </c>
      <c r="Q674" s="3">
        <v>0</v>
      </c>
      <c r="R674" s="3">
        <v>0</v>
      </c>
      <c r="W674" s="11">
        <v>0</v>
      </c>
      <c r="X674">
        <f>0</f>
        <v>0</v>
      </c>
      <c r="Y674" t="s">
        <v>2290</v>
      </c>
    </row>
    <row r="675" spans="1:25" hidden="1" x14ac:dyDescent="0.45">
      <c r="A675" t="s">
        <v>84</v>
      </c>
      <c r="B675" s="7" t="s">
        <v>35</v>
      </c>
      <c r="C675" t="s">
        <v>758</v>
      </c>
      <c r="D675" t="s">
        <v>47</v>
      </c>
      <c r="E675" t="s">
        <v>1834</v>
      </c>
      <c r="F675" s="9">
        <v>38834</v>
      </c>
      <c r="G675" s="11">
        <v>4200000</v>
      </c>
      <c r="H675">
        <v>0</v>
      </c>
      <c r="I675">
        <v>0</v>
      </c>
      <c r="J675" s="3">
        <v>0</v>
      </c>
      <c r="K675">
        <v>5</v>
      </c>
      <c r="L675" s="2" t="s">
        <v>37</v>
      </c>
      <c r="N675" s="2" t="s">
        <v>38</v>
      </c>
      <c r="P675" s="11">
        <v>4199000</v>
      </c>
      <c r="Q675" s="3">
        <v>0</v>
      </c>
      <c r="R675" s="3">
        <v>0</v>
      </c>
      <c r="W675" s="11">
        <v>0</v>
      </c>
      <c r="X675">
        <f>0</f>
        <v>0</v>
      </c>
      <c r="Y675" t="s">
        <v>39</v>
      </c>
    </row>
    <row r="676" spans="1:25" hidden="1" x14ac:dyDescent="0.45">
      <c r="A676" t="s">
        <v>84</v>
      </c>
      <c r="B676" s="7" t="s">
        <v>35</v>
      </c>
      <c r="C676" t="s">
        <v>759</v>
      </c>
      <c r="D676" t="s">
        <v>47</v>
      </c>
      <c r="E676" t="s">
        <v>1835</v>
      </c>
      <c r="F676" s="9">
        <v>38834</v>
      </c>
      <c r="G676" s="11">
        <v>1000000</v>
      </c>
      <c r="H676">
        <v>0</v>
      </c>
      <c r="I676">
        <v>0</v>
      </c>
      <c r="J676" s="3">
        <v>0</v>
      </c>
      <c r="K676">
        <v>5</v>
      </c>
      <c r="L676" s="2" t="s">
        <v>37</v>
      </c>
      <c r="N676" s="2" t="s">
        <v>38</v>
      </c>
      <c r="P676" s="11">
        <v>999000</v>
      </c>
      <c r="Q676" s="3">
        <v>0</v>
      </c>
      <c r="R676" s="3">
        <v>0</v>
      </c>
      <c r="W676" s="11">
        <v>0</v>
      </c>
      <c r="X676">
        <f>0</f>
        <v>0</v>
      </c>
      <c r="Y676" t="s">
        <v>39</v>
      </c>
    </row>
    <row r="677" spans="1:25" hidden="1" x14ac:dyDescent="0.45">
      <c r="A677" t="s">
        <v>84</v>
      </c>
      <c r="B677" s="7" t="s">
        <v>35</v>
      </c>
      <c r="C677" t="s">
        <v>760</v>
      </c>
      <c r="D677" t="s">
        <v>47</v>
      </c>
      <c r="E677" t="s">
        <v>1836</v>
      </c>
      <c r="F677" s="9">
        <v>38853</v>
      </c>
      <c r="G677" s="11">
        <v>95473</v>
      </c>
      <c r="H677">
        <v>0</v>
      </c>
      <c r="I677">
        <v>0</v>
      </c>
      <c r="J677" s="3">
        <v>0</v>
      </c>
      <c r="K677">
        <v>5</v>
      </c>
      <c r="L677" s="2" t="s">
        <v>37</v>
      </c>
      <c r="N677" s="2" t="s">
        <v>38</v>
      </c>
      <c r="P677" s="11">
        <v>94473</v>
      </c>
      <c r="Q677" s="3">
        <v>0</v>
      </c>
      <c r="R677" s="3">
        <v>0</v>
      </c>
      <c r="W677" s="11">
        <v>0</v>
      </c>
      <c r="X677">
        <f>0</f>
        <v>0</v>
      </c>
      <c r="Y677" t="s">
        <v>39</v>
      </c>
    </row>
    <row r="678" spans="1:25" hidden="1" x14ac:dyDescent="0.45">
      <c r="A678" t="s">
        <v>84</v>
      </c>
      <c r="B678" s="7" t="s">
        <v>35</v>
      </c>
      <c r="C678" t="s">
        <v>761</v>
      </c>
      <c r="D678" t="s">
        <v>47</v>
      </c>
      <c r="E678" t="s">
        <v>1837</v>
      </c>
      <c r="F678" s="9">
        <v>38854</v>
      </c>
      <c r="G678" s="11">
        <v>12600000</v>
      </c>
      <c r="H678">
        <v>0</v>
      </c>
      <c r="I678">
        <v>0</v>
      </c>
      <c r="J678" s="3">
        <v>0</v>
      </c>
      <c r="K678">
        <v>5</v>
      </c>
      <c r="L678" s="2" t="s">
        <v>37</v>
      </c>
      <c r="N678" s="2" t="s">
        <v>38</v>
      </c>
      <c r="P678" s="11">
        <v>12599000</v>
      </c>
      <c r="Q678" s="3">
        <v>0</v>
      </c>
      <c r="R678" s="3">
        <v>0</v>
      </c>
      <c r="W678" s="11">
        <v>0</v>
      </c>
      <c r="X678">
        <f>0</f>
        <v>0</v>
      </c>
      <c r="Y678" t="s">
        <v>39</v>
      </c>
    </row>
    <row r="679" spans="1:25" hidden="1" x14ac:dyDescent="0.45">
      <c r="A679" t="s">
        <v>84</v>
      </c>
      <c r="B679" s="7" t="s">
        <v>35</v>
      </c>
      <c r="C679" t="s">
        <v>762</v>
      </c>
      <c r="D679" t="s">
        <v>47</v>
      </c>
      <c r="E679" t="s">
        <v>1838</v>
      </c>
      <c r="F679" s="9">
        <v>38860</v>
      </c>
      <c r="G679" s="11">
        <v>290000</v>
      </c>
      <c r="H679">
        <v>0</v>
      </c>
      <c r="I679">
        <v>0</v>
      </c>
      <c r="J679" s="3">
        <v>0</v>
      </c>
      <c r="K679">
        <v>5</v>
      </c>
      <c r="L679" s="2" t="s">
        <v>37</v>
      </c>
      <c r="N679" s="2" t="s">
        <v>38</v>
      </c>
      <c r="P679" s="11">
        <v>289000</v>
      </c>
      <c r="Q679" s="3">
        <v>0</v>
      </c>
      <c r="R679" s="3">
        <v>0</v>
      </c>
      <c r="W679" s="11">
        <v>0</v>
      </c>
      <c r="X679">
        <f>0</f>
        <v>0</v>
      </c>
      <c r="Y679" t="s">
        <v>39</v>
      </c>
    </row>
    <row r="680" spans="1:25" hidden="1" x14ac:dyDescent="0.45">
      <c r="A680" t="s">
        <v>84</v>
      </c>
      <c r="B680" s="7" t="s">
        <v>35</v>
      </c>
      <c r="C680" t="s">
        <v>763</v>
      </c>
      <c r="D680" t="s">
        <v>47</v>
      </c>
      <c r="E680" t="s">
        <v>1839</v>
      </c>
      <c r="F680" s="9">
        <v>38860</v>
      </c>
      <c r="G680" s="11">
        <v>100000</v>
      </c>
      <c r="H680">
        <v>0</v>
      </c>
      <c r="I680">
        <v>0</v>
      </c>
      <c r="J680" s="3">
        <v>0</v>
      </c>
      <c r="K680">
        <v>5</v>
      </c>
      <c r="L680" s="2" t="s">
        <v>37</v>
      </c>
      <c r="N680" s="2" t="s">
        <v>38</v>
      </c>
      <c r="P680" s="11">
        <v>99000</v>
      </c>
      <c r="Q680" s="3">
        <v>0</v>
      </c>
      <c r="R680" s="3">
        <v>0</v>
      </c>
      <c r="W680" s="11">
        <v>0</v>
      </c>
      <c r="X680">
        <f>0</f>
        <v>0</v>
      </c>
      <c r="Y680" t="s">
        <v>39</v>
      </c>
    </row>
    <row r="681" spans="1:25" hidden="1" x14ac:dyDescent="0.45">
      <c r="A681" t="s">
        <v>84</v>
      </c>
      <c r="B681" s="7" t="s">
        <v>35</v>
      </c>
      <c r="C681" t="s">
        <v>764</v>
      </c>
      <c r="D681" t="s">
        <v>47</v>
      </c>
      <c r="E681" t="s">
        <v>1840</v>
      </c>
      <c r="F681" s="9">
        <v>38860</v>
      </c>
      <c r="G681" s="11">
        <v>200000</v>
      </c>
      <c r="H681">
        <v>0</v>
      </c>
      <c r="I681">
        <v>0</v>
      </c>
      <c r="J681" s="3">
        <v>0</v>
      </c>
      <c r="K681">
        <v>5</v>
      </c>
      <c r="L681" s="2" t="s">
        <v>37</v>
      </c>
      <c r="N681" s="2" t="s">
        <v>38</v>
      </c>
      <c r="P681" s="11">
        <v>199000</v>
      </c>
      <c r="Q681" s="3">
        <v>0</v>
      </c>
      <c r="R681" s="3">
        <v>0</v>
      </c>
      <c r="W681" s="11">
        <v>0</v>
      </c>
      <c r="X681">
        <f>0</f>
        <v>0</v>
      </c>
      <c r="Y681" t="s">
        <v>39</v>
      </c>
    </row>
    <row r="682" spans="1:25" hidden="1" x14ac:dyDescent="0.45">
      <c r="A682" t="s">
        <v>84</v>
      </c>
      <c r="B682" s="7" t="s">
        <v>35</v>
      </c>
      <c r="C682" t="s">
        <v>765</v>
      </c>
      <c r="D682" t="s">
        <v>47</v>
      </c>
      <c r="E682" t="s">
        <v>1840</v>
      </c>
      <c r="F682" s="9">
        <v>38926</v>
      </c>
      <c r="G682" s="11">
        <v>200000</v>
      </c>
      <c r="H682">
        <v>0</v>
      </c>
      <c r="I682">
        <v>0</v>
      </c>
      <c r="J682" s="3">
        <v>0</v>
      </c>
      <c r="K682">
        <v>5</v>
      </c>
      <c r="L682" s="2" t="s">
        <v>37</v>
      </c>
      <c r="N682" s="2" t="s">
        <v>38</v>
      </c>
      <c r="P682" s="11">
        <v>199000</v>
      </c>
      <c r="Q682" s="3">
        <v>0</v>
      </c>
      <c r="R682" s="3">
        <v>0</v>
      </c>
      <c r="W682" s="11">
        <v>0</v>
      </c>
      <c r="X682">
        <f>0</f>
        <v>0</v>
      </c>
      <c r="Y682" t="s">
        <v>39</v>
      </c>
    </row>
    <row r="683" spans="1:25" hidden="1" x14ac:dyDescent="0.45">
      <c r="A683" t="s">
        <v>84</v>
      </c>
      <c r="B683" s="7" t="s">
        <v>35</v>
      </c>
      <c r="C683" t="s">
        <v>766</v>
      </c>
      <c r="D683" t="s">
        <v>47</v>
      </c>
      <c r="E683" t="s">
        <v>1841</v>
      </c>
      <c r="F683" s="9">
        <v>38877</v>
      </c>
      <c r="G683" s="11">
        <v>440000</v>
      </c>
      <c r="H683">
        <v>0</v>
      </c>
      <c r="I683">
        <v>0</v>
      </c>
      <c r="J683" s="3">
        <v>0</v>
      </c>
      <c r="K683">
        <v>5</v>
      </c>
      <c r="L683" s="2" t="s">
        <v>37</v>
      </c>
      <c r="N683" s="2" t="s">
        <v>38</v>
      </c>
      <c r="P683" s="11">
        <v>439000</v>
      </c>
      <c r="Q683" s="3">
        <v>0</v>
      </c>
      <c r="R683" s="3">
        <v>0</v>
      </c>
      <c r="W683" s="11">
        <v>0</v>
      </c>
      <c r="X683">
        <f>0</f>
        <v>0</v>
      </c>
      <c r="Y683" t="s">
        <v>39</v>
      </c>
    </row>
    <row r="684" spans="1:25" hidden="1" x14ac:dyDescent="0.45">
      <c r="A684" t="s">
        <v>84</v>
      </c>
      <c r="B684" s="7" t="s">
        <v>35</v>
      </c>
      <c r="C684" t="s">
        <v>767</v>
      </c>
      <c r="D684" t="s">
        <v>47</v>
      </c>
      <c r="E684" t="s">
        <v>1842</v>
      </c>
      <c r="F684" s="9">
        <v>38899</v>
      </c>
      <c r="G684" s="11">
        <v>450000</v>
      </c>
      <c r="H684">
        <v>0</v>
      </c>
      <c r="I684">
        <v>0</v>
      </c>
      <c r="J684" s="3">
        <v>0</v>
      </c>
      <c r="K684">
        <v>5</v>
      </c>
      <c r="L684" s="2" t="s">
        <v>37</v>
      </c>
      <c r="N684" s="2" t="s">
        <v>38</v>
      </c>
      <c r="P684" s="11">
        <v>449000</v>
      </c>
      <c r="Q684" s="3">
        <v>0</v>
      </c>
      <c r="R684" s="3">
        <v>0</v>
      </c>
      <c r="W684" s="11">
        <v>0</v>
      </c>
      <c r="X684">
        <f>0</f>
        <v>0</v>
      </c>
      <c r="Y684" t="s">
        <v>39</v>
      </c>
    </row>
    <row r="685" spans="1:25" hidden="1" x14ac:dyDescent="0.45">
      <c r="A685" t="s">
        <v>84</v>
      </c>
      <c r="B685" s="7" t="s">
        <v>35</v>
      </c>
      <c r="C685" t="s">
        <v>768</v>
      </c>
      <c r="D685" t="s">
        <v>47</v>
      </c>
      <c r="E685" t="s">
        <v>1843</v>
      </c>
      <c r="F685" s="9">
        <v>38908</v>
      </c>
      <c r="G685" s="11">
        <v>1600000</v>
      </c>
      <c r="H685">
        <v>0</v>
      </c>
      <c r="I685">
        <v>0</v>
      </c>
      <c r="J685" s="3">
        <v>0</v>
      </c>
      <c r="K685">
        <v>4</v>
      </c>
      <c r="L685" s="2" t="s">
        <v>37</v>
      </c>
      <c r="N685" s="2" t="s">
        <v>38</v>
      </c>
      <c r="P685" s="11">
        <v>1599000</v>
      </c>
      <c r="Q685" s="3">
        <v>0</v>
      </c>
      <c r="R685" s="3">
        <v>0</v>
      </c>
      <c r="W685" s="11">
        <v>0</v>
      </c>
      <c r="X685">
        <f>0</f>
        <v>0</v>
      </c>
      <c r="Y685" t="s">
        <v>42</v>
      </c>
    </row>
    <row r="686" spans="1:25" hidden="1" x14ac:dyDescent="0.45">
      <c r="A686" t="s">
        <v>84</v>
      </c>
      <c r="B686" s="7" t="s">
        <v>35</v>
      </c>
      <c r="C686" t="s">
        <v>769</v>
      </c>
      <c r="D686" t="s">
        <v>47</v>
      </c>
      <c r="E686" t="s">
        <v>1841</v>
      </c>
      <c r="F686" s="9">
        <v>38926</v>
      </c>
      <c r="G686" s="11">
        <v>220000</v>
      </c>
      <c r="H686">
        <v>0</v>
      </c>
      <c r="I686">
        <v>0</v>
      </c>
      <c r="J686" s="3">
        <v>0</v>
      </c>
      <c r="K686">
        <v>5</v>
      </c>
      <c r="L686" s="2" t="s">
        <v>37</v>
      </c>
      <c r="N686" s="2" t="s">
        <v>38</v>
      </c>
      <c r="P686" s="11">
        <v>219000</v>
      </c>
      <c r="Q686" s="3">
        <v>0</v>
      </c>
      <c r="R686" s="3">
        <v>0</v>
      </c>
      <c r="W686" s="11">
        <v>0</v>
      </c>
      <c r="X686">
        <f>0</f>
        <v>0</v>
      </c>
      <c r="Y686" t="s">
        <v>39</v>
      </c>
    </row>
    <row r="687" spans="1:25" hidden="1" x14ac:dyDescent="0.45">
      <c r="A687" t="s">
        <v>84</v>
      </c>
      <c r="B687" s="7" t="s">
        <v>35</v>
      </c>
      <c r="C687" t="s">
        <v>770</v>
      </c>
      <c r="D687" t="s">
        <v>47</v>
      </c>
      <c r="E687" t="s">
        <v>1844</v>
      </c>
      <c r="F687" s="9">
        <v>38926</v>
      </c>
      <c r="G687" s="11">
        <v>200000</v>
      </c>
      <c r="H687">
        <v>0</v>
      </c>
      <c r="I687">
        <v>0</v>
      </c>
      <c r="J687" s="3">
        <v>0</v>
      </c>
      <c r="K687">
        <v>5</v>
      </c>
      <c r="L687" s="2" t="s">
        <v>37</v>
      </c>
      <c r="N687" s="2" t="s">
        <v>38</v>
      </c>
      <c r="P687" s="11">
        <v>199000</v>
      </c>
      <c r="Q687" s="3">
        <v>0</v>
      </c>
      <c r="R687" s="3">
        <v>0</v>
      </c>
      <c r="W687" s="11">
        <v>0</v>
      </c>
      <c r="X687">
        <f>0</f>
        <v>0</v>
      </c>
      <c r="Y687" t="s">
        <v>39</v>
      </c>
    </row>
    <row r="688" spans="1:25" hidden="1" x14ac:dyDescent="0.45">
      <c r="A688" t="s">
        <v>84</v>
      </c>
      <c r="B688" s="7" t="s">
        <v>35</v>
      </c>
      <c r="C688" t="s">
        <v>771</v>
      </c>
      <c r="D688" t="s">
        <v>47</v>
      </c>
      <c r="E688" t="s">
        <v>1845</v>
      </c>
      <c r="F688" s="9">
        <v>38932</v>
      </c>
      <c r="G688" s="11">
        <v>1440000</v>
      </c>
      <c r="H688">
        <v>0</v>
      </c>
      <c r="I688">
        <v>0</v>
      </c>
      <c r="J688" s="3">
        <v>0</v>
      </c>
      <c r="K688">
        <v>5</v>
      </c>
      <c r="L688" s="2" t="s">
        <v>37</v>
      </c>
      <c r="N688" s="2" t="s">
        <v>38</v>
      </c>
      <c r="P688" s="11">
        <v>1439000</v>
      </c>
      <c r="Q688" s="3">
        <v>0</v>
      </c>
      <c r="R688" s="3">
        <v>0</v>
      </c>
      <c r="W688" s="11">
        <v>0</v>
      </c>
      <c r="X688">
        <f>0</f>
        <v>0</v>
      </c>
      <c r="Y688" t="s">
        <v>39</v>
      </c>
    </row>
    <row r="689" spans="1:25" hidden="1" x14ac:dyDescent="0.45">
      <c r="A689" t="s">
        <v>84</v>
      </c>
      <c r="B689" s="7" t="s">
        <v>35</v>
      </c>
      <c r="C689" t="s">
        <v>772</v>
      </c>
      <c r="D689" t="s">
        <v>47</v>
      </c>
      <c r="E689" t="s">
        <v>1846</v>
      </c>
      <c r="F689" s="9">
        <v>38939</v>
      </c>
      <c r="G689" s="11">
        <v>8300000</v>
      </c>
      <c r="H689">
        <v>0</v>
      </c>
      <c r="I689">
        <v>0</v>
      </c>
      <c r="J689" s="3">
        <v>0</v>
      </c>
      <c r="K689">
        <v>5</v>
      </c>
      <c r="L689" s="2" t="s">
        <v>37</v>
      </c>
      <c r="N689" s="2" t="s">
        <v>38</v>
      </c>
      <c r="P689" s="11">
        <v>8299000</v>
      </c>
      <c r="Q689" s="3">
        <v>0</v>
      </c>
      <c r="R689" s="3">
        <v>0</v>
      </c>
      <c r="W689" s="11">
        <v>0</v>
      </c>
      <c r="X689">
        <f>0</f>
        <v>0</v>
      </c>
      <c r="Y689" t="s">
        <v>2290</v>
      </c>
    </row>
    <row r="690" spans="1:25" hidden="1" x14ac:dyDescent="0.45">
      <c r="A690" t="s">
        <v>84</v>
      </c>
      <c r="B690" s="7" t="s">
        <v>35</v>
      </c>
      <c r="C690" t="s">
        <v>773</v>
      </c>
      <c r="D690" t="s">
        <v>47</v>
      </c>
      <c r="E690" t="s">
        <v>1847</v>
      </c>
      <c r="F690" s="9">
        <v>38944</v>
      </c>
      <c r="G690" s="11">
        <v>340000</v>
      </c>
      <c r="H690">
        <v>0</v>
      </c>
      <c r="I690">
        <v>0</v>
      </c>
      <c r="J690" s="3">
        <v>0</v>
      </c>
      <c r="K690">
        <v>5</v>
      </c>
      <c r="L690" s="2" t="s">
        <v>37</v>
      </c>
      <c r="N690" s="2" t="s">
        <v>38</v>
      </c>
      <c r="P690" s="11">
        <v>339000</v>
      </c>
      <c r="Q690" s="3">
        <v>0</v>
      </c>
      <c r="R690" s="3">
        <v>0</v>
      </c>
      <c r="W690" s="11">
        <v>0</v>
      </c>
      <c r="X690">
        <f>0</f>
        <v>0</v>
      </c>
      <c r="Y690" t="s">
        <v>39</v>
      </c>
    </row>
    <row r="691" spans="1:25" hidden="1" x14ac:dyDescent="0.45">
      <c r="A691" t="s">
        <v>84</v>
      </c>
      <c r="B691" s="7" t="s">
        <v>35</v>
      </c>
      <c r="C691" t="s">
        <v>774</v>
      </c>
      <c r="D691" t="s">
        <v>47</v>
      </c>
      <c r="E691" t="s">
        <v>1848</v>
      </c>
      <c r="F691" s="9">
        <v>38947</v>
      </c>
      <c r="G691" s="11">
        <v>260000</v>
      </c>
      <c r="H691">
        <v>0</v>
      </c>
      <c r="I691">
        <v>0</v>
      </c>
      <c r="J691" s="3">
        <v>0</v>
      </c>
      <c r="K691">
        <v>5</v>
      </c>
      <c r="L691" s="2" t="s">
        <v>37</v>
      </c>
      <c r="N691" s="2" t="s">
        <v>38</v>
      </c>
      <c r="P691" s="11">
        <v>259000</v>
      </c>
      <c r="Q691" s="3">
        <v>0</v>
      </c>
      <c r="R691" s="3">
        <v>0</v>
      </c>
      <c r="W691" s="11">
        <v>0</v>
      </c>
      <c r="X691">
        <f>0</f>
        <v>0</v>
      </c>
      <c r="Y691" t="s">
        <v>2290</v>
      </c>
    </row>
    <row r="692" spans="1:25" hidden="1" x14ac:dyDescent="0.45">
      <c r="A692" t="s">
        <v>84</v>
      </c>
      <c r="B692" s="7" t="s">
        <v>35</v>
      </c>
      <c r="C692" t="s">
        <v>775</v>
      </c>
      <c r="D692" t="s">
        <v>47</v>
      </c>
      <c r="E692" t="s">
        <v>1849</v>
      </c>
      <c r="F692" s="9">
        <v>38950</v>
      </c>
      <c r="G692" s="11">
        <v>740000</v>
      </c>
      <c r="H692">
        <v>0</v>
      </c>
      <c r="I692">
        <v>0</v>
      </c>
      <c r="J692" s="3">
        <v>0</v>
      </c>
      <c r="K692">
        <v>5</v>
      </c>
      <c r="L692" s="2" t="s">
        <v>37</v>
      </c>
      <c r="N692" s="2" t="s">
        <v>38</v>
      </c>
      <c r="P692" s="11">
        <v>739000</v>
      </c>
      <c r="Q692" s="3">
        <v>0</v>
      </c>
      <c r="R692" s="3">
        <v>0</v>
      </c>
      <c r="W692" s="11">
        <v>0</v>
      </c>
      <c r="X692">
        <f>0</f>
        <v>0</v>
      </c>
      <c r="Y692" t="s">
        <v>39</v>
      </c>
    </row>
    <row r="693" spans="1:25" hidden="1" x14ac:dyDescent="0.45">
      <c r="A693" t="s">
        <v>84</v>
      </c>
      <c r="B693" s="7" t="s">
        <v>35</v>
      </c>
      <c r="C693" t="s">
        <v>776</v>
      </c>
      <c r="D693" t="s">
        <v>47</v>
      </c>
      <c r="E693" t="s">
        <v>1850</v>
      </c>
      <c r="F693" s="9">
        <v>38960</v>
      </c>
      <c r="G693" s="11">
        <v>123273</v>
      </c>
      <c r="H693">
        <v>0</v>
      </c>
      <c r="I693">
        <v>0</v>
      </c>
      <c r="J693" s="3">
        <v>0</v>
      </c>
      <c r="K693">
        <v>5</v>
      </c>
      <c r="L693" s="2" t="s">
        <v>37</v>
      </c>
      <c r="N693" s="2" t="s">
        <v>38</v>
      </c>
      <c r="P693" s="11">
        <v>122273</v>
      </c>
      <c r="Q693" s="3">
        <v>0</v>
      </c>
      <c r="R693" s="3">
        <v>0</v>
      </c>
      <c r="W693" s="11">
        <v>0</v>
      </c>
      <c r="X693">
        <f>0</f>
        <v>0</v>
      </c>
      <c r="Y693" t="s">
        <v>39</v>
      </c>
    </row>
    <row r="694" spans="1:25" hidden="1" x14ac:dyDescent="0.45">
      <c r="A694" t="s">
        <v>84</v>
      </c>
      <c r="B694" s="7" t="s">
        <v>35</v>
      </c>
      <c r="C694" t="s">
        <v>777</v>
      </c>
      <c r="D694" t="s">
        <v>47</v>
      </c>
      <c r="E694" t="s">
        <v>1851</v>
      </c>
      <c r="F694" s="9">
        <v>38974</v>
      </c>
      <c r="G694" s="11">
        <v>127000</v>
      </c>
      <c r="H694">
        <v>0</v>
      </c>
      <c r="I694">
        <v>0</v>
      </c>
      <c r="J694" s="3">
        <v>0</v>
      </c>
      <c r="K694">
        <v>5</v>
      </c>
      <c r="L694" s="2" t="s">
        <v>37</v>
      </c>
      <c r="N694" s="2" t="s">
        <v>38</v>
      </c>
      <c r="P694" s="11">
        <v>126000</v>
      </c>
      <c r="Q694" s="3">
        <v>0</v>
      </c>
      <c r="R694" s="3">
        <v>0</v>
      </c>
      <c r="W694" s="11">
        <v>0</v>
      </c>
      <c r="X694">
        <f>0</f>
        <v>0</v>
      </c>
      <c r="Y694" t="s">
        <v>39</v>
      </c>
    </row>
    <row r="695" spans="1:25" hidden="1" x14ac:dyDescent="0.45">
      <c r="A695" t="s">
        <v>84</v>
      </c>
      <c r="B695" s="7" t="s">
        <v>35</v>
      </c>
      <c r="C695" t="s">
        <v>778</v>
      </c>
      <c r="D695" t="s">
        <v>47</v>
      </c>
      <c r="E695" t="s">
        <v>1852</v>
      </c>
      <c r="F695" s="9">
        <v>39011</v>
      </c>
      <c r="G695" s="11">
        <v>1909090</v>
      </c>
      <c r="H695">
        <v>0</v>
      </c>
      <c r="I695">
        <v>0</v>
      </c>
      <c r="J695" s="3">
        <v>0</v>
      </c>
      <c r="K695">
        <v>5</v>
      </c>
      <c r="L695" s="2" t="s">
        <v>37</v>
      </c>
      <c r="N695" s="2" t="s">
        <v>38</v>
      </c>
      <c r="P695" s="11">
        <v>1908090</v>
      </c>
      <c r="Q695" s="3">
        <v>0</v>
      </c>
      <c r="R695" s="3">
        <v>0</v>
      </c>
      <c r="W695" s="11">
        <v>0</v>
      </c>
      <c r="X695">
        <f>0</f>
        <v>0</v>
      </c>
      <c r="Y695" t="s">
        <v>39</v>
      </c>
    </row>
    <row r="696" spans="1:25" hidden="1" x14ac:dyDescent="0.45">
      <c r="A696" t="s">
        <v>84</v>
      </c>
      <c r="B696" s="7" t="s">
        <v>35</v>
      </c>
      <c r="C696" t="s">
        <v>779</v>
      </c>
      <c r="D696" t="s">
        <v>47</v>
      </c>
      <c r="E696" t="s">
        <v>1853</v>
      </c>
      <c r="F696" s="9">
        <v>39011</v>
      </c>
      <c r="G696" s="11">
        <v>352000</v>
      </c>
      <c r="H696">
        <v>0</v>
      </c>
      <c r="I696">
        <v>0</v>
      </c>
      <c r="J696" s="3">
        <v>0</v>
      </c>
      <c r="K696">
        <v>5</v>
      </c>
      <c r="L696" s="2" t="s">
        <v>37</v>
      </c>
      <c r="N696" s="2" t="s">
        <v>38</v>
      </c>
      <c r="P696" s="11">
        <v>351000</v>
      </c>
      <c r="Q696" s="3">
        <v>0</v>
      </c>
      <c r="R696" s="3">
        <v>0</v>
      </c>
      <c r="W696" s="11">
        <v>0</v>
      </c>
      <c r="X696">
        <f>0</f>
        <v>0</v>
      </c>
      <c r="Y696" t="s">
        <v>39</v>
      </c>
    </row>
    <row r="697" spans="1:25" hidden="1" x14ac:dyDescent="0.45">
      <c r="A697" t="s">
        <v>84</v>
      </c>
      <c r="B697" s="7" t="s">
        <v>35</v>
      </c>
      <c r="C697" t="s">
        <v>780</v>
      </c>
      <c r="D697" t="s">
        <v>47</v>
      </c>
      <c r="E697" t="s">
        <v>1854</v>
      </c>
      <c r="F697" s="9">
        <v>39011</v>
      </c>
      <c r="G697" s="11">
        <v>242000</v>
      </c>
      <c r="H697">
        <v>0</v>
      </c>
      <c r="I697">
        <v>0</v>
      </c>
      <c r="J697" s="3">
        <v>0</v>
      </c>
      <c r="K697">
        <v>5</v>
      </c>
      <c r="L697" s="2" t="s">
        <v>37</v>
      </c>
      <c r="N697" s="2" t="s">
        <v>38</v>
      </c>
      <c r="P697" s="11">
        <v>241000</v>
      </c>
      <c r="Q697" s="3">
        <v>0</v>
      </c>
      <c r="R697" s="3">
        <v>0</v>
      </c>
      <c r="W697" s="11">
        <v>0</v>
      </c>
      <c r="X697">
        <f>0</f>
        <v>0</v>
      </c>
      <c r="Y697" t="s">
        <v>39</v>
      </c>
    </row>
    <row r="698" spans="1:25" hidden="1" x14ac:dyDescent="0.45">
      <c r="A698" t="s">
        <v>84</v>
      </c>
      <c r="B698" s="7" t="s">
        <v>35</v>
      </c>
      <c r="C698" t="s">
        <v>781</v>
      </c>
      <c r="D698" t="s">
        <v>47</v>
      </c>
      <c r="E698" t="s">
        <v>1855</v>
      </c>
      <c r="F698" s="9">
        <v>39011</v>
      </c>
      <c r="G698" s="11">
        <v>296000</v>
      </c>
      <c r="H698">
        <v>0</v>
      </c>
      <c r="I698">
        <v>0</v>
      </c>
      <c r="J698" s="3">
        <v>0</v>
      </c>
      <c r="K698">
        <v>5</v>
      </c>
      <c r="L698" s="2" t="s">
        <v>37</v>
      </c>
      <c r="N698" s="2" t="s">
        <v>38</v>
      </c>
      <c r="P698" s="11">
        <v>295000</v>
      </c>
      <c r="Q698" s="3">
        <v>0</v>
      </c>
      <c r="R698" s="3">
        <v>0</v>
      </c>
      <c r="W698" s="11">
        <v>0</v>
      </c>
      <c r="X698">
        <f>0</f>
        <v>0</v>
      </c>
      <c r="Y698" t="s">
        <v>39</v>
      </c>
    </row>
    <row r="699" spans="1:25" hidden="1" x14ac:dyDescent="0.45">
      <c r="A699" t="s">
        <v>84</v>
      </c>
      <c r="B699" s="7" t="s">
        <v>35</v>
      </c>
      <c r="C699" t="s">
        <v>782</v>
      </c>
      <c r="D699" t="s">
        <v>47</v>
      </c>
      <c r="E699" t="s">
        <v>1856</v>
      </c>
      <c r="F699" s="9">
        <v>39020</v>
      </c>
      <c r="G699" s="11">
        <v>800000</v>
      </c>
      <c r="H699">
        <v>0</v>
      </c>
      <c r="I699">
        <v>0</v>
      </c>
      <c r="J699" s="3">
        <v>0</v>
      </c>
      <c r="K699">
        <v>5</v>
      </c>
      <c r="L699" s="2" t="s">
        <v>37</v>
      </c>
      <c r="N699" s="2" t="s">
        <v>38</v>
      </c>
      <c r="P699" s="11">
        <v>799000</v>
      </c>
      <c r="Q699" s="3">
        <v>0</v>
      </c>
      <c r="R699" s="3">
        <v>0</v>
      </c>
      <c r="W699" s="11">
        <v>0</v>
      </c>
      <c r="X699">
        <f>0</f>
        <v>0</v>
      </c>
      <c r="Y699" t="s">
        <v>2290</v>
      </c>
    </row>
    <row r="700" spans="1:25" hidden="1" x14ac:dyDescent="0.45">
      <c r="A700" t="s">
        <v>84</v>
      </c>
      <c r="B700" s="7" t="s">
        <v>35</v>
      </c>
      <c r="C700" t="s">
        <v>783</v>
      </c>
      <c r="D700" t="s">
        <v>47</v>
      </c>
      <c r="E700" t="s">
        <v>1857</v>
      </c>
      <c r="F700" s="9">
        <v>39021</v>
      </c>
      <c r="G700" s="11">
        <v>218182</v>
      </c>
      <c r="H700">
        <v>0</v>
      </c>
      <c r="I700">
        <v>0</v>
      </c>
      <c r="J700" s="3">
        <v>0</v>
      </c>
      <c r="K700">
        <v>5</v>
      </c>
      <c r="L700" s="2" t="s">
        <v>37</v>
      </c>
      <c r="N700" s="2" t="s">
        <v>38</v>
      </c>
      <c r="P700" s="11">
        <v>217182</v>
      </c>
      <c r="Q700" s="3">
        <v>0</v>
      </c>
      <c r="R700" s="3">
        <v>0</v>
      </c>
      <c r="W700" s="11">
        <v>0</v>
      </c>
      <c r="X700">
        <f>0</f>
        <v>0</v>
      </c>
      <c r="Y700" t="s">
        <v>39</v>
      </c>
    </row>
    <row r="701" spans="1:25" hidden="1" x14ac:dyDescent="0.45">
      <c r="A701" t="s">
        <v>84</v>
      </c>
      <c r="B701" s="7" t="s">
        <v>35</v>
      </c>
      <c r="C701" t="s">
        <v>784</v>
      </c>
      <c r="D701" t="s">
        <v>47</v>
      </c>
      <c r="E701" t="s">
        <v>1858</v>
      </c>
      <c r="F701" s="9">
        <v>39073</v>
      </c>
      <c r="G701" s="11">
        <v>2115000</v>
      </c>
      <c r="H701">
        <v>0</v>
      </c>
      <c r="I701">
        <v>0</v>
      </c>
      <c r="J701" s="3">
        <v>0</v>
      </c>
      <c r="K701">
        <v>5</v>
      </c>
      <c r="L701" s="2" t="s">
        <v>37</v>
      </c>
      <c r="N701" s="2" t="s">
        <v>38</v>
      </c>
      <c r="P701" s="11">
        <v>2114000</v>
      </c>
      <c r="Q701" s="3">
        <v>0</v>
      </c>
      <c r="R701" s="3">
        <v>0</v>
      </c>
      <c r="W701" s="11">
        <v>0</v>
      </c>
      <c r="X701">
        <f>0</f>
        <v>0</v>
      </c>
      <c r="Y701" t="s">
        <v>39</v>
      </c>
    </row>
    <row r="702" spans="1:25" hidden="1" x14ac:dyDescent="0.45">
      <c r="A702" t="s">
        <v>84</v>
      </c>
      <c r="B702" s="7" t="s">
        <v>35</v>
      </c>
      <c r="C702" t="s">
        <v>785</v>
      </c>
      <c r="D702" t="s">
        <v>47</v>
      </c>
      <c r="E702" t="s">
        <v>1859</v>
      </c>
      <c r="F702" s="9">
        <v>39099</v>
      </c>
      <c r="G702" s="11">
        <v>681818</v>
      </c>
      <c r="H702">
        <v>0</v>
      </c>
      <c r="I702">
        <v>0</v>
      </c>
      <c r="J702" s="3">
        <v>0</v>
      </c>
      <c r="K702">
        <v>5</v>
      </c>
      <c r="L702" s="2" t="s">
        <v>37</v>
      </c>
      <c r="N702" s="2" t="s">
        <v>38</v>
      </c>
      <c r="P702" s="11">
        <v>680818</v>
      </c>
      <c r="Q702" s="3">
        <v>0</v>
      </c>
      <c r="R702" s="3">
        <v>0</v>
      </c>
      <c r="W702" s="11">
        <v>0</v>
      </c>
      <c r="X702">
        <f>0</f>
        <v>0</v>
      </c>
      <c r="Y702" t="s">
        <v>39</v>
      </c>
    </row>
    <row r="703" spans="1:25" hidden="1" x14ac:dyDescent="0.45">
      <c r="A703" t="s">
        <v>84</v>
      </c>
      <c r="B703" s="7" t="s">
        <v>35</v>
      </c>
      <c r="C703" t="s">
        <v>786</v>
      </c>
      <c r="D703" t="s">
        <v>47</v>
      </c>
      <c r="E703" t="s">
        <v>1860</v>
      </c>
      <c r="F703" s="9">
        <v>39099</v>
      </c>
      <c r="G703" s="11">
        <v>190000</v>
      </c>
      <c r="H703">
        <v>0</v>
      </c>
      <c r="I703">
        <v>0</v>
      </c>
      <c r="J703" s="3">
        <v>0</v>
      </c>
      <c r="K703">
        <v>5</v>
      </c>
      <c r="L703" s="2" t="s">
        <v>37</v>
      </c>
      <c r="N703" s="2" t="s">
        <v>38</v>
      </c>
      <c r="P703" s="11">
        <v>189000</v>
      </c>
      <c r="Q703" s="3">
        <v>0</v>
      </c>
      <c r="R703" s="3">
        <v>0</v>
      </c>
      <c r="W703" s="11">
        <v>0</v>
      </c>
      <c r="X703">
        <f>0</f>
        <v>0</v>
      </c>
      <c r="Y703" t="s">
        <v>39</v>
      </c>
    </row>
    <row r="704" spans="1:25" hidden="1" x14ac:dyDescent="0.45">
      <c r="A704" t="s">
        <v>84</v>
      </c>
      <c r="B704" s="7" t="s">
        <v>35</v>
      </c>
      <c r="C704" t="s">
        <v>787</v>
      </c>
      <c r="D704" t="s">
        <v>47</v>
      </c>
      <c r="E704" t="s">
        <v>1861</v>
      </c>
      <c r="F704" s="9">
        <v>39101</v>
      </c>
      <c r="G704" s="11">
        <v>1792500</v>
      </c>
      <c r="H704">
        <v>0</v>
      </c>
      <c r="I704">
        <v>0</v>
      </c>
      <c r="J704" s="3">
        <v>0</v>
      </c>
      <c r="K704">
        <v>5</v>
      </c>
      <c r="L704" s="2" t="s">
        <v>37</v>
      </c>
      <c r="N704" s="2" t="s">
        <v>38</v>
      </c>
      <c r="P704" s="11">
        <v>1791500</v>
      </c>
      <c r="Q704" s="3">
        <v>0</v>
      </c>
      <c r="R704" s="3">
        <v>0</v>
      </c>
      <c r="W704" s="11">
        <v>0</v>
      </c>
      <c r="X704">
        <f>0</f>
        <v>0</v>
      </c>
      <c r="Y704" t="s">
        <v>39</v>
      </c>
    </row>
    <row r="705" spans="1:25" hidden="1" x14ac:dyDescent="0.45">
      <c r="A705" t="s">
        <v>84</v>
      </c>
      <c r="B705" s="7" t="s">
        <v>35</v>
      </c>
      <c r="C705" t="s">
        <v>788</v>
      </c>
      <c r="D705" t="s">
        <v>47</v>
      </c>
      <c r="E705" t="s">
        <v>1862</v>
      </c>
      <c r="F705" s="9">
        <v>39112</v>
      </c>
      <c r="G705" s="11">
        <v>680000</v>
      </c>
      <c r="H705">
        <v>0</v>
      </c>
      <c r="I705">
        <v>0</v>
      </c>
      <c r="J705" s="3">
        <v>0</v>
      </c>
      <c r="K705">
        <v>5</v>
      </c>
      <c r="L705" s="2" t="s">
        <v>37</v>
      </c>
      <c r="N705" s="2" t="s">
        <v>38</v>
      </c>
      <c r="P705" s="11">
        <v>679000</v>
      </c>
      <c r="Q705" s="3">
        <v>0</v>
      </c>
      <c r="R705" s="3">
        <v>0</v>
      </c>
      <c r="W705" s="11">
        <v>0</v>
      </c>
      <c r="X705">
        <f>0</f>
        <v>0</v>
      </c>
      <c r="Y705" t="s">
        <v>42</v>
      </c>
    </row>
    <row r="706" spans="1:25" hidden="1" x14ac:dyDescent="0.45">
      <c r="A706" t="s">
        <v>84</v>
      </c>
      <c r="B706" s="7" t="s">
        <v>35</v>
      </c>
      <c r="C706" t="s">
        <v>789</v>
      </c>
      <c r="D706" t="s">
        <v>47</v>
      </c>
      <c r="E706" t="s">
        <v>1863</v>
      </c>
      <c r="F706" s="9">
        <v>39112</v>
      </c>
      <c r="G706" s="11">
        <v>520000</v>
      </c>
      <c r="H706">
        <v>0</v>
      </c>
      <c r="I706">
        <v>0</v>
      </c>
      <c r="J706" s="3">
        <v>0</v>
      </c>
      <c r="K706">
        <v>5</v>
      </c>
      <c r="L706" s="2" t="s">
        <v>37</v>
      </c>
      <c r="N706" s="2" t="s">
        <v>38</v>
      </c>
      <c r="P706" s="11">
        <v>519000</v>
      </c>
      <c r="Q706" s="3">
        <v>0</v>
      </c>
      <c r="R706" s="3">
        <v>0</v>
      </c>
      <c r="W706" s="11">
        <v>0</v>
      </c>
      <c r="X706">
        <f>0</f>
        <v>0</v>
      </c>
      <c r="Y706" t="s">
        <v>42</v>
      </c>
    </row>
    <row r="707" spans="1:25" hidden="1" x14ac:dyDescent="0.45">
      <c r="A707" t="s">
        <v>84</v>
      </c>
      <c r="B707" s="7" t="s">
        <v>35</v>
      </c>
      <c r="C707" t="s">
        <v>790</v>
      </c>
      <c r="D707" t="s">
        <v>47</v>
      </c>
      <c r="E707" t="s">
        <v>1864</v>
      </c>
      <c r="F707" s="9">
        <v>39112</v>
      </c>
      <c r="G707" s="11">
        <v>240000</v>
      </c>
      <c r="H707">
        <v>0</v>
      </c>
      <c r="I707">
        <v>0</v>
      </c>
      <c r="J707" s="3">
        <v>0</v>
      </c>
      <c r="K707">
        <v>5</v>
      </c>
      <c r="L707" s="2" t="s">
        <v>37</v>
      </c>
      <c r="N707" s="2" t="s">
        <v>38</v>
      </c>
      <c r="P707" s="11">
        <v>239000</v>
      </c>
      <c r="Q707" s="3">
        <v>0</v>
      </c>
      <c r="R707" s="3">
        <v>0</v>
      </c>
      <c r="W707" s="11">
        <v>0</v>
      </c>
      <c r="X707">
        <f>0</f>
        <v>0</v>
      </c>
      <c r="Y707" t="s">
        <v>42</v>
      </c>
    </row>
    <row r="708" spans="1:25" hidden="1" x14ac:dyDescent="0.45">
      <c r="A708" t="s">
        <v>84</v>
      </c>
      <c r="B708" s="7" t="s">
        <v>35</v>
      </c>
      <c r="C708" t="s">
        <v>791</v>
      </c>
      <c r="D708" t="s">
        <v>47</v>
      </c>
      <c r="E708" t="s">
        <v>1865</v>
      </c>
      <c r="F708" s="9">
        <v>39112</v>
      </c>
      <c r="G708" s="11">
        <v>150000</v>
      </c>
      <c r="H708">
        <v>0</v>
      </c>
      <c r="I708">
        <v>0</v>
      </c>
      <c r="J708" s="3">
        <v>0</v>
      </c>
      <c r="K708">
        <v>5</v>
      </c>
      <c r="L708" s="2" t="s">
        <v>37</v>
      </c>
      <c r="N708" s="2" t="s">
        <v>38</v>
      </c>
      <c r="P708" s="11">
        <v>149000</v>
      </c>
      <c r="Q708" s="3">
        <v>0</v>
      </c>
      <c r="R708" s="3">
        <v>0</v>
      </c>
      <c r="W708" s="11">
        <v>0</v>
      </c>
      <c r="X708">
        <f>0</f>
        <v>0</v>
      </c>
      <c r="Y708" t="s">
        <v>42</v>
      </c>
    </row>
    <row r="709" spans="1:25" hidden="1" x14ac:dyDescent="0.45">
      <c r="A709" t="s">
        <v>84</v>
      </c>
      <c r="B709" s="7" t="s">
        <v>35</v>
      </c>
      <c r="C709" t="s">
        <v>792</v>
      </c>
      <c r="D709" t="s">
        <v>47</v>
      </c>
      <c r="E709" t="s">
        <v>1866</v>
      </c>
      <c r="F709" s="9">
        <v>39112</v>
      </c>
      <c r="G709" s="11">
        <v>315000</v>
      </c>
      <c r="H709">
        <v>0</v>
      </c>
      <c r="I709">
        <v>0</v>
      </c>
      <c r="J709" s="3">
        <v>0</v>
      </c>
      <c r="K709">
        <v>5</v>
      </c>
      <c r="L709" s="2" t="s">
        <v>37</v>
      </c>
      <c r="N709" s="2" t="s">
        <v>38</v>
      </c>
      <c r="P709" s="11">
        <v>314000</v>
      </c>
      <c r="Q709" s="3">
        <v>0</v>
      </c>
      <c r="R709" s="3">
        <v>0</v>
      </c>
      <c r="W709" s="11">
        <v>0</v>
      </c>
      <c r="X709">
        <f>0</f>
        <v>0</v>
      </c>
      <c r="Y709" t="s">
        <v>42</v>
      </c>
    </row>
    <row r="710" spans="1:25" hidden="1" x14ac:dyDescent="0.45">
      <c r="A710" t="s">
        <v>84</v>
      </c>
      <c r="B710" s="7" t="s">
        <v>35</v>
      </c>
      <c r="C710" t="s">
        <v>793</v>
      </c>
      <c r="D710" t="s">
        <v>47</v>
      </c>
      <c r="E710" t="s">
        <v>1867</v>
      </c>
      <c r="F710" s="9">
        <v>39112</v>
      </c>
      <c r="G710" s="11">
        <v>240000</v>
      </c>
      <c r="H710">
        <v>0</v>
      </c>
      <c r="I710">
        <v>0</v>
      </c>
      <c r="J710" s="3">
        <v>0</v>
      </c>
      <c r="K710">
        <v>5</v>
      </c>
      <c r="L710" s="2" t="s">
        <v>37</v>
      </c>
      <c r="N710" s="2" t="s">
        <v>38</v>
      </c>
      <c r="P710" s="11">
        <v>239000</v>
      </c>
      <c r="Q710" s="3">
        <v>0</v>
      </c>
      <c r="R710" s="3">
        <v>0</v>
      </c>
      <c r="W710" s="11">
        <v>0</v>
      </c>
      <c r="X710">
        <f>0</f>
        <v>0</v>
      </c>
      <c r="Y710" t="s">
        <v>42</v>
      </c>
    </row>
    <row r="711" spans="1:25" hidden="1" x14ac:dyDescent="0.45">
      <c r="A711" t="s">
        <v>84</v>
      </c>
      <c r="B711" s="7" t="s">
        <v>35</v>
      </c>
      <c r="C711" t="s">
        <v>794</v>
      </c>
      <c r="D711" t="s">
        <v>47</v>
      </c>
      <c r="E711" t="s">
        <v>1868</v>
      </c>
      <c r="F711" s="9">
        <v>39112</v>
      </c>
      <c r="G711" s="11">
        <v>350000</v>
      </c>
      <c r="H711">
        <v>0</v>
      </c>
      <c r="I711">
        <v>0</v>
      </c>
      <c r="J711" s="3">
        <v>0</v>
      </c>
      <c r="K711">
        <v>5</v>
      </c>
      <c r="L711" s="2" t="s">
        <v>37</v>
      </c>
      <c r="N711" s="2" t="s">
        <v>38</v>
      </c>
      <c r="P711" s="11">
        <v>349000</v>
      </c>
      <c r="Q711" s="3">
        <v>0</v>
      </c>
      <c r="R711" s="3">
        <v>0</v>
      </c>
      <c r="W711" s="11">
        <v>0</v>
      </c>
      <c r="X711">
        <f>0</f>
        <v>0</v>
      </c>
      <c r="Y711" t="s">
        <v>42</v>
      </c>
    </row>
    <row r="712" spans="1:25" hidden="1" x14ac:dyDescent="0.45">
      <c r="A712" t="s">
        <v>84</v>
      </c>
      <c r="B712" s="7" t="s">
        <v>35</v>
      </c>
      <c r="C712" t="s">
        <v>795</v>
      </c>
      <c r="D712" t="s">
        <v>47</v>
      </c>
      <c r="E712" t="s">
        <v>1869</v>
      </c>
      <c r="F712" s="9">
        <v>39112</v>
      </c>
      <c r="G712" s="11">
        <v>120000</v>
      </c>
      <c r="H712">
        <v>0</v>
      </c>
      <c r="I712">
        <v>0</v>
      </c>
      <c r="J712" s="3">
        <v>0</v>
      </c>
      <c r="K712">
        <v>5</v>
      </c>
      <c r="L712" s="2" t="s">
        <v>37</v>
      </c>
      <c r="N712" s="2" t="s">
        <v>38</v>
      </c>
      <c r="P712" s="11">
        <v>119000</v>
      </c>
      <c r="Q712" s="3">
        <v>0</v>
      </c>
      <c r="R712" s="3">
        <v>0</v>
      </c>
      <c r="W712" s="11">
        <v>0</v>
      </c>
      <c r="X712">
        <f>0</f>
        <v>0</v>
      </c>
      <c r="Y712" t="s">
        <v>42</v>
      </c>
    </row>
    <row r="713" spans="1:25" hidden="1" x14ac:dyDescent="0.45">
      <c r="A713" t="s">
        <v>84</v>
      </c>
      <c r="B713" s="7" t="s">
        <v>35</v>
      </c>
      <c r="C713" t="s">
        <v>796</v>
      </c>
      <c r="D713" t="s">
        <v>47</v>
      </c>
      <c r="E713" t="s">
        <v>1870</v>
      </c>
      <c r="F713" s="9">
        <v>39112</v>
      </c>
      <c r="G713" s="11">
        <v>480000</v>
      </c>
      <c r="H713">
        <v>0</v>
      </c>
      <c r="I713">
        <v>0</v>
      </c>
      <c r="J713" s="3">
        <v>0</v>
      </c>
      <c r="K713">
        <v>5</v>
      </c>
      <c r="L713" s="2" t="s">
        <v>37</v>
      </c>
      <c r="N713" s="2" t="s">
        <v>38</v>
      </c>
      <c r="P713" s="11">
        <v>479000</v>
      </c>
      <c r="Q713" s="3">
        <v>0</v>
      </c>
      <c r="R713" s="3">
        <v>0</v>
      </c>
      <c r="W713" s="11">
        <v>0</v>
      </c>
      <c r="X713">
        <f>0</f>
        <v>0</v>
      </c>
      <c r="Y713" t="s">
        <v>42</v>
      </c>
    </row>
    <row r="714" spans="1:25" hidden="1" x14ac:dyDescent="0.45">
      <c r="A714" t="s">
        <v>84</v>
      </c>
      <c r="B714" s="7" t="s">
        <v>35</v>
      </c>
      <c r="C714" t="s">
        <v>797</v>
      </c>
      <c r="D714" t="s">
        <v>47</v>
      </c>
      <c r="E714" t="s">
        <v>1871</v>
      </c>
      <c r="F714" s="9">
        <v>39112</v>
      </c>
      <c r="G714" s="11">
        <v>300000</v>
      </c>
      <c r="H714">
        <v>0</v>
      </c>
      <c r="I714">
        <v>0</v>
      </c>
      <c r="J714" s="3">
        <v>0</v>
      </c>
      <c r="K714">
        <v>5</v>
      </c>
      <c r="L714" s="2" t="s">
        <v>37</v>
      </c>
      <c r="N714" s="2" t="s">
        <v>38</v>
      </c>
      <c r="P714" s="11">
        <v>299000</v>
      </c>
      <c r="Q714" s="3">
        <v>0</v>
      </c>
      <c r="R714" s="3">
        <v>0</v>
      </c>
      <c r="W714" s="11">
        <v>0</v>
      </c>
      <c r="X714">
        <f>0</f>
        <v>0</v>
      </c>
      <c r="Y714" t="s">
        <v>42</v>
      </c>
    </row>
    <row r="715" spans="1:25" hidden="1" x14ac:dyDescent="0.45">
      <c r="A715" t="s">
        <v>84</v>
      </c>
      <c r="B715" s="7" t="s">
        <v>35</v>
      </c>
      <c r="C715" t="s">
        <v>798</v>
      </c>
      <c r="D715" t="s">
        <v>47</v>
      </c>
      <c r="E715" t="s">
        <v>1872</v>
      </c>
      <c r="F715" s="9">
        <v>39112</v>
      </c>
      <c r="G715" s="11">
        <v>900000</v>
      </c>
      <c r="H715">
        <v>0</v>
      </c>
      <c r="I715">
        <v>0</v>
      </c>
      <c r="J715" s="3">
        <v>0</v>
      </c>
      <c r="K715">
        <v>5</v>
      </c>
      <c r="L715" s="2" t="s">
        <v>37</v>
      </c>
      <c r="N715" s="2" t="s">
        <v>38</v>
      </c>
      <c r="P715" s="11">
        <v>899000</v>
      </c>
      <c r="Q715" s="3">
        <v>0</v>
      </c>
      <c r="R715" s="3">
        <v>0</v>
      </c>
      <c r="W715" s="11">
        <v>0</v>
      </c>
      <c r="X715">
        <f>0</f>
        <v>0</v>
      </c>
      <c r="Y715" t="s">
        <v>42</v>
      </c>
    </row>
    <row r="716" spans="1:25" hidden="1" x14ac:dyDescent="0.45">
      <c r="A716" t="s">
        <v>84</v>
      </c>
      <c r="B716" s="7" t="s">
        <v>35</v>
      </c>
      <c r="C716" t="s">
        <v>799</v>
      </c>
      <c r="D716" t="s">
        <v>47</v>
      </c>
      <c r="E716" t="s">
        <v>1873</v>
      </c>
      <c r="F716" s="9">
        <v>39114</v>
      </c>
      <c r="G716" s="11">
        <v>180000</v>
      </c>
      <c r="H716">
        <v>0</v>
      </c>
      <c r="I716">
        <v>0</v>
      </c>
      <c r="J716" s="3">
        <v>0</v>
      </c>
      <c r="K716">
        <v>5</v>
      </c>
      <c r="L716" s="2" t="s">
        <v>37</v>
      </c>
      <c r="N716" s="2" t="s">
        <v>38</v>
      </c>
      <c r="P716" s="11">
        <v>179000</v>
      </c>
      <c r="Q716" s="3">
        <v>0</v>
      </c>
      <c r="R716" s="3">
        <v>0</v>
      </c>
      <c r="W716" s="11">
        <v>0</v>
      </c>
      <c r="X716">
        <f>0</f>
        <v>0</v>
      </c>
      <c r="Y716" t="s">
        <v>42</v>
      </c>
    </row>
    <row r="717" spans="1:25" hidden="1" x14ac:dyDescent="0.45">
      <c r="A717" t="s">
        <v>84</v>
      </c>
      <c r="B717" s="7" t="s">
        <v>35</v>
      </c>
      <c r="C717" t="s">
        <v>800</v>
      </c>
      <c r="D717" t="s">
        <v>47</v>
      </c>
      <c r="E717" t="s">
        <v>1874</v>
      </c>
      <c r="F717" s="9">
        <v>39114</v>
      </c>
      <c r="G717" s="11">
        <v>300000</v>
      </c>
      <c r="H717">
        <v>0</v>
      </c>
      <c r="I717">
        <v>0</v>
      </c>
      <c r="J717" s="3">
        <v>0</v>
      </c>
      <c r="K717">
        <v>5</v>
      </c>
      <c r="L717" s="2" t="s">
        <v>37</v>
      </c>
      <c r="N717" s="2" t="s">
        <v>38</v>
      </c>
      <c r="P717" s="11">
        <v>299000</v>
      </c>
      <c r="Q717" s="3">
        <v>0</v>
      </c>
      <c r="R717" s="3">
        <v>0</v>
      </c>
      <c r="W717" s="11">
        <v>0</v>
      </c>
      <c r="X717">
        <f>0</f>
        <v>0</v>
      </c>
      <c r="Y717" t="s">
        <v>42</v>
      </c>
    </row>
    <row r="718" spans="1:25" hidden="1" x14ac:dyDescent="0.45">
      <c r="A718" t="s">
        <v>84</v>
      </c>
      <c r="B718" s="7" t="s">
        <v>35</v>
      </c>
      <c r="C718" t="s">
        <v>801</v>
      </c>
      <c r="D718" t="s">
        <v>47</v>
      </c>
      <c r="E718" t="s">
        <v>1875</v>
      </c>
      <c r="F718" s="9">
        <v>39114</v>
      </c>
      <c r="G718" s="11">
        <v>560000</v>
      </c>
      <c r="H718">
        <v>0</v>
      </c>
      <c r="I718">
        <v>0</v>
      </c>
      <c r="J718" s="3">
        <v>0</v>
      </c>
      <c r="K718">
        <v>5</v>
      </c>
      <c r="L718" s="2" t="s">
        <v>37</v>
      </c>
      <c r="N718" s="2" t="s">
        <v>38</v>
      </c>
      <c r="P718" s="11">
        <v>559000</v>
      </c>
      <c r="Q718" s="3">
        <v>0</v>
      </c>
      <c r="R718" s="3">
        <v>0</v>
      </c>
      <c r="W718" s="11">
        <v>0</v>
      </c>
      <c r="X718">
        <f>0</f>
        <v>0</v>
      </c>
      <c r="Y718" t="s">
        <v>42</v>
      </c>
    </row>
    <row r="719" spans="1:25" hidden="1" x14ac:dyDescent="0.45">
      <c r="A719" t="s">
        <v>84</v>
      </c>
      <c r="B719" s="7" t="s">
        <v>35</v>
      </c>
      <c r="C719" t="s">
        <v>802</v>
      </c>
      <c r="D719" t="s">
        <v>47</v>
      </c>
      <c r="E719" t="s">
        <v>1876</v>
      </c>
      <c r="F719" s="9">
        <v>39114</v>
      </c>
      <c r="G719" s="11">
        <v>560000</v>
      </c>
      <c r="H719">
        <v>0</v>
      </c>
      <c r="I719">
        <v>0</v>
      </c>
      <c r="J719" s="3">
        <v>0</v>
      </c>
      <c r="K719">
        <v>5</v>
      </c>
      <c r="L719" s="2" t="s">
        <v>37</v>
      </c>
      <c r="N719" s="2" t="s">
        <v>38</v>
      </c>
      <c r="P719" s="11">
        <v>559000</v>
      </c>
      <c r="Q719" s="3">
        <v>0</v>
      </c>
      <c r="R719" s="3">
        <v>0</v>
      </c>
      <c r="W719" s="11">
        <v>0</v>
      </c>
      <c r="X719">
        <f>0</f>
        <v>0</v>
      </c>
      <c r="Y719" t="s">
        <v>42</v>
      </c>
    </row>
    <row r="720" spans="1:25" hidden="1" x14ac:dyDescent="0.45">
      <c r="A720" t="s">
        <v>84</v>
      </c>
      <c r="B720" s="7" t="s">
        <v>35</v>
      </c>
      <c r="C720" t="s">
        <v>803</v>
      </c>
      <c r="D720" t="s">
        <v>47</v>
      </c>
      <c r="E720" t="s">
        <v>1877</v>
      </c>
      <c r="F720" s="9">
        <v>39115</v>
      </c>
      <c r="G720" s="11">
        <v>172482</v>
      </c>
      <c r="H720">
        <v>0</v>
      </c>
      <c r="I720">
        <v>0</v>
      </c>
      <c r="J720" s="3">
        <v>0</v>
      </c>
      <c r="K720">
        <v>5</v>
      </c>
      <c r="L720" s="2" t="s">
        <v>37</v>
      </c>
      <c r="N720" s="2" t="s">
        <v>38</v>
      </c>
      <c r="P720" s="11">
        <v>171482</v>
      </c>
      <c r="Q720" s="3">
        <v>0</v>
      </c>
      <c r="R720" s="3">
        <v>0</v>
      </c>
      <c r="W720" s="11">
        <v>0</v>
      </c>
      <c r="X720">
        <f>0</f>
        <v>0</v>
      </c>
      <c r="Y720" t="s">
        <v>39</v>
      </c>
    </row>
    <row r="721" spans="1:25" hidden="1" x14ac:dyDescent="0.45">
      <c r="A721" t="s">
        <v>84</v>
      </c>
      <c r="B721" s="7" t="s">
        <v>35</v>
      </c>
      <c r="C721" t="s">
        <v>804</v>
      </c>
      <c r="D721" t="s">
        <v>47</v>
      </c>
      <c r="E721" t="s">
        <v>1861</v>
      </c>
      <c r="F721" s="9">
        <v>39125</v>
      </c>
      <c r="G721" s="11">
        <v>3639328</v>
      </c>
      <c r="H721">
        <v>0</v>
      </c>
      <c r="I721">
        <v>0</v>
      </c>
      <c r="J721" s="3">
        <v>0</v>
      </c>
      <c r="K721">
        <v>5</v>
      </c>
      <c r="L721" s="2" t="s">
        <v>37</v>
      </c>
      <c r="N721" s="2" t="s">
        <v>38</v>
      </c>
      <c r="P721" s="11">
        <v>3638328</v>
      </c>
      <c r="Q721" s="3">
        <v>0</v>
      </c>
      <c r="R721" s="3">
        <v>0</v>
      </c>
      <c r="W721" s="11">
        <v>0</v>
      </c>
      <c r="X721">
        <f>0</f>
        <v>0</v>
      </c>
      <c r="Y721" t="s">
        <v>39</v>
      </c>
    </row>
    <row r="722" spans="1:25" hidden="1" x14ac:dyDescent="0.45">
      <c r="A722" t="s">
        <v>84</v>
      </c>
      <c r="B722" s="7" t="s">
        <v>35</v>
      </c>
      <c r="C722" t="s">
        <v>805</v>
      </c>
      <c r="D722" t="s">
        <v>47</v>
      </c>
      <c r="E722" t="s">
        <v>1878</v>
      </c>
      <c r="F722" s="9">
        <v>39136</v>
      </c>
      <c r="G722" s="11">
        <v>170000</v>
      </c>
      <c r="H722">
        <v>0</v>
      </c>
      <c r="I722">
        <v>0</v>
      </c>
      <c r="J722" s="3">
        <v>0</v>
      </c>
      <c r="K722">
        <v>5</v>
      </c>
      <c r="L722" s="2" t="s">
        <v>37</v>
      </c>
      <c r="N722" s="2" t="s">
        <v>38</v>
      </c>
      <c r="P722" s="11">
        <v>169000</v>
      </c>
      <c r="Q722" s="3">
        <v>0</v>
      </c>
      <c r="R722" s="3">
        <v>0</v>
      </c>
      <c r="W722" s="11">
        <v>0</v>
      </c>
      <c r="X722">
        <f>0</f>
        <v>0</v>
      </c>
      <c r="Y722" t="s">
        <v>39</v>
      </c>
    </row>
    <row r="723" spans="1:25" hidden="1" x14ac:dyDescent="0.45">
      <c r="A723" t="s">
        <v>84</v>
      </c>
      <c r="B723" s="7" t="s">
        <v>35</v>
      </c>
      <c r="C723" t="s">
        <v>806</v>
      </c>
      <c r="D723" t="s">
        <v>47</v>
      </c>
      <c r="E723" t="s">
        <v>1879</v>
      </c>
      <c r="F723" s="9">
        <v>39168</v>
      </c>
      <c r="G723" s="11">
        <v>110000</v>
      </c>
      <c r="H723">
        <v>0</v>
      </c>
      <c r="I723">
        <v>0</v>
      </c>
      <c r="J723" s="3">
        <v>0</v>
      </c>
      <c r="K723">
        <v>5</v>
      </c>
      <c r="L723" s="2" t="s">
        <v>37</v>
      </c>
      <c r="N723" s="2" t="s">
        <v>38</v>
      </c>
      <c r="P723" s="11">
        <v>109000</v>
      </c>
      <c r="Q723" s="3">
        <v>0</v>
      </c>
      <c r="R723" s="3">
        <v>0</v>
      </c>
      <c r="W723" s="11">
        <v>0</v>
      </c>
      <c r="X723">
        <f>0</f>
        <v>0</v>
      </c>
      <c r="Y723" t="s">
        <v>39</v>
      </c>
    </row>
    <row r="724" spans="1:25" hidden="1" x14ac:dyDescent="0.45">
      <c r="A724" t="s">
        <v>84</v>
      </c>
      <c r="B724" s="7" t="s">
        <v>35</v>
      </c>
      <c r="C724" t="s">
        <v>807</v>
      </c>
      <c r="D724" t="s">
        <v>47</v>
      </c>
      <c r="E724" t="s">
        <v>1880</v>
      </c>
      <c r="F724" s="9">
        <v>39168</v>
      </c>
      <c r="G724" s="11">
        <v>180000</v>
      </c>
      <c r="H724">
        <v>0</v>
      </c>
      <c r="I724">
        <v>0</v>
      </c>
      <c r="J724" s="3">
        <v>0</v>
      </c>
      <c r="K724">
        <v>5</v>
      </c>
      <c r="L724" s="2" t="s">
        <v>37</v>
      </c>
      <c r="N724" s="2" t="s">
        <v>38</v>
      </c>
      <c r="P724" s="11">
        <v>179000</v>
      </c>
      <c r="Q724" s="3">
        <v>0</v>
      </c>
      <c r="R724" s="3">
        <v>0</v>
      </c>
      <c r="W724" s="11">
        <v>0</v>
      </c>
      <c r="X724">
        <f>0</f>
        <v>0</v>
      </c>
      <c r="Y724" t="s">
        <v>39</v>
      </c>
    </row>
    <row r="725" spans="1:25" hidden="1" x14ac:dyDescent="0.45">
      <c r="A725" t="s">
        <v>84</v>
      </c>
      <c r="B725" s="7" t="s">
        <v>35</v>
      </c>
      <c r="C725" t="s">
        <v>808</v>
      </c>
      <c r="D725" t="s">
        <v>47</v>
      </c>
      <c r="E725" t="s">
        <v>1881</v>
      </c>
      <c r="F725" s="9">
        <v>39177</v>
      </c>
      <c r="G725" s="11">
        <v>200000</v>
      </c>
      <c r="H725">
        <v>0</v>
      </c>
      <c r="I725">
        <v>0</v>
      </c>
      <c r="J725" s="3">
        <v>0</v>
      </c>
      <c r="K725">
        <v>5</v>
      </c>
      <c r="L725" s="2" t="s">
        <v>37</v>
      </c>
      <c r="N725" s="2" t="s">
        <v>38</v>
      </c>
      <c r="P725" s="11">
        <v>199000</v>
      </c>
      <c r="Q725" s="3">
        <v>0</v>
      </c>
      <c r="R725" s="3">
        <v>0</v>
      </c>
      <c r="W725" s="11">
        <v>0</v>
      </c>
      <c r="X725">
        <f>0</f>
        <v>0</v>
      </c>
      <c r="Y725" t="s">
        <v>42</v>
      </c>
    </row>
    <row r="726" spans="1:25" hidden="1" x14ac:dyDescent="0.45">
      <c r="A726" t="s">
        <v>84</v>
      </c>
      <c r="B726" s="7" t="s">
        <v>35</v>
      </c>
      <c r="C726" t="s">
        <v>809</v>
      </c>
      <c r="D726" t="s">
        <v>47</v>
      </c>
      <c r="E726" t="s">
        <v>1882</v>
      </c>
      <c r="F726" s="9">
        <v>39182</v>
      </c>
      <c r="G726" s="11">
        <v>190000</v>
      </c>
      <c r="H726">
        <v>0</v>
      </c>
      <c r="I726">
        <v>0</v>
      </c>
      <c r="J726" s="3">
        <v>0</v>
      </c>
      <c r="K726">
        <v>5</v>
      </c>
      <c r="L726" s="2" t="s">
        <v>37</v>
      </c>
      <c r="N726" s="2" t="s">
        <v>38</v>
      </c>
      <c r="P726" s="11">
        <v>189000</v>
      </c>
      <c r="Q726" s="3">
        <v>0</v>
      </c>
      <c r="R726" s="3">
        <v>0</v>
      </c>
      <c r="W726" s="11">
        <v>0</v>
      </c>
      <c r="X726">
        <f>0</f>
        <v>0</v>
      </c>
      <c r="Y726" t="s">
        <v>42</v>
      </c>
    </row>
    <row r="727" spans="1:25" hidden="1" x14ac:dyDescent="0.45">
      <c r="A727" t="s">
        <v>84</v>
      </c>
      <c r="B727" s="7" t="s">
        <v>35</v>
      </c>
      <c r="C727" t="s">
        <v>810</v>
      </c>
      <c r="D727" t="s">
        <v>47</v>
      </c>
      <c r="E727" t="s">
        <v>1883</v>
      </c>
      <c r="F727" s="9">
        <v>39189</v>
      </c>
      <c r="G727" s="11">
        <v>371982</v>
      </c>
      <c r="H727">
        <v>0</v>
      </c>
      <c r="I727">
        <v>0</v>
      </c>
      <c r="J727" s="3">
        <v>0</v>
      </c>
      <c r="K727">
        <v>5</v>
      </c>
      <c r="L727" s="2" t="s">
        <v>37</v>
      </c>
      <c r="N727" s="2" t="s">
        <v>38</v>
      </c>
      <c r="P727" s="11">
        <v>370982</v>
      </c>
      <c r="Q727" s="3">
        <v>0</v>
      </c>
      <c r="R727" s="3">
        <v>0</v>
      </c>
      <c r="W727" s="11">
        <v>0</v>
      </c>
      <c r="X727">
        <f>0</f>
        <v>0</v>
      </c>
      <c r="Y727" t="s">
        <v>42</v>
      </c>
    </row>
    <row r="728" spans="1:25" hidden="1" x14ac:dyDescent="0.45">
      <c r="A728" t="s">
        <v>84</v>
      </c>
      <c r="B728" s="7" t="s">
        <v>35</v>
      </c>
      <c r="C728" t="s">
        <v>811</v>
      </c>
      <c r="D728" t="s">
        <v>47</v>
      </c>
      <c r="E728" t="s">
        <v>1884</v>
      </c>
      <c r="F728" s="9">
        <v>39195</v>
      </c>
      <c r="G728" s="11">
        <v>430000</v>
      </c>
      <c r="H728">
        <v>0</v>
      </c>
      <c r="I728">
        <v>0</v>
      </c>
      <c r="J728" s="3">
        <v>0</v>
      </c>
      <c r="K728">
        <v>5</v>
      </c>
      <c r="L728" s="2" t="s">
        <v>37</v>
      </c>
      <c r="N728" s="2" t="s">
        <v>38</v>
      </c>
      <c r="P728" s="11">
        <v>429000</v>
      </c>
      <c r="Q728" s="3">
        <v>0</v>
      </c>
      <c r="R728" s="3">
        <v>0</v>
      </c>
      <c r="W728" s="11">
        <v>0</v>
      </c>
      <c r="X728">
        <f>0</f>
        <v>0</v>
      </c>
      <c r="Y728" t="s">
        <v>39</v>
      </c>
    </row>
    <row r="729" spans="1:25" hidden="1" x14ac:dyDescent="0.45">
      <c r="A729" t="s">
        <v>84</v>
      </c>
      <c r="B729" s="7" t="s">
        <v>35</v>
      </c>
      <c r="C729" t="s">
        <v>812</v>
      </c>
      <c r="D729" t="s">
        <v>47</v>
      </c>
      <c r="E729" t="s">
        <v>1813</v>
      </c>
      <c r="F729" s="9">
        <v>39211</v>
      </c>
      <c r="G729" s="11">
        <v>563636</v>
      </c>
      <c r="H729">
        <v>0</v>
      </c>
      <c r="I729">
        <v>0</v>
      </c>
      <c r="J729" s="3">
        <v>0</v>
      </c>
      <c r="K729">
        <v>5</v>
      </c>
      <c r="L729" s="2" t="s">
        <v>37</v>
      </c>
      <c r="N729" s="2" t="s">
        <v>38</v>
      </c>
      <c r="P729" s="11">
        <v>562636</v>
      </c>
      <c r="Q729" s="3">
        <v>0</v>
      </c>
      <c r="R729" s="3">
        <v>0</v>
      </c>
      <c r="W729" s="11">
        <v>0</v>
      </c>
      <c r="X729">
        <f>0</f>
        <v>0</v>
      </c>
      <c r="Y729" t="s">
        <v>39</v>
      </c>
    </row>
    <row r="730" spans="1:25" hidden="1" x14ac:dyDescent="0.45">
      <c r="A730" t="s">
        <v>84</v>
      </c>
      <c r="B730" s="7" t="s">
        <v>35</v>
      </c>
      <c r="C730" t="s">
        <v>813</v>
      </c>
      <c r="D730" t="s">
        <v>47</v>
      </c>
      <c r="E730" t="s">
        <v>1885</v>
      </c>
      <c r="F730" s="9">
        <v>39211</v>
      </c>
      <c r="G730" s="11">
        <v>781818</v>
      </c>
      <c r="H730">
        <v>0</v>
      </c>
      <c r="I730">
        <v>0</v>
      </c>
      <c r="J730" s="3">
        <v>0</v>
      </c>
      <c r="K730">
        <v>5</v>
      </c>
      <c r="L730" s="2" t="s">
        <v>37</v>
      </c>
      <c r="N730" s="2" t="s">
        <v>38</v>
      </c>
      <c r="P730" s="11">
        <v>780818</v>
      </c>
      <c r="Q730" s="3">
        <v>0</v>
      </c>
      <c r="R730" s="3">
        <v>0</v>
      </c>
      <c r="W730" s="11">
        <v>0</v>
      </c>
      <c r="X730">
        <f>0</f>
        <v>0</v>
      </c>
      <c r="Y730" t="s">
        <v>39</v>
      </c>
    </row>
    <row r="731" spans="1:25" hidden="1" x14ac:dyDescent="0.45">
      <c r="A731" t="s">
        <v>84</v>
      </c>
      <c r="B731" s="7" t="s">
        <v>35</v>
      </c>
      <c r="C731" t="s">
        <v>814</v>
      </c>
      <c r="D731" t="s">
        <v>47</v>
      </c>
      <c r="E731" t="s">
        <v>1886</v>
      </c>
      <c r="F731" s="9">
        <v>39212</v>
      </c>
      <c r="G731" s="11">
        <v>500000</v>
      </c>
      <c r="H731">
        <v>0</v>
      </c>
      <c r="I731">
        <v>0</v>
      </c>
      <c r="J731" s="3">
        <v>0</v>
      </c>
      <c r="K731">
        <v>5</v>
      </c>
      <c r="L731" s="2" t="s">
        <v>37</v>
      </c>
      <c r="N731" s="2" t="s">
        <v>38</v>
      </c>
      <c r="P731" s="11">
        <v>499000</v>
      </c>
      <c r="Q731" s="3">
        <v>0</v>
      </c>
      <c r="R731" s="3">
        <v>0</v>
      </c>
      <c r="W731" s="11">
        <v>0</v>
      </c>
      <c r="X731">
        <f>0</f>
        <v>0</v>
      </c>
      <c r="Y731" t="s">
        <v>39</v>
      </c>
    </row>
    <row r="732" spans="1:25" hidden="1" x14ac:dyDescent="0.45">
      <c r="A732" t="s">
        <v>84</v>
      </c>
      <c r="B732" s="7" t="s">
        <v>35</v>
      </c>
      <c r="C732" t="s">
        <v>815</v>
      </c>
      <c r="D732" t="s">
        <v>47</v>
      </c>
      <c r="E732" t="s">
        <v>1887</v>
      </c>
      <c r="F732" s="9">
        <v>39212</v>
      </c>
      <c r="G732" s="11">
        <v>860000</v>
      </c>
      <c r="H732">
        <v>0</v>
      </c>
      <c r="I732">
        <v>0</v>
      </c>
      <c r="J732" s="3">
        <v>0</v>
      </c>
      <c r="K732">
        <v>5</v>
      </c>
      <c r="L732" s="2" t="s">
        <v>37</v>
      </c>
      <c r="N732" s="2" t="s">
        <v>38</v>
      </c>
      <c r="P732" s="11">
        <v>859000</v>
      </c>
      <c r="Q732" s="3">
        <v>0</v>
      </c>
      <c r="R732" s="3">
        <v>0</v>
      </c>
      <c r="W732" s="11">
        <v>0</v>
      </c>
      <c r="X732">
        <f>0</f>
        <v>0</v>
      </c>
      <c r="Y732" t="s">
        <v>39</v>
      </c>
    </row>
    <row r="733" spans="1:25" hidden="1" x14ac:dyDescent="0.45">
      <c r="A733" t="s">
        <v>84</v>
      </c>
      <c r="B733" s="7" t="s">
        <v>35</v>
      </c>
      <c r="C733" t="s">
        <v>816</v>
      </c>
      <c r="D733" t="s">
        <v>47</v>
      </c>
      <c r="E733" t="s">
        <v>1888</v>
      </c>
      <c r="F733" s="9">
        <v>39212</v>
      </c>
      <c r="G733" s="11">
        <v>1200000</v>
      </c>
      <c r="H733">
        <v>0</v>
      </c>
      <c r="I733">
        <v>0</v>
      </c>
      <c r="J733" s="3">
        <v>0</v>
      </c>
      <c r="K733">
        <v>5</v>
      </c>
      <c r="L733" s="2" t="s">
        <v>37</v>
      </c>
      <c r="N733" s="2" t="s">
        <v>38</v>
      </c>
      <c r="P733" s="11">
        <v>1199000</v>
      </c>
      <c r="Q733" s="3">
        <v>0</v>
      </c>
      <c r="R733" s="3">
        <v>0</v>
      </c>
      <c r="W733" s="11">
        <v>0</v>
      </c>
      <c r="X733">
        <f>0</f>
        <v>0</v>
      </c>
      <c r="Y733" t="s">
        <v>39</v>
      </c>
    </row>
    <row r="734" spans="1:25" hidden="1" x14ac:dyDescent="0.45">
      <c r="A734" t="s">
        <v>84</v>
      </c>
      <c r="B734" s="7" t="s">
        <v>35</v>
      </c>
      <c r="C734" t="s">
        <v>817</v>
      </c>
      <c r="D734" t="s">
        <v>47</v>
      </c>
      <c r="E734" t="s">
        <v>1889</v>
      </c>
      <c r="F734" s="9">
        <v>39217</v>
      </c>
      <c r="G734" s="11">
        <v>1231819</v>
      </c>
      <c r="H734">
        <v>0</v>
      </c>
      <c r="I734">
        <v>0</v>
      </c>
      <c r="J734" s="3">
        <v>0</v>
      </c>
      <c r="K734">
        <v>5</v>
      </c>
      <c r="L734" s="2" t="s">
        <v>37</v>
      </c>
      <c r="N734" s="2" t="s">
        <v>38</v>
      </c>
      <c r="P734" s="11">
        <v>1230819</v>
      </c>
      <c r="Q734" s="3">
        <v>0</v>
      </c>
      <c r="R734" s="3">
        <v>0</v>
      </c>
      <c r="W734" s="11">
        <v>0</v>
      </c>
      <c r="X734">
        <f>0</f>
        <v>0</v>
      </c>
      <c r="Y734" t="s">
        <v>39</v>
      </c>
    </row>
    <row r="735" spans="1:25" hidden="1" x14ac:dyDescent="0.45">
      <c r="A735" t="s">
        <v>84</v>
      </c>
      <c r="B735" s="7" t="s">
        <v>35</v>
      </c>
      <c r="C735" t="s">
        <v>818</v>
      </c>
      <c r="D735" t="s">
        <v>47</v>
      </c>
      <c r="E735" t="s">
        <v>1858</v>
      </c>
      <c r="F735" s="9">
        <v>39231</v>
      </c>
      <c r="G735" s="11">
        <v>705000</v>
      </c>
      <c r="H735">
        <v>0</v>
      </c>
      <c r="I735">
        <v>0</v>
      </c>
      <c r="J735" s="3">
        <v>0</v>
      </c>
      <c r="K735">
        <v>5</v>
      </c>
      <c r="L735" s="2" t="s">
        <v>37</v>
      </c>
      <c r="N735" s="2" t="s">
        <v>38</v>
      </c>
      <c r="P735" s="11">
        <v>704000</v>
      </c>
      <c r="Q735" s="3">
        <v>0</v>
      </c>
      <c r="R735" s="3">
        <v>0</v>
      </c>
      <c r="W735" s="11">
        <v>0</v>
      </c>
      <c r="X735">
        <f>0</f>
        <v>0</v>
      </c>
      <c r="Y735" t="s">
        <v>39</v>
      </c>
    </row>
    <row r="736" spans="1:25" hidden="1" x14ac:dyDescent="0.45">
      <c r="A736" t="s">
        <v>84</v>
      </c>
      <c r="B736" s="7" t="s">
        <v>35</v>
      </c>
      <c r="C736" t="s">
        <v>819</v>
      </c>
      <c r="D736" t="s">
        <v>47</v>
      </c>
      <c r="E736" t="s">
        <v>1890</v>
      </c>
      <c r="F736" s="9">
        <v>39258</v>
      </c>
      <c r="G736" s="11">
        <v>380910</v>
      </c>
      <c r="H736">
        <v>0</v>
      </c>
      <c r="I736">
        <v>0</v>
      </c>
      <c r="J736" s="3">
        <v>0</v>
      </c>
      <c r="K736">
        <v>5</v>
      </c>
      <c r="L736" s="2" t="s">
        <v>37</v>
      </c>
      <c r="N736" s="2" t="s">
        <v>38</v>
      </c>
      <c r="P736" s="11">
        <v>379910</v>
      </c>
      <c r="Q736" s="3">
        <v>0</v>
      </c>
      <c r="R736" s="3">
        <v>0</v>
      </c>
      <c r="W736" s="11">
        <v>0</v>
      </c>
      <c r="X736">
        <f>0</f>
        <v>0</v>
      </c>
      <c r="Y736" t="s">
        <v>39</v>
      </c>
    </row>
    <row r="737" spans="1:25" hidden="1" x14ac:dyDescent="0.45">
      <c r="A737" t="s">
        <v>84</v>
      </c>
      <c r="B737" s="7" t="s">
        <v>35</v>
      </c>
      <c r="C737" t="s">
        <v>820</v>
      </c>
      <c r="D737" t="s">
        <v>47</v>
      </c>
      <c r="E737" t="s">
        <v>1891</v>
      </c>
      <c r="F737" s="9">
        <v>39308</v>
      </c>
      <c r="G737" s="11">
        <v>63810</v>
      </c>
      <c r="H737">
        <v>0</v>
      </c>
      <c r="I737">
        <v>0</v>
      </c>
      <c r="J737" s="3">
        <v>0</v>
      </c>
      <c r="K737">
        <v>5</v>
      </c>
      <c r="L737" s="2" t="s">
        <v>37</v>
      </c>
      <c r="N737" s="2" t="s">
        <v>38</v>
      </c>
      <c r="P737" s="11">
        <v>62810</v>
      </c>
      <c r="Q737" s="3">
        <v>0</v>
      </c>
      <c r="R737" s="3">
        <v>0</v>
      </c>
      <c r="W737" s="11">
        <v>0</v>
      </c>
      <c r="X737">
        <f>0</f>
        <v>0</v>
      </c>
      <c r="Y737" t="s">
        <v>42</v>
      </c>
    </row>
    <row r="738" spans="1:25" hidden="1" x14ac:dyDescent="0.45">
      <c r="A738" t="s">
        <v>84</v>
      </c>
      <c r="B738" s="7" t="s">
        <v>35</v>
      </c>
      <c r="C738" t="s">
        <v>821</v>
      </c>
      <c r="D738" t="s">
        <v>47</v>
      </c>
      <c r="E738" t="s">
        <v>1892</v>
      </c>
      <c r="F738" s="9">
        <v>39308</v>
      </c>
      <c r="G738" s="11">
        <v>63810</v>
      </c>
      <c r="H738">
        <v>0</v>
      </c>
      <c r="I738">
        <v>0</v>
      </c>
      <c r="J738" s="3">
        <v>0</v>
      </c>
      <c r="K738">
        <v>5</v>
      </c>
      <c r="L738" s="2" t="s">
        <v>37</v>
      </c>
      <c r="N738" s="2" t="s">
        <v>38</v>
      </c>
      <c r="P738" s="11">
        <v>62810</v>
      </c>
      <c r="Q738" s="3">
        <v>0</v>
      </c>
      <c r="R738" s="3">
        <v>0</v>
      </c>
      <c r="W738" s="11">
        <v>0</v>
      </c>
      <c r="X738">
        <f>0</f>
        <v>0</v>
      </c>
      <c r="Y738" t="s">
        <v>42</v>
      </c>
    </row>
    <row r="739" spans="1:25" hidden="1" x14ac:dyDescent="0.45">
      <c r="A739" t="s">
        <v>84</v>
      </c>
      <c r="B739" s="7" t="s">
        <v>35</v>
      </c>
      <c r="C739" t="s">
        <v>822</v>
      </c>
      <c r="D739" t="s">
        <v>47</v>
      </c>
      <c r="E739" t="s">
        <v>1893</v>
      </c>
      <c r="F739" s="9">
        <v>39308</v>
      </c>
      <c r="G739" s="11">
        <v>63810</v>
      </c>
      <c r="H739">
        <v>0</v>
      </c>
      <c r="I739">
        <v>0</v>
      </c>
      <c r="J739" s="3">
        <v>0</v>
      </c>
      <c r="K739">
        <v>5</v>
      </c>
      <c r="L739" s="2" t="s">
        <v>37</v>
      </c>
      <c r="N739" s="2" t="s">
        <v>38</v>
      </c>
      <c r="P739" s="11">
        <v>62810</v>
      </c>
      <c r="Q739" s="3">
        <v>0</v>
      </c>
      <c r="R739" s="3">
        <v>0</v>
      </c>
      <c r="W739" s="11">
        <v>0</v>
      </c>
      <c r="X739">
        <f>0</f>
        <v>0</v>
      </c>
      <c r="Y739" t="s">
        <v>42</v>
      </c>
    </row>
    <row r="740" spans="1:25" hidden="1" x14ac:dyDescent="0.45">
      <c r="A740" t="s">
        <v>84</v>
      </c>
      <c r="B740" s="7" t="s">
        <v>35</v>
      </c>
      <c r="C740" t="s">
        <v>823</v>
      </c>
      <c r="D740" t="s">
        <v>47</v>
      </c>
      <c r="E740" t="s">
        <v>1894</v>
      </c>
      <c r="F740" s="9">
        <v>39308</v>
      </c>
      <c r="G740" s="11">
        <v>100280</v>
      </c>
      <c r="H740">
        <v>0</v>
      </c>
      <c r="I740">
        <v>0</v>
      </c>
      <c r="J740" s="3">
        <v>0</v>
      </c>
      <c r="K740">
        <v>5</v>
      </c>
      <c r="L740" s="2" t="s">
        <v>37</v>
      </c>
      <c r="N740" s="2" t="s">
        <v>38</v>
      </c>
      <c r="P740" s="11">
        <v>99280</v>
      </c>
      <c r="Q740" s="3">
        <v>0</v>
      </c>
      <c r="R740" s="3">
        <v>0</v>
      </c>
      <c r="W740" s="11">
        <v>0</v>
      </c>
      <c r="X740">
        <f>0</f>
        <v>0</v>
      </c>
      <c r="Y740" t="s">
        <v>42</v>
      </c>
    </row>
    <row r="741" spans="1:25" hidden="1" x14ac:dyDescent="0.45">
      <c r="A741" t="s">
        <v>84</v>
      </c>
      <c r="B741" s="7" t="s">
        <v>35</v>
      </c>
      <c r="C741" t="s">
        <v>824</v>
      </c>
      <c r="D741" t="s">
        <v>47</v>
      </c>
      <c r="E741" t="s">
        <v>1895</v>
      </c>
      <c r="F741" s="9">
        <v>39308</v>
      </c>
      <c r="G741" s="11">
        <v>109400</v>
      </c>
      <c r="H741">
        <v>0</v>
      </c>
      <c r="I741">
        <v>0</v>
      </c>
      <c r="J741" s="3">
        <v>0</v>
      </c>
      <c r="K741">
        <v>5</v>
      </c>
      <c r="L741" s="2" t="s">
        <v>37</v>
      </c>
      <c r="N741" s="2" t="s">
        <v>38</v>
      </c>
      <c r="P741" s="11">
        <v>108400</v>
      </c>
      <c r="Q741" s="3">
        <v>0</v>
      </c>
      <c r="R741" s="3">
        <v>0</v>
      </c>
      <c r="W741" s="11">
        <v>0</v>
      </c>
      <c r="X741">
        <f>0</f>
        <v>0</v>
      </c>
      <c r="Y741" t="s">
        <v>42</v>
      </c>
    </row>
    <row r="742" spans="1:25" hidden="1" x14ac:dyDescent="0.45">
      <c r="A742" t="s">
        <v>84</v>
      </c>
      <c r="B742" s="7" t="s">
        <v>35</v>
      </c>
      <c r="C742" t="s">
        <v>825</v>
      </c>
      <c r="D742" t="s">
        <v>47</v>
      </c>
      <c r="E742" t="s">
        <v>1896</v>
      </c>
      <c r="F742" s="9">
        <v>39308</v>
      </c>
      <c r="G742" s="11">
        <v>118520</v>
      </c>
      <c r="H742">
        <v>0</v>
      </c>
      <c r="I742">
        <v>0</v>
      </c>
      <c r="J742" s="3">
        <v>0</v>
      </c>
      <c r="K742">
        <v>5</v>
      </c>
      <c r="L742" s="2" t="s">
        <v>37</v>
      </c>
      <c r="N742" s="2" t="s">
        <v>38</v>
      </c>
      <c r="P742" s="11">
        <v>117520</v>
      </c>
      <c r="Q742" s="3">
        <v>0</v>
      </c>
      <c r="R742" s="3">
        <v>0</v>
      </c>
      <c r="W742" s="11">
        <v>0</v>
      </c>
      <c r="X742">
        <f>0</f>
        <v>0</v>
      </c>
      <c r="Y742" t="s">
        <v>42</v>
      </c>
    </row>
    <row r="743" spans="1:25" hidden="1" x14ac:dyDescent="0.45">
      <c r="A743" t="s">
        <v>84</v>
      </c>
      <c r="B743" s="7" t="s">
        <v>35</v>
      </c>
      <c r="C743" t="s">
        <v>826</v>
      </c>
      <c r="D743" t="s">
        <v>47</v>
      </c>
      <c r="E743" t="s">
        <v>1897</v>
      </c>
      <c r="F743" s="9">
        <v>39308</v>
      </c>
      <c r="G743" s="11">
        <v>127630</v>
      </c>
      <c r="H743">
        <v>0</v>
      </c>
      <c r="I743">
        <v>0</v>
      </c>
      <c r="J743" s="3">
        <v>0</v>
      </c>
      <c r="K743">
        <v>5</v>
      </c>
      <c r="L743" s="2" t="s">
        <v>37</v>
      </c>
      <c r="N743" s="2" t="s">
        <v>38</v>
      </c>
      <c r="P743" s="11">
        <v>126630</v>
      </c>
      <c r="Q743" s="3">
        <v>0</v>
      </c>
      <c r="R743" s="3">
        <v>0</v>
      </c>
      <c r="W743" s="11">
        <v>0</v>
      </c>
      <c r="X743">
        <f>0</f>
        <v>0</v>
      </c>
      <c r="Y743" t="s">
        <v>42</v>
      </c>
    </row>
    <row r="744" spans="1:25" hidden="1" x14ac:dyDescent="0.45">
      <c r="A744" t="s">
        <v>84</v>
      </c>
      <c r="B744" s="7" t="s">
        <v>35</v>
      </c>
      <c r="C744" t="s">
        <v>827</v>
      </c>
      <c r="D744" t="s">
        <v>47</v>
      </c>
      <c r="E744" t="s">
        <v>1898</v>
      </c>
      <c r="F744" s="9">
        <v>39308</v>
      </c>
      <c r="G744" s="11">
        <v>127630</v>
      </c>
      <c r="H744">
        <v>0</v>
      </c>
      <c r="I744">
        <v>0</v>
      </c>
      <c r="J744" s="3">
        <v>0</v>
      </c>
      <c r="K744">
        <v>5</v>
      </c>
      <c r="L744" s="2" t="s">
        <v>37</v>
      </c>
      <c r="N744" s="2" t="s">
        <v>38</v>
      </c>
      <c r="P744" s="11">
        <v>126630</v>
      </c>
      <c r="Q744" s="3">
        <v>0</v>
      </c>
      <c r="R744" s="3">
        <v>0</v>
      </c>
      <c r="W744" s="11">
        <v>0</v>
      </c>
      <c r="X744">
        <f>0</f>
        <v>0</v>
      </c>
      <c r="Y744" t="s">
        <v>42</v>
      </c>
    </row>
    <row r="745" spans="1:25" hidden="1" x14ac:dyDescent="0.45">
      <c r="A745" t="s">
        <v>84</v>
      </c>
      <c r="B745" s="7" t="s">
        <v>35</v>
      </c>
      <c r="C745" t="s">
        <v>828</v>
      </c>
      <c r="D745" t="s">
        <v>47</v>
      </c>
      <c r="E745" t="s">
        <v>1899</v>
      </c>
      <c r="F745" s="9">
        <v>39308</v>
      </c>
      <c r="G745" s="11">
        <v>154980</v>
      </c>
      <c r="H745">
        <v>0</v>
      </c>
      <c r="I745">
        <v>0</v>
      </c>
      <c r="J745" s="3">
        <v>0</v>
      </c>
      <c r="K745">
        <v>5</v>
      </c>
      <c r="L745" s="2" t="s">
        <v>37</v>
      </c>
      <c r="N745" s="2" t="s">
        <v>38</v>
      </c>
      <c r="P745" s="11">
        <v>153980</v>
      </c>
      <c r="Q745" s="3">
        <v>0</v>
      </c>
      <c r="R745" s="3">
        <v>0</v>
      </c>
      <c r="W745" s="11">
        <v>0</v>
      </c>
      <c r="X745">
        <f>0</f>
        <v>0</v>
      </c>
      <c r="Y745" t="s">
        <v>42</v>
      </c>
    </row>
    <row r="746" spans="1:25" hidden="1" x14ac:dyDescent="0.45">
      <c r="A746" t="s">
        <v>84</v>
      </c>
      <c r="B746" s="7" t="s">
        <v>35</v>
      </c>
      <c r="C746" t="s">
        <v>829</v>
      </c>
      <c r="D746" t="s">
        <v>47</v>
      </c>
      <c r="E746" t="s">
        <v>1900</v>
      </c>
      <c r="F746" s="9">
        <v>39308</v>
      </c>
      <c r="G746" s="11">
        <v>154980</v>
      </c>
      <c r="H746">
        <v>0</v>
      </c>
      <c r="I746">
        <v>0</v>
      </c>
      <c r="J746" s="3">
        <v>0</v>
      </c>
      <c r="K746">
        <v>5</v>
      </c>
      <c r="L746" s="2" t="s">
        <v>37</v>
      </c>
      <c r="N746" s="2" t="s">
        <v>38</v>
      </c>
      <c r="P746" s="11">
        <v>153980</v>
      </c>
      <c r="Q746" s="3">
        <v>0</v>
      </c>
      <c r="R746" s="3">
        <v>0</v>
      </c>
      <c r="W746" s="11">
        <v>0</v>
      </c>
      <c r="X746">
        <f>0</f>
        <v>0</v>
      </c>
      <c r="Y746" t="s">
        <v>42</v>
      </c>
    </row>
    <row r="747" spans="1:25" hidden="1" x14ac:dyDescent="0.45">
      <c r="A747" t="s">
        <v>84</v>
      </c>
      <c r="B747" s="7" t="s">
        <v>35</v>
      </c>
      <c r="C747" t="s">
        <v>830</v>
      </c>
      <c r="D747" t="s">
        <v>47</v>
      </c>
      <c r="E747" t="s">
        <v>1901</v>
      </c>
      <c r="F747" s="9">
        <v>39308</v>
      </c>
      <c r="G747" s="11">
        <v>154980</v>
      </c>
      <c r="H747">
        <v>0</v>
      </c>
      <c r="I747">
        <v>0</v>
      </c>
      <c r="J747" s="3">
        <v>0</v>
      </c>
      <c r="K747">
        <v>5</v>
      </c>
      <c r="L747" s="2" t="s">
        <v>37</v>
      </c>
      <c r="N747" s="2" t="s">
        <v>38</v>
      </c>
      <c r="P747" s="11">
        <v>153980</v>
      </c>
      <c r="Q747" s="3">
        <v>0</v>
      </c>
      <c r="R747" s="3">
        <v>0</v>
      </c>
      <c r="W747" s="11">
        <v>0</v>
      </c>
      <c r="X747">
        <f>0</f>
        <v>0</v>
      </c>
      <c r="Y747" t="s">
        <v>42</v>
      </c>
    </row>
    <row r="748" spans="1:25" hidden="1" x14ac:dyDescent="0.45">
      <c r="A748" t="s">
        <v>84</v>
      </c>
      <c r="B748" s="7" t="s">
        <v>35</v>
      </c>
      <c r="C748" t="s">
        <v>831</v>
      </c>
      <c r="D748" t="s">
        <v>47</v>
      </c>
      <c r="E748" t="s">
        <v>1902</v>
      </c>
      <c r="F748" s="9">
        <v>39308</v>
      </c>
      <c r="G748" s="11">
        <v>154980</v>
      </c>
      <c r="H748">
        <v>0</v>
      </c>
      <c r="I748">
        <v>0</v>
      </c>
      <c r="J748" s="3">
        <v>0</v>
      </c>
      <c r="K748">
        <v>5</v>
      </c>
      <c r="L748" s="2" t="s">
        <v>37</v>
      </c>
      <c r="N748" s="2" t="s">
        <v>38</v>
      </c>
      <c r="P748" s="11">
        <v>153980</v>
      </c>
      <c r="Q748" s="3">
        <v>0</v>
      </c>
      <c r="R748" s="3">
        <v>0</v>
      </c>
      <c r="W748" s="11">
        <v>0</v>
      </c>
      <c r="X748">
        <f>0</f>
        <v>0</v>
      </c>
      <c r="Y748" t="s">
        <v>42</v>
      </c>
    </row>
    <row r="749" spans="1:25" hidden="1" x14ac:dyDescent="0.45">
      <c r="A749" t="s">
        <v>84</v>
      </c>
      <c r="B749" s="7" t="s">
        <v>35</v>
      </c>
      <c r="C749" t="s">
        <v>832</v>
      </c>
      <c r="D749" t="s">
        <v>47</v>
      </c>
      <c r="E749" t="s">
        <v>1903</v>
      </c>
      <c r="F749" s="9">
        <v>39308</v>
      </c>
      <c r="G749" s="11">
        <v>154980</v>
      </c>
      <c r="H749">
        <v>0</v>
      </c>
      <c r="I749">
        <v>0</v>
      </c>
      <c r="J749" s="3">
        <v>0</v>
      </c>
      <c r="K749">
        <v>5</v>
      </c>
      <c r="L749" s="2" t="s">
        <v>37</v>
      </c>
      <c r="N749" s="2" t="s">
        <v>38</v>
      </c>
      <c r="P749" s="11">
        <v>153980</v>
      </c>
      <c r="Q749" s="3">
        <v>0</v>
      </c>
      <c r="R749" s="3">
        <v>0</v>
      </c>
      <c r="W749" s="11">
        <v>0</v>
      </c>
      <c r="X749">
        <f>0</f>
        <v>0</v>
      </c>
      <c r="Y749" t="s">
        <v>42</v>
      </c>
    </row>
    <row r="750" spans="1:25" hidden="1" x14ac:dyDescent="0.45">
      <c r="A750" t="s">
        <v>84</v>
      </c>
      <c r="B750" s="7" t="s">
        <v>35</v>
      </c>
      <c r="C750" t="s">
        <v>833</v>
      </c>
      <c r="D750" t="s">
        <v>47</v>
      </c>
      <c r="E750" t="s">
        <v>1904</v>
      </c>
      <c r="F750" s="9">
        <v>39308</v>
      </c>
      <c r="G750" s="11">
        <v>154980</v>
      </c>
      <c r="H750">
        <v>0</v>
      </c>
      <c r="I750">
        <v>0</v>
      </c>
      <c r="J750" s="3">
        <v>0</v>
      </c>
      <c r="K750">
        <v>5</v>
      </c>
      <c r="L750" s="2" t="s">
        <v>37</v>
      </c>
      <c r="N750" s="2" t="s">
        <v>38</v>
      </c>
      <c r="P750" s="11">
        <v>153980</v>
      </c>
      <c r="Q750" s="3">
        <v>0</v>
      </c>
      <c r="R750" s="3">
        <v>0</v>
      </c>
      <c r="W750" s="11">
        <v>0</v>
      </c>
      <c r="X750">
        <f>0</f>
        <v>0</v>
      </c>
      <c r="Y750" t="s">
        <v>42</v>
      </c>
    </row>
    <row r="751" spans="1:25" hidden="1" x14ac:dyDescent="0.45">
      <c r="A751" t="s">
        <v>84</v>
      </c>
      <c r="B751" s="7" t="s">
        <v>35</v>
      </c>
      <c r="C751" t="s">
        <v>834</v>
      </c>
      <c r="D751" t="s">
        <v>47</v>
      </c>
      <c r="E751" t="s">
        <v>1905</v>
      </c>
      <c r="F751" s="9">
        <v>39308</v>
      </c>
      <c r="G751" s="11">
        <v>164100</v>
      </c>
      <c r="H751">
        <v>0</v>
      </c>
      <c r="I751">
        <v>0</v>
      </c>
      <c r="J751" s="3">
        <v>0</v>
      </c>
      <c r="K751">
        <v>5</v>
      </c>
      <c r="L751" s="2" t="s">
        <v>37</v>
      </c>
      <c r="N751" s="2" t="s">
        <v>38</v>
      </c>
      <c r="P751" s="11">
        <v>163100</v>
      </c>
      <c r="Q751" s="3">
        <v>0</v>
      </c>
      <c r="R751" s="3">
        <v>0</v>
      </c>
      <c r="W751" s="11">
        <v>0</v>
      </c>
      <c r="X751">
        <f>0</f>
        <v>0</v>
      </c>
      <c r="Y751" t="s">
        <v>42</v>
      </c>
    </row>
    <row r="752" spans="1:25" hidden="1" x14ac:dyDescent="0.45">
      <c r="A752" t="s">
        <v>84</v>
      </c>
      <c r="B752" s="7" t="s">
        <v>35</v>
      </c>
      <c r="C752" t="s">
        <v>835</v>
      </c>
      <c r="D752" t="s">
        <v>47</v>
      </c>
      <c r="E752" t="s">
        <v>1906</v>
      </c>
      <c r="F752" s="9">
        <v>39308</v>
      </c>
      <c r="G752" s="11">
        <v>164100</v>
      </c>
      <c r="H752">
        <v>0</v>
      </c>
      <c r="I752">
        <v>0</v>
      </c>
      <c r="J752" s="3">
        <v>0</v>
      </c>
      <c r="K752">
        <v>5</v>
      </c>
      <c r="L752" s="2" t="s">
        <v>37</v>
      </c>
      <c r="N752" s="2" t="s">
        <v>38</v>
      </c>
      <c r="P752" s="11">
        <v>163100</v>
      </c>
      <c r="Q752" s="3">
        <v>0</v>
      </c>
      <c r="R752" s="3">
        <v>0</v>
      </c>
      <c r="W752" s="11">
        <v>0</v>
      </c>
      <c r="X752">
        <f>0</f>
        <v>0</v>
      </c>
      <c r="Y752" t="s">
        <v>42</v>
      </c>
    </row>
    <row r="753" spans="1:25" hidden="1" x14ac:dyDescent="0.45">
      <c r="A753" t="s">
        <v>84</v>
      </c>
      <c r="B753" s="7" t="s">
        <v>35</v>
      </c>
      <c r="C753" t="s">
        <v>836</v>
      </c>
      <c r="D753" t="s">
        <v>47</v>
      </c>
      <c r="E753" t="s">
        <v>1907</v>
      </c>
      <c r="F753" s="9">
        <v>39308</v>
      </c>
      <c r="G753" s="11">
        <v>182340</v>
      </c>
      <c r="H753">
        <v>0</v>
      </c>
      <c r="I753">
        <v>0</v>
      </c>
      <c r="J753" s="3">
        <v>0</v>
      </c>
      <c r="K753">
        <v>5</v>
      </c>
      <c r="L753" s="2" t="s">
        <v>37</v>
      </c>
      <c r="N753" s="2" t="s">
        <v>38</v>
      </c>
      <c r="P753" s="11">
        <v>181340</v>
      </c>
      <c r="Q753" s="3">
        <v>0</v>
      </c>
      <c r="R753" s="3">
        <v>0</v>
      </c>
      <c r="W753" s="11">
        <v>0</v>
      </c>
      <c r="X753">
        <f>0</f>
        <v>0</v>
      </c>
      <c r="Y753" t="s">
        <v>42</v>
      </c>
    </row>
    <row r="754" spans="1:25" hidden="1" x14ac:dyDescent="0.45">
      <c r="A754" t="s">
        <v>84</v>
      </c>
      <c r="B754" s="7" t="s">
        <v>35</v>
      </c>
      <c r="C754" t="s">
        <v>837</v>
      </c>
      <c r="D754" t="s">
        <v>47</v>
      </c>
      <c r="E754" t="s">
        <v>1908</v>
      </c>
      <c r="F754" s="9">
        <v>39308</v>
      </c>
      <c r="G754" s="11">
        <v>246150</v>
      </c>
      <c r="H754">
        <v>0</v>
      </c>
      <c r="I754">
        <v>0</v>
      </c>
      <c r="J754" s="3">
        <v>0</v>
      </c>
      <c r="K754">
        <v>5</v>
      </c>
      <c r="L754" s="2" t="s">
        <v>37</v>
      </c>
      <c r="N754" s="2" t="s">
        <v>38</v>
      </c>
      <c r="P754" s="11">
        <v>245150</v>
      </c>
      <c r="Q754" s="3">
        <v>0</v>
      </c>
      <c r="R754" s="3">
        <v>0</v>
      </c>
      <c r="W754" s="11">
        <v>0</v>
      </c>
      <c r="X754">
        <f>0</f>
        <v>0</v>
      </c>
      <c r="Y754" t="s">
        <v>42</v>
      </c>
    </row>
    <row r="755" spans="1:25" hidden="1" x14ac:dyDescent="0.45">
      <c r="A755" t="s">
        <v>84</v>
      </c>
      <c r="B755" s="7" t="s">
        <v>35</v>
      </c>
      <c r="C755" t="s">
        <v>838</v>
      </c>
      <c r="D755" t="s">
        <v>47</v>
      </c>
      <c r="E755" t="s">
        <v>1909</v>
      </c>
      <c r="F755" s="9">
        <v>39308</v>
      </c>
      <c r="G755" s="11">
        <v>255270</v>
      </c>
      <c r="H755">
        <v>0</v>
      </c>
      <c r="I755">
        <v>0</v>
      </c>
      <c r="J755" s="3">
        <v>0</v>
      </c>
      <c r="K755">
        <v>5</v>
      </c>
      <c r="L755" s="2" t="s">
        <v>37</v>
      </c>
      <c r="N755" s="2" t="s">
        <v>38</v>
      </c>
      <c r="P755" s="11">
        <v>254270</v>
      </c>
      <c r="Q755" s="3">
        <v>0</v>
      </c>
      <c r="R755" s="3">
        <v>0</v>
      </c>
      <c r="W755" s="11">
        <v>0</v>
      </c>
      <c r="X755">
        <f>0</f>
        <v>0</v>
      </c>
      <c r="Y755" t="s">
        <v>42</v>
      </c>
    </row>
    <row r="756" spans="1:25" hidden="1" x14ac:dyDescent="0.45">
      <c r="A756" t="s">
        <v>84</v>
      </c>
      <c r="B756" s="7" t="s">
        <v>35</v>
      </c>
      <c r="C756" t="s">
        <v>839</v>
      </c>
      <c r="D756" t="s">
        <v>47</v>
      </c>
      <c r="E756" t="s">
        <v>1910</v>
      </c>
      <c r="F756" s="9">
        <v>39308</v>
      </c>
      <c r="G756" s="11">
        <v>273510</v>
      </c>
      <c r="H756">
        <v>0</v>
      </c>
      <c r="I756">
        <v>0</v>
      </c>
      <c r="J756" s="3">
        <v>0</v>
      </c>
      <c r="K756">
        <v>5</v>
      </c>
      <c r="L756" s="2" t="s">
        <v>37</v>
      </c>
      <c r="N756" s="2" t="s">
        <v>38</v>
      </c>
      <c r="P756" s="11">
        <v>272510</v>
      </c>
      <c r="Q756" s="3">
        <v>0</v>
      </c>
      <c r="R756" s="3">
        <v>0</v>
      </c>
      <c r="W756" s="11">
        <v>0</v>
      </c>
      <c r="X756">
        <f>0</f>
        <v>0</v>
      </c>
      <c r="Y756" t="s">
        <v>42</v>
      </c>
    </row>
    <row r="757" spans="1:25" hidden="1" x14ac:dyDescent="0.45">
      <c r="A757" t="s">
        <v>84</v>
      </c>
      <c r="B757" s="7" t="s">
        <v>35</v>
      </c>
      <c r="C757" t="s">
        <v>840</v>
      </c>
      <c r="D757" t="s">
        <v>47</v>
      </c>
      <c r="E757" t="s">
        <v>1911</v>
      </c>
      <c r="F757" s="9">
        <v>39308</v>
      </c>
      <c r="G757" s="11">
        <v>319090</v>
      </c>
      <c r="H757">
        <v>0</v>
      </c>
      <c r="I757">
        <v>0</v>
      </c>
      <c r="J757" s="3">
        <v>0</v>
      </c>
      <c r="K757">
        <v>5</v>
      </c>
      <c r="L757" s="2" t="s">
        <v>37</v>
      </c>
      <c r="N757" s="2" t="s">
        <v>38</v>
      </c>
      <c r="P757" s="11">
        <v>318090</v>
      </c>
      <c r="Q757" s="3">
        <v>0</v>
      </c>
      <c r="R757" s="3">
        <v>0</v>
      </c>
      <c r="W757" s="11">
        <v>0</v>
      </c>
      <c r="X757">
        <f>0</f>
        <v>0</v>
      </c>
      <c r="Y757" t="s">
        <v>42</v>
      </c>
    </row>
    <row r="758" spans="1:25" hidden="1" x14ac:dyDescent="0.45">
      <c r="A758" t="s">
        <v>84</v>
      </c>
      <c r="B758" s="7" t="s">
        <v>35</v>
      </c>
      <c r="C758" t="s">
        <v>841</v>
      </c>
      <c r="D758" t="s">
        <v>47</v>
      </c>
      <c r="E758" t="s">
        <v>1912</v>
      </c>
      <c r="F758" s="9">
        <v>39308</v>
      </c>
      <c r="G758" s="11">
        <v>437610</v>
      </c>
      <c r="H758">
        <v>0</v>
      </c>
      <c r="I758">
        <v>0</v>
      </c>
      <c r="J758" s="3">
        <v>0</v>
      </c>
      <c r="K758">
        <v>5</v>
      </c>
      <c r="L758" s="2" t="s">
        <v>37</v>
      </c>
      <c r="N758" s="2" t="s">
        <v>38</v>
      </c>
      <c r="P758" s="11">
        <v>436610</v>
      </c>
      <c r="Q758" s="3">
        <v>0</v>
      </c>
      <c r="R758" s="3">
        <v>0</v>
      </c>
      <c r="W758" s="11">
        <v>0</v>
      </c>
      <c r="X758">
        <f>0</f>
        <v>0</v>
      </c>
      <c r="Y758" t="s">
        <v>42</v>
      </c>
    </row>
    <row r="759" spans="1:25" hidden="1" x14ac:dyDescent="0.45">
      <c r="A759" t="s">
        <v>84</v>
      </c>
      <c r="B759" s="7" t="s">
        <v>35</v>
      </c>
      <c r="C759" t="s">
        <v>842</v>
      </c>
      <c r="D759" t="s">
        <v>47</v>
      </c>
      <c r="E759" t="s">
        <v>1913</v>
      </c>
      <c r="F759" s="9">
        <v>39308</v>
      </c>
      <c r="G759" s="11">
        <v>474080</v>
      </c>
      <c r="H759">
        <v>0</v>
      </c>
      <c r="I759">
        <v>0</v>
      </c>
      <c r="J759" s="3">
        <v>0</v>
      </c>
      <c r="K759">
        <v>5</v>
      </c>
      <c r="L759" s="2" t="s">
        <v>37</v>
      </c>
      <c r="N759" s="2" t="s">
        <v>38</v>
      </c>
      <c r="P759" s="11">
        <v>473080</v>
      </c>
      <c r="Q759" s="3">
        <v>0</v>
      </c>
      <c r="R759" s="3">
        <v>0</v>
      </c>
      <c r="W759" s="11">
        <v>0</v>
      </c>
      <c r="X759">
        <f>0</f>
        <v>0</v>
      </c>
      <c r="Y759" t="s">
        <v>42</v>
      </c>
    </row>
    <row r="760" spans="1:25" hidden="1" x14ac:dyDescent="0.45">
      <c r="A760" t="s">
        <v>84</v>
      </c>
      <c r="B760" s="7" t="s">
        <v>35</v>
      </c>
      <c r="C760" t="s">
        <v>843</v>
      </c>
      <c r="D760" t="s">
        <v>47</v>
      </c>
      <c r="E760" t="s">
        <v>1914</v>
      </c>
      <c r="F760" s="9">
        <v>39308</v>
      </c>
      <c r="G760" s="11">
        <v>474080</v>
      </c>
      <c r="H760">
        <v>0</v>
      </c>
      <c r="I760">
        <v>0</v>
      </c>
      <c r="J760" s="3">
        <v>0</v>
      </c>
      <c r="K760">
        <v>5</v>
      </c>
      <c r="L760" s="2" t="s">
        <v>37</v>
      </c>
      <c r="N760" s="2" t="s">
        <v>38</v>
      </c>
      <c r="P760" s="11">
        <v>473080</v>
      </c>
      <c r="Q760" s="3">
        <v>0</v>
      </c>
      <c r="R760" s="3">
        <v>0</v>
      </c>
      <c r="W760" s="11">
        <v>0</v>
      </c>
      <c r="X760">
        <f>0</f>
        <v>0</v>
      </c>
      <c r="Y760" t="s">
        <v>42</v>
      </c>
    </row>
    <row r="761" spans="1:25" hidden="1" x14ac:dyDescent="0.45">
      <c r="A761" t="s">
        <v>84</v>
      </c>
      <c r="B761" s="7" t="s">
        <v>35</v>
      </c>
      <c r="C761" t="s">
        <v>844</v>
      </c>
      <c r="D761" t="s">
        <v>47</v>
      </c>
      <c r="E761" t="s">
        <v>1915</v>
      </c>
      <c r="F761" s="9">
        <v>39308</v>
      </c>
      <c r="G761" s="11">
        <v>875230</v>
      </c>
      <c r="H761">
        <v>0</v>
      </c>
      <c r="I761">
        <v>0</v>
      </c>
      <c r="J761" s="3">
        <v>0</v>
      </c>
      <c r="K761">
        <v>5</v>
      </c>
      <c r="L761" s="2" t="s">
        <v>37</v>
      </c>
      <c r="N761" s="2" t="s">
        <v>38</v>
      </c>
      <c r="P761" s="11">
        <v>874230</v>
      </c>
      <c r="Q761" s="3">
        <v>0</v>
      </c>
      <c r="R761" s="3">
        <v>0</v>
      </c>
      <c r="W761" s="11">
        <v>0</v>
      </c>
      <c r="X761">
        <f>0</f>
        <v>0</v>
      </c>
      <c r="Y761" t="s">
        <v>42</v>
      </c>
    </row>
    <row r="762" spans="1:25" hidden="1" x14ac:dyDescent="0.45">
      <c r="A762" t="s">
        <v>84</v>
      </c>
      <c r="B762" s="7" t="s">
        <v>35</v>
      </c>
      <c r="C762" t="s">
        <v>845</v>
      </c>
      <c r="D762" t="s">
        <v>47</v>
      </c>
      <c r="E762" t="s">
        <v>1916</v>
      </c>
      <c r="F762" s="9">
        <v>39308</v>
      </c>
      <c r="G762" s="11">
        <v>1103150</v>
      </c>
      <c r="H762">
        <v>0</v>
      </c>
      <c r="I762">
        <v>0</v>
      </c>
      <c r="J762" s="3">
        <v>0</v>
      </c>
      <c r="K762">
        <v>5</v>
      </c>
      <c r="L762" s="2" t="s">
        <v>37</v>
      </c>
      <c r="N762" s="2" t="s">
        <v>38</v>
      </c>
      <c r="P762" s="11">
        <v>1102150</v>
      </c>
      <c r="Q762" s="3">
        <v>0</v>
      </c>
      <c r="R762" s="3">
        <v>0</v>
      </c>
      <c r="W762" s="11">
        <v>0</v>
      </c>
      <c r="X762">
        <f>0</f>
        <v>0</v>
      </c>
      <c r="Y762" t="s">
        <v>42</v>
      </c>
    </row>
    <row r="763" spans="1:25" hidden="1" x14ac:dyDescent="0.45">
      <c r="A763" t="s">
        <v>84</v>
      </c>
      <c r="B763" s="7" t="s">
        <v>35</v>
      </c>
      <c r="C763" t="s">
        <v>846</v>
      </c>
      <c r="D763" t="s">
        <v>47</v>
      </c>
      <c r="E763" t="s">
        <v>1917</v>
      </c>
      <c r="F763" s="9">
        <v>39308</v>
      </c>
      <c r="G763" s="11">
        <v>1321960</v>
      </c>
      <c r="H763">
        <v>0</v>
      </c>
      <c r="I763">
        <v>0</v>
      </c>
      <c r="J763" s="3">
        <v>0</v>
      </c>
      <c r="K763">
        <v>5</v>
      </c>
      <c r="L763" s="2" t="s">
        <v>37</v>
      </c>
      <c r="N763" s="2" t="s">
        <v>38</v>
      </c>
      <c r="P763" s="11">
        <v>1320960</v>
      </c>
      <c r="Q763" s="3">
        <v>0</v>
      </c>
      <c r="R763" s="3">
        <v>0</v>
      </c>
      <c r="W763" s="11">
        <v>0</v>
      </c>
      <c r="X763">
        <f>0</f>
        <v>0</v>
      </c>
      <c r="Y763" t="s">
        <v>42</v>
      </c>
    </row>
    <row r="764" spans="1:25" hidden="1" x14ac:dyDescent="0.45">
      <c r="A764" t="s">
        <v>84</v>
      </c>
      <c r="B764" s="7" t="s">
        <v>35</v>
      </c>
      <c r="C764" t="s">
        <v>847</v>
      </c>
      <c r="D764" t="s">
        <v>47</v>
      </c>
      <c r="E764" t="s">
        <v>1918</v>
      </c>
      <c r="F764" s="9">
        <v>39308</v>
      </c>
      <c r="G764" s="11">
        <v>1394900</v>
      </c>
      <c r="H764">
        <v>0</v>
      </c>
      <c r="I764">
        <v>0</v>
      </c>
      <c r="J764" s="3">
        <v>0</v>
      </c>
      <c r="K764">
        <v>5</v>
      </c>
      <c r="L764" s="2" t="s">
        <v>37</v>
      </c>
      <c r="N764" s="2" t="s">
        <v>38</v>
      </c>
      <c r="P764" s="11">
        <v>1393900</v>
      </c>
      <c r="Q764" s="3">
        <v>0</v>
      </c>
      <c r="R764" s="3">
        <v>0</v>
      </c>
      <c r="W764" s="11">
        <v>0</v>
      </c>
      <c r="X764">
        <f>0</f>
        <v>0</v>
      </c>
      <c r="Y764" t="s">
        <v>42</v>
      </c>
    </row>
    <row r="765" spans="1:25" hidden="1" x14ac:dyDescent="0.45">
      <c r="A765" t="s">
        <v>84</v>
      </c>
      <c r="B765" s="7" t="s">
        <v>35</v>
      </c>
      <c r="C765" t="s">
        <v>848</v>
      </c>
      <c r="D765" t="s">
        <v>47</v>
      </c>
      <c r="E765" t="s">
        <v>1919</v>
      </c>
      <c r="F765" s="9">
        <v>39308</v>
      </c>
      <c r="G765" s="11">
        <v>1495180</v>
      </c>
      <c r="H765">
        <v>0</v>
      </c>
      <c r="I765">
        <v>0</v>
      </c>
      <c r="J765" s="3">
        <v>0</v>
      </c>
      <c r="K765">
        <v>5</v>
      </c>
      <c r="L765" s="2" t="s">
        <v>37</v>
      </c>
      <c r="N765" s="2" t="s">
        <v>38</v>
      </c>
      <c r="P765" s="11">
        <v>1494180</v>
      </c>
      <c r="Q765" s="3">
        <v>0</v>
      </c>
      <c r="R765" s="3">
        <v>0</v>
      </c>
      <c r="W765" s="11">
        <v>0</v>
      </c>
      <c r="X765">
        <f>0</f>
        <v>0</v>
      </c>
      <c r="Y765" t="s">
        <v>42</v>
      </c>
    </row>
    <row r="766" spans="1:25" hidden="1" x14ac:dyDescent="0.45">
      <c r="A766" t="s">
        <v>84</v>
      </c>
      <c r="B766" s="7" t="s">
        <v>35</v>
      </c>
      <c r="C766" t="s">
        <v>849</v>
      </c>
      <c r="D766" t="s">
        <v>47</v>
      </c>
      <c r="E766" t="s">
        <v>1920</v>
      </c>
      <c r="F766" s="9">
        <v>39308</v>
      </c>
      <c r="G766" s="11">
        <v>1504300</v>
      </c>
      <c r="H766">
        <v>0</v>
      </c>
      <c r="I766">
        <v>0</v>
      </c>
      <c r="J766" s="3">
        <v>0</v>
      </c>
      <c r="K766">
        <v>5</v>
      </c>
      <c r="L766" s="2" t="s">
        <v>37</v>
      </c>
      <c r="N766" s="2" t="s">
        <v>38</v>
      </c>
      <c r="P766" s="11">
        <v>1503300</v>
      </c>
      <c r="Q766" s="3">
        <v>0</v>
      </c>
      <c r="R766" s="3">
        <v>0</v>
      </c>
      <c r="W766" s="11">
        <v>0</v>
      </c>
      <c r="X766">
        <f>0</f>
        <v>0</v>
      </c>
      <c r="Y766" t="s">
        <v>42</v>
      </c>
    </row>
    <row r="767" spans="1:25" hidden="1" x14ac:dyDescent="0.45">
      <c r="A767" t="s">
        <v>84</v>
      </c>
      <c r="B767" s="7" t="s">
        <v>35</v>
      </c>
      <c r="C767" t="s">
        <v>850</v>
      </c>
      <c r="D767" t="s">
        <v>47</v>
      </c>
      <c r="E767" t="s">
        <v>1921</v>
      </c>
      <c r="F767" s="9">
        <v>39308</v>
      </c>
      <c r="G767" s="11">
        <v>3110180</v>
      </c>
      <c r="H767">
        <v>0</v>
      </c>
      <c r="I767">
        <v>0</v>
      </c>
      <c r="J767" s="3">
        <v>0</v>
      </c>
      <c r="K767">
        <v>5</v>
      </c>
      <c r="L767" s="2" t="s">
        <v>37</v>
      </c>
      <c r="N767" s="2" t="s">
        <v>38</v>
      </c>
      <c r="P767" s="11">
        <v>3109180</v>
      </c>
      <c r="Q767" s="3">
        <v>0</v>
      </c>
      <c r="R767" s="3">
        <v>0</v>
      </c>
      <c r="W767" s="11">
        <v>0</v>
      </c>
      <c r="X767">
        <f>0</f>
        <v>0</v>
      </c>
      <c r="Y767" t="s">
        <v>42</v>
      </c>
    </row>
    <row r="768" spans="1:25" hidden="1" x14ac:dyDescent="0.45">
      <c r="A768" t="s">
        <v>84</v>
      </c>
      <c r="B768" s="7" t="s">
        <v>35</v>
      </c>
      <c r="C768" t="s">
        <v>851</v>
      </c>
      <c r="D768" t="s">
        <v>47</v>
      </c>
      <c r="E768" t="s">
        <v>1922</v>
      </c>
      <c r="F768" s="9">
        <v>39317</v>
      </c>
      <c r="G768" s="11">
        <v>70000</v>
      </c>
      <c r="H768">
        <v>0</v>
      </c>
      <c r="I768">
        <v>0</v>
      </c>
      <c r="J768" s="3">
        <v>0</v>
      </c>
      <c r="K768">
        <v>5</v>
      </c>
      <c r="L768" s="2" t="s">
        <v>37</v>
      </c>
      <c r="N768" s="2" t="s">
        <v>38</v>
      </c>
      <c r="P768" s="11">
        <v>69000</v>
      </c>
      <c r="Q768" s="3">
        <v>0</v>
      </c>
      <c r="R768" s="3">
        <v>0</v>
      </c>
      <c r="W768" s="11">
        <v>0</v>
      </c>
      <c r="X768">
        <f>0</f>
        <v>0</v>
      </c>
      <c r="Y768" t="s">
        <v>42</v>
      </c>
    </row>
    <row r="769" spans="1:25" hidden="1" x14ac:dyDescent="0.45">
      <c r="A769" t="s">
        <v>84</v>
      </c>
      <c r="B769" s="7" t="s">
        <v>35</v>
      </c>
      <c r="C769" t="s">
        <v>852</v>
      </c>
      <c r="D769" t="s">
        <v>47</v>
      </c>
      <c r="E769" t="s">
        <v>1923</v>
      </c>
      <c r="F769" s="9">
        <v>39317</v>
      </c>
      <c r="G769" s="11">
        <v>90000</v>
      </c>
      <c r="H769">
        <v>0</v>
      </c>
      <c r="I769">
        <v>0</v>
      </c>
      <c r="J769" s="3">
        <v>0</v>
      </c>
      <c r="K769">
        <v>5</v>
      </c>
      <c r="L769" s="2" t="s">
        <v>37</v>
      </c>
      <c r="N769" s="2" t="s">
        <v>38</v>
      </c>
      <c r="P769" s="11">
        <v>89000</v>
      </c>
      <c r="Q769" s="3">
        <v>0</v>
      </c>
      <c r="R769" s="3">
        <v>0</v>
      </c>
      <c r="W769" s="11">
        <v>0</v>
      </c>
      <c r="X769">
        <f>0</f>
        <v>0</v>
      </c>
      <c r="Y769" t="s">
        <v>42</v>
      </c>
    </row>
    <row r="770" spans="1:25" hidden="1" x14ac:dyDescent="0.45">
      <c r="A770" t="s">
        <v>84</v>
      </c>
      <c r="B770" s="7" t="s">
        <v>35</v>
      </c>
      <c r="C770" t="s">
        <v>853</v>
      </c>
      <c r="D770" t="s">
        <v>47</v>
      </c>
      <c r="E770" t="s">
        <v>1924</v>
      </c>
      <c r="F770" s="9">
        <v>39318</v>
      </c>
      <c r="G770" s="11">
        <v>120000</v>
      </c>
      <c r="H770">
        <v>0</v>
      </c>
      <c r="I770">
        <v>0</v>
      </c>
      <c r="J770" s="3">
        <v>0</v>
      </c>
      <c r="K770">
        <v>5</v>
      </c>
      <c r="L770" s="2" t="s">
        <v>37</v>
      </c>
      <c r="N770" s="2" t="s">
        <v>38</v>
      </c>
      <c r="P770" s="11">
        <v>119000</v>
      </c>
      <c r="Q770" s="3">
        <v>0</v>
      </c>
      <c r="R770" s="3">
        <v>0</v>
      </c>
      <c r="W770" s="11">
        <v>0</v>
      </c>
      <c r="X770">
        <f>0</f>
        <v>0</v>
      </c>
      <c r="Y770" t="s">
        <v>42</v>
      </c>
    </row>
    <row r="771" spans="1:25" hidden="1" x14ac:dyDescent="0.45">
      <c r="A771" t="s">
        <v>84</v>
      </c>
      <c r="B771" s="7" t="s">
        <v>35</v>
      </c>
      <c r="C771" t="s">
        <v>854</v>
      </c>
      <c r="D771" t="s">
        <v>47</v>
      </c>
      <c r="E771" t="s">
        <v>1925</v>
      </c>
      <c r="F771" s="9">
        <v>39318</v>
      </c>
      <c r="G771" s="11">
        <v>110000</v>
      </c>
      <c r="H771">
        <v>0</v>
      </c>
      <c r="I771">
        <v>0</v>
      </c>
      <c r="J771" s="3">
        <v>0</v>
      </c>
      <c r="K771">
        <v>5</v>
      </c>
      <c r="L771" s="2" t="s">
        <v>37</v>
      </c>
      <c r="N771" s="2" t="s">
        <v>38</v>
      </c>
      <c r="P771" s="11">
        <v>109000</v>
      </c>
      <c r="Q771" s="3">
        <v>0</v>
      </c>
      <c r="R771" s="3">
        <v>0</v>
      </c>
      <c r="W771" s="11">
        <v>0</v>
      </c>
      <c r="X771">
        <f>0</f>
        <v>0</v>
      </c>
      <c r="Y771" t="s">
        <v>42</v>
      </c>
    </row>
    <row r="772" spans="1:25" hidden="1" x14ac:dyDescent="0.45">
      <c r="A772" t="s">
        <v>84</v>
      </c>
      <c r="B772" s="7" t="s">
        <v>35</v>
      </c>
      <c r="C772" t="s">
        <v>855</v>
      </c>
      <c r="D772" t="s">
        <v>47</v>
      </c>
      <c r="E772" t="s">
        <v>1926</v>
      </c>
      <c r="F772" s="9">
        <v>39318</v>
      </c>
      <c r="G772" s="11">
        <v>60000</v>
      </c>
      <c r="H772">
        <v>0</v>
      </c>
      <c r="I772">
        <v>0</v>
      </c>
      <c r="J772" s="3">
        <v>0</v>
      </c>
      <c r="K772">
        <v>5</v>
      </c>
      <c r="L772" s="2" t="s">
        <v>37</v>
      </c>
      <c r="N772" s="2" t="s">
        <v>38</v>
      </c>
      <c r="P772" s="11">
        <v>59000</v>
      </c>
      <c r="Q772" s="3">
        <v>0</v>
      </c>
      <c r="R772" s="3">
        <v>0</v>
      </c>
      <c r="W772" s="11">
        <v>0</v>
      </c>
      <c r="X772">
        <f>0</f>
        <v>0</v>
      </c>
      <c r="Y772" t="s">
        <v>42</v>
      </c>
    </row>
    <row r="773" spans="1:25" hidden="1" x14ac:dyDescent="0.45">
      <c r="A773" t="s">
        <v>84</v>
      </c>
      <c r="B773" s="7" t="s">
        <v>35</v>
      </c>
      <c r="C773" t="s">
        <v>856</v>
      </c>
      <c r="D773" t="s">
        <v>47</v>
      </c>
      <c r="E773" t="s">
        <v>1927</v>
      </c>
      <c r="F773" s="9">
        <v>39318</v>
      </c>
      <c r="G773" s="11">
        <v>190909</v>
      </c>
      <c r="H773">
        <v>0</v>
      </c>
      <c r="I773">
        <v>0</v>
      </c>
      <c r="J773" s="3">
        <v>0</v>
      </c>
      <c r="K773">
        <v>5</v>
      </c>
      <c r="L773" s="2" t="s">
        <v>37</v>
      </c>
      <c r="N773" s="2" t="s">
        <v>38</v>
      </c>
      <c r="P773" s="11">
        <v>189909</v>
      </c>
      <c r="Q773" s="3">
        <v>0</v>
      </c>
      <c r="R773" s="3">
        <v>0</v>
      </c>
      <c r="W773" s="11">
        <v>0</v>
      </c>
      <c r="X773">
        <f>0</f>
        <v>0</v>
      </c>
      <c r="Y773" t="s">
        <v>42</v>
      </c>
    </row>
    <row r="774" spans="1:25" hidden="1" x14ac:dyDescent="0.45">
      <c r="A774" t="s">
        <v>84</v>
      </c>
      <c r="B774" s="7" t="s">
        <v>35</v>
      </c>
      <c r="C774" t="s">
        <v>857</v>
      </c>
      <c r="D774" t="s">
        <v>47</v>
      </c>
      <c r="E774" t="s">
        <v>1928</v>
      </c>
      <c r="F774" s="9">
        <v>39319</v>
      </c>
      <c r="G774" s="11">
        <v>80000</v>
      </c>
      <c r="H774">
        <v>0</v>
      </c>
      <c r="I774">
        <v>0</v>
      </c>
      <c r="J774" s="3">
        <v>0</v>
      </c>
      <c r="K774">
        <v>5</v>
      </c>
      <c r="L774" s="2" t="s">
        <v>37</v>
      </c>
      <c r="N774" s="2" t="s">
        <v>38</v>
      </c>
      <c r="P774" s="11">
        <v>79000</v>
      </c>
      <c r="Q774" s="3">
        <v>0</v>
      </c>
      <c r="R774" s="3">
        <v>0</v>
      </c>
      <c r="W774" s="11">
        <v>0</v>
      </c>
      <c r="X774">
        <f>0</f>
        <v>0</v>
      </c>
      <c r="Y774" t="s">
        <v>42</v>
      </c>
    </row>
    <row r="775" spans="1:25" hidden="1" x14ac:dyDescent="0.45">
      <c r="A775" t="s">
        <v>84</v>
      </c>
      <c r="B775" s="7" t="s">
        <v>35</v>
      </c>
      <c r="C775" t="s">
        <v>858</v>
      </c>
      <c r="D775" t="s">
        <v>47</v>
      </c>
      <c r="E775" t="s">
        <v>1929</v>
      </c>
      <c r="F775" s="9">
        <v>39319</v>
      </c>
      <c r="G775" s="11">
        <v>126000</v>
      </c>
      <c r="H775">
        <v>0</v>
      </c>
      <c r="I775">
        <v>0</v>
      </c>
      <c r="J775" s="3">
        <v>0</v>
      </c>
      <c r="K775">
        <v>5</v>
      </c>
      <c r="L775" s="2" t="s">
        <v>37</v>
      </c>
      <c r="N775" s="2" t="s">
        <v>38</v>
      </c>
      <c r="P775" s="11">
        <v>125000</v>
      </c>
      <c r="Q775" s="3">
        <v>0</v>
      </c>
      <c r="R775" s="3">
        <v>0</v>
      </c>
      <c r="W775" s="11">
        <v>0</v>
      </c>
      <c r="X775">
        <f>0</f>
        <v>0</v>
      </c>
      <c r="Y775" t="s">
        <v>42</v>
      </c>
    </row>
    <row r="776" spans="1:25" hidden="1" x14ac:dyDescent="0.45">
      <c r="A776" t="s">
        <v>84</v>
      </c>
      <c r="B776" s="7" t="s">
        <v>35</v>
      </c>
      <c r="C776" t="s">
        <v>859</v>
      </c>
      <c r="D776" t="s">
        <v>47</v>
      </c>
      <c r="E776" t="s">
        <v>1930</v>
      </c>
      <c r="F776" s="9">
        <v>39319</v>
      </c>
      <c r="G776" s="11">
        <v>135000</v>
      </c>
      <c r="H776">
        <v>0</v>
      </c>
      <c r="I776">
        <v>0</v>
      </c>
      <c r="J776" s="3">
        <v>0</v>
      </c>
      <c r="K776">
        <v>5</v>
      </c>
      <c r="L776" s="2" t="s">
        <v>37</v>
      </c>
      <c r="N776" s="2" t="s">
        <v>38</v>
      </c>
      <c r="P776" s="11">
        <v>134000</v>
      </c>
      <c r="Q776" s="3">
        <v>0</v>
      </c>
      <c r="R776" s="3">
        <v>0</v>
      </c>
      <c r="W776" s="11">
        <v>0</v>
      </c>
      <c r="X776">
        <f>0</f>
        <v>0</v>
      </c>
      <c r="Y776" t="s">
        <v>42</v>
      </c>
    </row>
    <row r="777" spans="1:25" hidden="1" x14ac:dyDescent="0.45">
      <c r="A777" t="s">
        <v>84</v>
      </c>
      <c r="B777" s="7" t="s">
        <v>35</v>
      </c>
      <c r="C777" t="s">
        <v>860</v>
      </c>
      <c r="D777" t="s">
        <v>47</v>
      </c>
      <c r="E777" t="s">
        <v>1931</v>
      </c>
      <c r="F777" s="9">
        <v>39319</v>
      </c>
      <c r="G777" s="11">
        <v>600000</v>
      </c>
      <c r="H777">
        <v>0</v>
      </c>
      <c r="I777">
        <v>0</v>
      </c>
      <c r="J777" s="3">
        <v>0</v>
      </c>
      <c r="K777">
        <v>5</v>
      </c>
      <c r="L777" s="2" t="s">
        <v>37</v>
      </c>
      <c r="N777" s="2" t="s">
        <v>38</v>
      </c>
      <c r="P777" s="11">
        <v>599000</v>
      </c>
      <c r="Q777" s="3">
        <v>0</v>
      </c>
      <c r="R777" s="3">
        <v>0</v>
      </c>
      <c r="W777" s="11">
        <v>0</v>
      </c>
      <c r="X777">
        <f>0</f>
        <v>0</v>
      </c>
      <c r="Y777" t="s">
        <v>42</v>
      </c>
    </row>
    <row r="778" spans="1:25" hidden="1" x14ac:dyDescent="0.45">
      <c r="A778" t="s">
        <v>84</v>
      </c>
      <c r="B778" s="7" t="s">
        <v>35</v>
      </c>
      <c r="C778" t="s">
        <v>861</v>
      </c>
      <c r="D778" t="s">
        <v>47</v>
      </c>
      <c r="E778" t="s">
        <v>1932</v>
      </c>
      <c r="F778" s="9">
        <v>39319</v>
      </c>
      <c r="G778" s="11">
        <v>163637</v>
      </c>
      <c r="H778">
        <v>0</v>
      </c>
      <c r="I778">
        <v>0</v>
      </c>
      <c r="J778" s="3">
        <v>0</v>
      </c>
      <c r="K778">
        <v>5</v>
      </c>
      <c r="L778" s="2" t="s">
        <v>37</v>
      </c>
      <c r="N778" s="2" t="s">
        <v>38</v>
      </c>
      <c r="P778" s="11">
        <v>162637</v>
      </c>
      <c r="Q778" s="3">
        <v>0</v>
      </c>
      <c r="R778" s="3">
        <v>0</v>
      </c>
      <c r="W778" s="11">
        <v>0</v>
      </c>
      <c r="X778">
        <f>0</f>
        <v>0</v>
      </c>
      <c r="Y778" t="s">
        <v>42</v>
      </c>
    </row>
    <row r="779" spans="1:25" hidden="1" x14ac:dyDescent="0.45">
      <c r="A779" t="s">
        <v>84</v>
      </c>
      <c r="B779" s="7" t="s">
        <v>35</v>
      </c>
      <c r="C779" t="s">
        <v>862</v>
      </c>
      <c r="D779" t="s">
        <v>47</v>
      </c>
      <c r="E779" t="s">
        <v>1933</v>
      </c>
      <c r="F779" s="9">
        <v>39319</v>
      </c>
      <c r="G779" s="11">
        <v>159091</v>
      </c>
      <c r="H779">
        <v>0</v>
      </c>
      <c r="I779">
        <v>0</v>
      </c>
      <c r="J779" s="3">
        <v>0</v>
      </c>
      <c r="K779">
        <v>5</v>
      </c>
      <c r="L779" s="2" t="s">
        <v>37</v>
      </c>
      <c r="N779" s="2" t="s">
        <v>38</v>
      </c>
      <c r="P779" s="11">
        <v>158091</v>
      </c>
      <c r="Q779" s="3">
        <v>0</v>
      </c>
      <c r="R779" s="3">
        <v>0</v>
      </c>
      <c r="W779" s="11">
        <v>0</v>
      </c>
      <c r="X779">
        <f>0</f>
        <v>0</v>
      </c>
      <c r="Y779" t="s">
        <v>42</v>
      </c>
    </row>
    <row r="780" spans="1:25" hidden="1" x14ac:dyDescent="0.45">
      <c r="A780" t="s">
        <v>84</v>
      </c>
      <c r="B780" s="7" t="s">
        <v>35</v>
      </c>
      <c r="C780" t="s">
        <v>863</v>
      </c>
      <c r="D780" t="s">
        <v>47</v>
      </c>
      <c r="E780" t="s">
        <v>1934</v>
      </c>
      <c r="F780" s="9">
        <v>39319</v>
      </c>
      <c r="G780" s="11">
        <v>13636</v>
      </c>
      <c r="H780">
        <v>0</v>
      </c>
      <c r="I780">
        <v>0</v>
      </c>
      <c r="J780" s="3">
        <v>0</v>
      </c>
      <c r="K780">
        <v>5</v>
      </c>
      <c r="L780" s="2" t="s">
        <v>37</v>
      </c>
      <c r="N780" s="2" t="s">
        <v>38</v>
      </c>
      <c r="P780" s="11">
        <v>12636</v>
      </c>
      <c r="Q780" s="3">
        <v>0</v>
      </c>
      <c r="R780" s="3">
        <v>0</v>
      </c>
      <c r="W780" s="11">
        <v>0</v>
      </c>
      <c r="X780">
        <f>0</f>
        <v>0</v>
      </c>
      <c r="Y780" t="s">
        <v>42</v>
      </c>
    </row>
    <row r="781" spans="1:25" hidden="1" x14ac:dyDescent="0.45">
      <c r="A781" t="s">
        <v>84</v>
      </c>
      <c r="B781" s="7" t="s">
        <v>35</v>
      </c>
      <c r="C781" t="s">
        <v>864</v>
      </c>
      <c r="D781" t="s">
        <v>47</v>
      </c>
      <c r="E781" t="s">
        <v>1935</v>
      </c>
      <c r="F781" s="9">
        <v>39319</v>
      </c>
      <c r="G781" s="11">
        <v>18182</v>
      </c>
      <c r="H781">
        <v>0</v>
      </c>
      <c r="I781">
        <v>0</v>
      </c>
      <c r="J781" s="3">
        <v>0</v>
      </c>
      <c r="K781">
        <v>5</v>
      </c>
      <c r="L781" s="2" t="s">
        <v>37</v>
      </c>
      <c r="N781" s="2" t="s">
        <v>38</v>
      </c>
      <c r="P781" s="11">
        <v>17182</v>
      </c>
      <c r="Q781" s="3">
        <v>0</v>
      </c>
      <c r="R781" s="3">
        <v>0</v>
      </c>
      <c r="W781" s="11">
        <v>0</v>
      </c>
      <c r="X781">
        <f>0</f>
        <v>0</v>
      </c>
      <c r="Y781" t="s">
        <v>42</v>
      </c>
    </row>
    <row r="782" spans="1:25" hidden="1" x14ac:dyDescent="0.45">
      <c r="A782" t="s">
        <v>84</v>
      </c>
      <c r="B782" s="7" t="s">
        <v>35</v>
      </c>
      <c r="C782" t="s">
        <v>865</v>
      </c>
      <c r="D782" t="s">
        <v>47</v>
      </c>
      <c r="E782" t="s">
        <v>1936</v>
      </c>
      <c r="F782" s="9">
        <v>39319</v>
      </c>
      <c r="G782" s="11">
        <v>718182</v>
      </c>
      <c r="H782">
        <v>0</v>
      </c>
      <c r="I782">
        <v>0</v>
      </c>
      <c r="J782" s="3">
        <v>0</v>
      </c>
      <c r="K782">
        <v>5</v>
      </c>
      <c r="L782" s="2" t="s">
        <v>37</v>
      </c>
      <c r="N782" s="2" t="s">
        <v>38</v>
      </c>
      <c r="P782" s="11">
        <v>717182</v>
      </c>
      <c r="Q782" s="3">
        <v>0</v>
      </c>
      <c r="R782" s="3">
        <v>0</v>
      </c>
      <c r="W782" s="11">
        <v>0</v>
      </c>
      <c r="X782">
        <f>0</f>
        <v>0</v>
      </c>
      <c r="Y782" t="s">
        <v>42</v>
      </c>
    </row>
    <row r="783" spans="1:25" hidden="1" x14ac:dyDescent="0.45">
      <c r="A783" t="s">
        <v>84</v>
      </c>
      <c r="B783" s="7" t="s">
        <v>35</v>
      </c>
      <c r="C783" t="s">
        <v>866</v>
      </c>
      <c r="D783" t="s">
        <v>47</v>
      </c>
      <c r="E783" t="s">
        <v>1937</v>
      </c>
      <c r="F783" s="9">
        <v>39321</v>
      </c>
      <c r="G783" s="11">
        <v>560000</v>
      </c>
      <c r="H783">
        <v>0</v>
      </c>
      <c r="I783">
        <v>0</v>
      </c>
      <c r="J783" s="3">
        <v>0</v>
      </c>
      <c r="K783">
        <v>5</v>
      </c>
      <c r="L783" s="2" t="s">
        <v>37</v>
      </c>
      <c r="N783" s="2" t="s">
        <v>38</v>
      </c>
      <c r="P783" s="11">
        <v>559000</v>
      </c>
      <c r="Q783" s="3">
        <v>0</v>
      </c>
      <c r="R783" s="3">
        <v>0</v>
      </c>
      <c r="W783" s="11">
        <v>0</v>
      </c>
      <c r="X783">
        <f>0</f>
        <v>0</v>
      </c>
      <c r="Y783" t="s">
        <v>42</v>
      </c>
    </row>
    <row r="784" spans="1:25" hidden="1" x14ac:dyDescent="0.45">
      <c r="A784" t="s">
        <v>84</v>
      </c>
      <c r="B784" s="7" t="s">
        <v>35</v>
      </c>
      <c r="C784" t="s">
        <v>867</v>
      </c>
      <c r="D784" t="s">
        <v>47</v>
      </c>
      <c r="E784" t="s">
        <v>1938</v>
      </c>
      <c r="F784" s="9">
        <v>39321</v>
      </c>
      <c r="G784" s="11">
        <v>180000</v>
      </c>
      <c r="H784">
        <v>0</v>
      </c>
      <c r="I784">
        <v>0</v>
      </c>
      <c r="J784" s="3">
        <v>0</v>
      </c>
      <c r="K784">
        <v>5</v>
      </c>
      <c r="L784" s="2" t="s">
        <v>37</v>
      </c>
      <c r="N784" s="2" t="s">
        <v>38</v>
      </c>
      <c r="P784" s="11">
        <v>179000</v>
      </c>
      <c r="Q784" s="3">
        <v>0</v>
      </c>
      <c r="R784" s="3">
        <v>0</v>
      </c>
      <c r="W784" s="11">
        <v>0</v>
      </c>
      <c r="X784">
        <f>0</f>
        <v>0</v>
      </c>
      <c r="Y784" t="s">
        <v>42</v>
      </c>
    </row>
    <row r="785" spans="1:25" hidden="1" x14ac:dyDescent="0.45">
      <c r="A785" t="s">
        <v>84</v>
      </c>
      <c r="B785" s="7" t="s">
        <v>35</v>
      </c>
      <c r="C785" t="s">
        <v>868</v>
      </c>
      <c r="D785" t="s">
        <v>47</v>
      </c>
      <c r="E785" t="s">
        <v>1939</v>
      </c>
      <c r="F785" s="9">
        <v>39321</v>
      </c>
      <c r="G785" s="11">
        <v>40000</v>
      </c>
      <c r="H785">
        <v>0</v>
      </c>
      <c r="I785">
        <v>0</v>
      </c>
      <c r="J785" s="3">
        <v>0</v>
      </c>
      <c r="K785">
        <v>5</v>
      </c>
      <c r="L785" s="2" t="s">
        <v>37</v>
      </c>
      <c r="N785" s="2" t="s">
        <v>38</v>
      </c>
      <c r="P785" s="11">
        <v>39000</v>
      </c>
      <c r="Q785" s="3">
        <v>0</v>
      </c>
      <c r="R785" s="3">
        <v>0</v>
      </c>
      <c r="W785" s="11">
        <v>0</v>
      </c>
      <c r="X785">
        <f>0</f>
        <v>0</v>
      </c>
      <c r="Y785" t="s">
        <v>42</v>
      </c>
    </row>
    <row r="786" spans="1:25" hidden="1" x14ac:dyDescent="0.45">
      <c r="A786" t="s">
        <v>84</v>
      </c>
      <c r="B786" s="7" t="s">
        <v>35</v>
      </c>
      <c r="C786" t="s">
        <v>869</v>
      </c>
      <c r="D786" t="s">
        <v>47</v>
      </c>
      <c r="E786" t="s">
        <v>1940</v>
      </c>
      <c r="F786" s="9">
        <v>39321</v>
      </c>
      <c r="G786" s="11">
        <v>70000</v>
      </c>
      <c r="H786">
        <v>0</v>
      </c>
      <c r="I786">
        <v>0</v>
      </c>
      <c r="J786" s="3">
        <v>0</v>
      </c>
      <c r="K786">
        <v>5</v>
      </c>
      <c r="L786" s="2" t="s">
        <v>37</v>
      </c>
      <c r="N786" s="2" t="s">
        <v>38</v>
      </c>
      <c r="P786" s="11">
        <v>69000</v>
      </c>
      <c r="Q786" s="3">
        <v>0</v>
      </c>
      <c r="R786" s="3">
        <v>0</v>
      </c>
      <c r="W786" s="11">
        <v>0</v>
      </c>
      <c r="X786">
        <f>0</f>
        <v>0</v>
      </c>
      <c r="Y786" t="s">
        <v>42</v>
      </c>
    </row>
    <row r="787" spans="1:25" hidden="1" x14ac:dyDescent="0.45">
      <c r="A787" t="s">
        <v>84</v>
      </c>
      <c r="B787" s="7" t="s">
        <v>35</v>
      </c>
      <c r="C787" t="s">
        <v>870</v>
      </c>
      <c r="D787" t="s">
        <v>47</v>
      </c>
      <c r="E787" t="s">
        <v>1941</v>
      </c>
      <c r="F787" s="9">
        <v>39321</v>
      </c>
      <c r="G787" s="11">
        <v>65000</v>
      </c>
      <c r="H787">
        <v>0</v>
      </c>
      <c r="I787">
        <v>0</v>
      </c>
      <c r="J787" s="3">
        <v>0</v>
      </c>
      <c r="K787">
        <v>5</v>
      </c>
      <c r="L787" s="2" t="s">
        <v>37</v>
      </c>
      <c r="N787" s="2" t="s">
        <v>38</v>
      </c>
      <c r="P787" s="11">
        <v>64000</v>
      </c>
      <c r="Q787" s="3">
        <v>0</v>
      </c>
      <c r="R787" s="3">
        <v>0</v>
      </c>
      <c r="W787" s="11">
        <v>0</v>
      </c>
      <c r="X787">
        <f>0</f>
        <v>0</v>
      </c>
      <c r="Y787" t="s">
        <v>42</v>
      </c>
    </row>
    <row r="788" spans="1:25" hidden="1" x14ac:dyDescent="0.45">
      <c r="A788" t="s">
        <v>84</v>
      </c>
      <c r="B788" s="7" t="s">
        <v>35</v>
      </c>
      <c r="C788" t="s">
        <v>871</v>
      </c>
      <c r="D788" t="s">
        <v>47</v>
      </c>
      <c r="E788" t="s">
        <v>1942</v>
      </c>
      <c r="F788" s="9">
        <v>39321</v>
      </c>
      <c r="G788" s="11">
        <v>80000</v>
      </c>
      <c r="H788">
        <v>0</v>
      </c>
      <c r="I788">
        <v>0</v>
      </c>
      <c r="J788" s="3">
        <v>0</v>
      </c>
      <c r="K788">
        <v>5</v>
      </c>
      <c r="L788" s="2" t="s">
        <v>37</v>
      </c>
      <c r="N788" s="2" t="s">
        <v>38</v>
      </c>
      <c r="P788" s="11">
        <v>79000</v>
      </c>
      <c r="Q788" s="3">
        <v>0</v>
      </c>
      <c r="R788" s="3">
        <v>0</v>
      </c>
      <c r="W788" s="11">
        <v>0</v>
      </c>
      <c r="X788">
        <f>0</f>
        <v>0</v>
      </c>
      <c r="Y788" t="s">
        <v>42</v>
      </c>
    </row>
    <row r="789" spans="1:25" hidden="1" x14ac:dyDescent="0.45">
      <c r="A789" t="s">
        <v>84</v>
      </c>
      <c r="B789" s="7" t="s">
        <v>35</v>
      </c>
      <c r="C789" t="s">
        <v>872</v>
      </c>
      <c r="D789" t="s">
        <v>47</v>
      </c>
      <c r="E789" t="s">
        <v>1943</v>
      </c>
      <c r="F789" s="9">
        <v>39321</v>
      </c>
      <c r="G789" s="11">
        <v>820000</v>
      </c>
      <c r="H789">
        <v>0</v>
      </c>
      <c r="I789">
        <v>0</v>
      </c>
      <c r="J789" s="3">
        <v>0</v>
      </c>
      <c r="K789">
        <v>5</v>
      </c>
      <c r="L789" s="2" t="s">
        <v>37</v>
      </c>
      <c r="N789" s="2" t="s">
        <v>38</v>
      </c>
      <c r="P789" s="11">
        <v>819000</v>
      </c>
      <c r="Q789" s="3">
        <v>0</v>
      </c>
      <c r="R789" s="3">
        <v>0</v>
      </c>
      <c r="W789" s="11">
        <v>0</v>
      </c>
      <c r="X789">
        <f>0</f>
        <v>0</v>
      </c>
      <c r="Y789" t="s">
        <v>42</v>
      </c>
    </row>
    <row r="790" spans="1:25" hidden="1" x14ac:dyDescent="0.45">
      <c r="A790" t="s">
        <v>84</v>
      </c>
      <c r="B790" s="7" t="s">
        <v>35</v>
      </c>
      <c r="C790" t="s">
        <v>873</v>
      </c>
      <c r="D790" t="s">
        <v>47</v>
      </c>
      <c r="E790" t="s">
        <v>1944</v>
      </c>
      <c r="F790" s="9">
        <v>39322</v>
      </c>
      <c r="G790" s="11">
        <v>70000</v>
      </c>
      <c r="H790">
        <v>0</v>
      </c>
      <c r="I790">
        <v>0</v>
      </c>
      <c r="J790" s="3">
        <v>0</v>
      </c>
      <c r="K790">
        <v>5</v>
      </c>
      <c r="L790" s="2" t="s">
        <v>37</v>
      </c>
      <c r="N790" s="2" t="s">
        <v>38</v>
      </c>
      <c r="P790" s="11">
        <v>69000</v>
      </c>
      <c r="Q790" s="3">
        <v>0</v>
      </c>
      <c r="R790" s="3">
        <v>0</v>
      </c>
      <c r="W790" s="11">
        <v>0</v>
      </c>
      <c r="X790">
        <f>0</f>
        <v>0</v>
      </c>
      <c r="Y790" t="s">
        <v>42</v>
      </c>
    </row>
    <row r="791" spans="1:25" hidden="1" x14ac:dyDescent="0.45">
      <c r="A791" t="s">
        <v>84</v>
      </c>
      <c r="B791" s="7" t="s">
        <v>35</v>
      </c>
      <c r="C791" t="s">
        <v>874</v>
      </c>
      <c r="D791" t="s">
        <v>47</v>
      </c>
      <c r="E791" t="s">
        <v>1945</v>
      </c>
      <c r="F791" s="9">
        <v>39322</v>
      </c>
      <c r="G791" s="11">
        <v>270000</v>
      </c>
      <c r="H791">
        <v>0</v>
      </c>
      <c r="I791">
        <v>0</v>
      </c>
      <c r="J791" s="3">
        <v>0</v>
      </c>
      <c r="K791">
        <v>5</v>
      </c>
      <c r="L791" s="2" t="s">
        <v>37</v>
      </c>
      <c r="N791" s="2" t="s">
        <v>38</v>
      </c>
      <c r="P791" s="11">
        <v>269000</v>
      </c>
      <c r="Q791" s="3">
        <v>0</v>
      </c>
      <c r="R791" s="3">
        <v>0</v>
      </c>
      <c r="W791" s="11">
        <v>0</v>
      </c>
      <c r="X791">
        <f>0</f>
        <v>0</v>
      </c>
      <c r="Y791" t="s">
        <v>42</v>
      </c>
    </row>
    <row r="792" spans="1:25" hidden="1" x14ac:dyDescent="0.45">
      <c r="A792" t="s">
        <v>84</v>
      </c>
      <c r="B792" s="7" t="s">
        <v>35</v>
      </c>
      <c r="C792" t="s">
        <v>875</v>
      </c>
      <c r="D792" t="s">
        <v>47</v>
      </c>
      <c r="E792" t="s">
        <v>1946</v>
      </c>
      <c r="F792" s="9">
        <v>39322</v>
      </c>
      <c r="G792" s="11">
        <v>220000</v>
      </c>
      <c r="H792">
        <v>0</v>
      </c>
      <c r="I792">
        <v>0</v>
      </c>
      <c r="J792" s="3">
        <v>0</v>
      </c>
      <c r="K792">
        <v>5</v>
      </c>
      <c r="L792" s="2" t="s">
        <v>37</v>
      </c>
      <c r="N792" s="2" t="s">
        <v>38</v>
      </c>
      <c r="P792" s="11">
        <v>219000</v>
      </c>
      <c r="Q792" s="3">
        <v>0</v>
      </c>
      <c r="R792" s="3">
        <v>0</v>
      </c>
      <c r="W792" s="11">
        <v>0</v>
      </c>
      <c r="X792">
        <f>0</f>
        <v>0</v>
      </c>
      <c r="Y792" t="s">
        <v>42</v>
      </c>
    </row>
    <row r="793" spans="1:25" hidden="1" x14ac:dyDescent="0.45">
      <c r="A793" t="s">
        <v>84</v>
      </c>
      <c r="B793" s="7" t="s">
        <v>35</v>
      </c>
      <c r="C793" t="s">
        <v>876</v>
      </c>
      <c r="D793" t="s">
        <v>47</v>
      </c>
      <c r="E793" t="s">
        <v>1947</v>
      </c>
      <c r="F793" s="9">
        <v>39322</v>
      </c>
      <c r="G793" s="11">
        <v>70000</v>
      </c>
      <c r="H793">
        <v>0</v>
      </c>
      <c r="I793">
        <v>0</v>
      </c>
      <c r="J793" s="3">
        <v>0</v>
      </c>
      <c r="K793">
        <v>5</v>
      </c>
      <c r="L793" s="2" t="s">
        <v>37</v>
      </c>
      <c r="N793" s="2" t="s">
        <v>38</v>
      </c>
      <c r="P793" s="11">
        <v>69000</v>
      </c>
      <c r="Q793" s="3">
        <v>0</v>
      </c>
      <c r="R793" s="3">
        <v>0</v>
      </c>
      <c r="W793" s="11">
        <v>0</v>
      </c>
      <c r="X793">
        <f>0</f>
        <v>0</v>
      </c>
      <c r="Y793" t="s">
        <v>42</v>
      </c>
    </row>
    <row r="794" spans="1:25" hidden="1" x14ac:dyDescent="0.45">
      <c r="A794" t="s">
        <v>84</v>
      </c>
      <c r="B794" s="7" t="s">
        <v>35</v>
      </c>
      <c r="C794" t="s">
        <v>877</v>
      </c>
      <c r="D794" t="s">
        <v>47</v>
      </c>
      <c r="E794" t="s">
        <v>1948</v>
      </c>
      <c r="F794" s="9">
        <v>39322</v>
      </c>
      <c r="G794" s="11">
        <v>70000</v>
      </c>
      <c r="H794">
        <v>0</v>
      </c>
      <c r="I794">
        <v>0</v>
      </c>
      <c r="J794" s="3">
        <v>0</v>
      </c>
      <c r="K794">
        <v>5</v>
      </c>
      <c r="L794" s="2" t="s">
        <v>37</v>
      </c>
      <c r="N794" s="2" t="s">
        <v>38</v>
      </c>
      <c r="P794" s="11">
        <v>69000</v>
      </c>
      <c r="Q794" s="3">
        <v>0</v>
      </c>
      <c r="R794" s="3">
        <v>0</v>
      </c>
      <c r="W794" s="11">
        <v>0</v>
      </c>
      <c r="X794">
        <f>0</f>
        <v>0</v>
      </c>
      <c r="Y794" t="s">
        <v>42</v>
      </c>
    </row>
    <row r="795" spans="1:25" hidden="1" x14ac:dyDescent="0.45">
      <c r="A795" t="s">
        <v>84</v>
      </c>
      <c r="B795" s="7" t="s">
        <v>35</v>
      </c>
      <c r="C795" t="s">
        <v>878</v>
      </c>
      <c r="D795" t="s">
        <v>47</v>
      </c>
      <c r="E795" t="s">
        <v>1949</v>
      </c>
      <c r="F795" s="9">
        <v>39322</v>
      </c>
      <c r="G795" s="11">
        <v>35000</v>
      </c>
      <c r="H795">
        <v>0</v>
      </c>
      <c r="I795">
        <v>0</v>
      </c>
      <c r="J795" s="3">
        <v>0</v>
      </c>
      <c r="K795">
        <v>5</v>
      </c>
      <c r="L795" s="2" t="s">
        <v>37</v>
      </c>
      <c r="N795" s="2" t="s">
        <v>38</v>
      </c>
      <c r="P795" s="11">
        <v>34000</v>
      </c>
      <c r="Q795" s="3">
        <v>0</v>
      </c>
      <c r="R795" s="3">
        <v>0</v>
      </c>
      <c r="W795" s="11">
        <v>0</v>
      </c>
      <c r="X795">
        <f>0</f>
        <v>0</v>
      </c>
      <c r="Y795" t="s">
        <v>42</v>
      </c>
    </row>
    <row r="796" spans="1:25" hidden="1" x14ac:dyDescent="0.45">
      <c r="A796" t="s">
        <v>84</v>
      </c>
      <c r="B796" s="7" t="s">
        <v>35</v>
      </c>
      <c r="C796" t="s">
        <v>879</v>
      </c>
      <c r="D796" t="s">
        <v>47</v>
      </c>
      <c r="E796" t="s">
        <v>1950</v>
      </c>
      <c r="F796" s="9">
        <v>39322</v>
      </c>
      <c r="G796" s="11">
        <v>50000</v>
      </c>
      <c r="H796">
        <v>0</v>
      </c>
      <c r="I796">
        <v>0</v>
      </c>
      <c r="J796" s="3">
        <v>0</v>
      </c>
      <c r="K796">
        <v>5</v>
      </c>
      <c r="L796" s="2" t="s">
        <v>37</v>
      </c>
      <c r="N796" s="2" t="s">
        <v>38</v>
      </c>
      <c r="P796" s="11">
        <v>49000</v>
      </c>
      <c r="Q796" s="3">
        <v>0</v>
      </c>
      <c r="R796" s="3">
        <v>0</v>
      </c>
      <c r="W796" s="11">
        <v>0</v>
      </c>
      <c r="X796">
        <f>0</f>
        <v>0</v>
      </c>
      <c r="Y796" t="s">
        <v>42</v>
      </c>
    </row>
    <row r="797" spans="1:25" hidden="1" x14ac:dyDescent="0.45">
      <c r="A797" t="s">
        <v>84</v>
      </c>
      <c r="B797" s="7" t="s">
        <v>35</v>
      </c>
      <c r="C797" t="s">
        <v>880</v>
      </c>
      <c r="D797" t="s">
        <v>47</v>
      </c>
      <c r="E797" t="s">
        <v>1950</v>
      </c>
      <c r="F797" s="9">
        <v>39322</v>
      </c>
      <c r="G797" s="11">
        <v>160000</v>
      </c>
      <c r="H797">
        <v>0</v>
      </c>
      <c r="I797">
        <v>0</v>
      </c>
      <c r="J797" s="3">
        <v>0</v>
      </c>
      <c r="K797">
        <v>5</v>
      </c>
      <c r="L797" s="2" t="s">
        <v>37</v>
      </c>
      <c r="N797" s="2" t="s">
        <v>38</v>
      </c>
      <c r="P797" s="11">
        <v>159000</v>
      </c>
      <c r="Q797" s="3">
        <v>0</v>
      </c>
      <c r="R797" s="3">
        <v>0</v>
      </c>
      <c r="W797" s="11">
        <v>0</v>
      </c>
      <c r="X797">
        <f>0</f>
        <v>0</v>
      </c>
      <c r="Y797" t="s">
        <v>42</v>
      </c>
    </row>
    <row r="798" spans="1:25" hidden="1" x14ac:dyDescent="0.45">
      <c r="A798" t="s">
        <v>84</v>
      </c>
      <c r="B798" s="7" t="s">
        <v>35</v>
      </c>
      <c r="C798" t="s">
        <v>881</v>
      </c>
      <c r="D798" t="s">
        <v>47</v>
      </c>
      <c r="E798" t="s">
        <v>1951</v>
      </c>
      <c r="F798" s="9">
        <v>39322</v>
      </c>
      <c r="G798" s="11">
        <v>75000</v>
      </c>
      <c r="H798">
        <v>0</v>
      </c>
      <c r="I798">
        <v>0</v>
      </c>
      <c r="J798" s="3">
        <v>0</v>
      </c>
      <c r="K798">
        <v>5</v>
      </c>
      <c r="L798" s="2" t="s">
        <v>37</v>
      </c>
      <c r="N798" s="2" t="s">
        <v>38</v>
      </c>
      <c r="P798" s="11">
        <v>74000</v>
      </c>
      <c r="Q798" s="3">
        <v>0</v>
      </c>
      <c r="R798" s="3">
        <v>0</v>
      </c>
      <c r="W798" s="11">
        <v>0</v>
      </c>
      <c r="X798">
        <f>0</f>
        <v>0</v>
      </c>
      <c r="Y798" t="s">
        <v>42</v>
      </c>
    </row>
    <row r="799" spans="1:25" hidden="1" x14ac:dyDescent="0.45">
      <c r="A799" t="s">
        <v>84</v>
      </c>
      <c r="B799" s="7" t="s">
        <v>35</v>
      </c>
      <c r="C799" t="s">
        <v>882</v>
      </c>
      <c r="D799" t="s">
        <v>47</v>
      </c>
      <c r="E799" t="s">
        <v>1952</v>
      </c>
      <c r="F799" s="9">
        <v>39322</v>
      </c>
      <c r="G799" s="11">
        <v>850000</v>
      </c>
      <c r="H799">
        <v>0</v>
      </c>
      <c r="I799">
        <v>0</v>
      </c>
      <c r="J799" s="3">
        <v>0</v>
      </c>
      <c r="K799">
        <v>5</v>
      </c>
      <c r="L799" s="2" t="s">
        <v>37</v>
      </c>
      <c r="N799" s="2" t="s">
        <v>38</v>
      </c>
      <c r="P799" s="11">
        <v>849000</v>
      </c>
      <c r="Q799" s="3">
        <v>0</v>
      </c>
      <c r="R799" s="3">
        <v>0</v>
      </c>
      <c r="W799" s="11">
        <v>0</v>
      </c>
      <c r="X799">
        <f>0</f>
        <v>0</v>
      </c>
      <c r="Y799" t="s">
        <v>42</v>
      </c>
    </row>
    <row r="800" spans="1:25" hidden="1" x14ac:dyDescent="0.45">
      <c r="A800" t="s">
        <v>83</v>
      </c>
      <c r="B800" s="7" t="s">
        <v>35</v>
      </c>
      <c r="C800" t="s">
        <v>883</v>
      </c>
      <c r="D800" t="s">
        <v>47</v>
      </c>
      <c r="E800" t="s">
        <v>1953</v>
      </c>
      <c r="F800" s="9">
        <v>39323</v>
      </c>
      <c r="G800" s="11">
        <v>1227273</v>
      </c>
      <c r="H800">
        <v>0</v>
      </c>
      <c r="I800">
        <v>0</v>
      </c>
      <c r="J800" s="3">
        <v>0</v>
      </c>
      <c r="K800">
        <v>4</v>
      </c>
      <c r="L800" s="2" t="s">
        <v>37</v>
      </c>
      <c r="N800" s="2" t="s">
        <v>38</v>
      </c>
      <c r="P800" s="11">
        <v>1226273</v>
      </c>
      <c r="Q800" s="3">
        <v>0</v>
      </c>
      <c r="R800" s="3">
        <v>0</v>
      </c>
      <c r="W800" s="11">
        <v>0</v>
      </c>
      <c r="X800">
        <f>0</f>
        <v>0</v>
      </c>
      <c r="Y800" t="s">
        <v>39</v>
      </c>
    </row>
    <row r="801" spans="1:25" hidden="1" x14ac:dyDescent="0.45">
      <c r="A801" t="s">
        <v>83</v>
      </c>
      <c r="B801" s="7" t="s">
        <v>35</v>
      </c>
      <c r="C801" t="s">
        <v>884</v>
      </c>
      <c r="D801" t="s">
        <v>47</v>
      </c>
      <c r="E801" t="s">
        <v>1953</v>
      </c>
      <c r="F801" s="9">
        <v>39325</v>
      </c>
      <c r="G801" s="11">
        <v>1227273</v>
      </c>
      <c r="H801">
        <v>0</v>
      </c>
      <c r="I801">
        <v>0</v>
      </c>
      <c r="J801" s="3">
        <v>0</v>
      </c>
      <c r="K801">
        <v>4</v>
      </c>
      <c r="L801" s="2" t="s">
        <v>37</v>
      </c>
      <c r="N801" s="2" t="s">
        <v>38</v>
      </c>
      <c r="P801" s="11">
        <v>1226273</v>
      </c>
      <c r="Q801" s="3">
        <v>0</v>
      </c>
      <c r="R801" s="3">
        <v>0</v>
      </c>
      <c r="W801" s="11">
        <v>0</v>
      </c>
      <c r="X801">
        <f>0</f>
        <v>0</v>
      </c>
      <c r="Y801" t="s">
        <v>39</v>
      </c>
    </row>
    <row r="802" spans="1:25" hidden="1" x14ac:dyDescent="0.45">
      <c r="A802" t="s">
        <v>84</v>
      </c>
      <c r="B802" s="7" t="s">
        <v>35</v>
      </c>
      <c r="C802" t="s">
        <v>885</v>
      </c>
      <c r="D802" t="s">
        <v>47</v>
      </c>
      <c r="E802" t="s">
        <v>1954</v>
      </c>
      <c r="F802" s="9">
        <v>39324</v>
      </c>
      <c r="G802" s="11">
        <v>190909</v>
      </c>
      <c r="H802">
        <v>0</v>
      </c>
      <c r="I802">
        <v>0</v>
      </c>
      <c r="J802" s="3">
        <v>0</v>
      </c>
      <c r="K802">
        <v>5</v>
      </c>
      <c r="L802" s="2" t="s">
        <v>37</v>
      </c>
      <c r="N802" s="2" t="s">
        <v>38</v>
      </c>
      <c r="P802" s="11">
        <v>189909</v>
      </c>
      <c r="Q802" s="3">
        <v>0</v>
      </c>
      <c r="R802" s="3">
        <v>0</v>
      </c>
      <c r="W802" s="11">
        <v>0</v>
      </c>
      <c r="X802">
        <f>0</f>
        <v>0</v>
      </c>
      <c r="Y802" t="s">
        <v>42</v>
      </c>
    </row>
    <row r="803" spans="1:25" hidden="1" x14ac:dyDescent="0.45">
      <c r="A803" t="s">
        <v>84</v>
      </c>
      <c r="B803" s="7" t="s">
        <v>35</v>
      </c>
      <c r="C803" t="s">
        <v>886</v>
      </c>
      <c r="D803" t="s">
        <v>47</v>
      </c>
      <c r="E803" t="s">
        <v>1955</v>
      </c>
      <c r="F803" s="9">
        <v>39325</v>
      </c>
      <c r="G803" s="11">
        <v>1272727</v>
      </c>
      <c r="H803">
        <v>0</v>
      </c>
      <c r="I803">
        <v>0</v>
      </c>
      <c r="J803" s="3">
        <v>0</v>
      </c>
      <c r="K803">
        <v>4</v>
      </c>
      <c r="L803" s="2" t="s">
        <v>37</v>
      </c>
      <c r="N803" s="2" t="s">
        <v>38</v>
      </c>
      <c r="P803" s="11">
        <v>1271727</v>
      </c>
      <c r="Q803" s="3">
        <v>0</v>
      </c>
      <c r="R803" s="3">
        <v>0</v>
      </c>
      <c r="W803" s="11">
        <v>0</v>
      </c>
      <c r="X803">
        <f>0</f>
        <v>0</v>
      </c>
      <c r="Y803" t="s">
        <v>42</v>
      </c>
    </row>
    <row r="804" spans="1:25" hidden="1" x14ac:dyDescent="0.45">
      <c r="A804" t="s">
        <v>84</v>
      </c>
      <c r="B804" s="7" t="s">
        <v>35</v>
      </c>
      <c r="C804" t="s">
        <v>887</v>
      </c>
      <c r="D804" t="s">
        <v>47</v>
      </c>
      <c r="E804" t="s">
        <v>1956</v>
      </c>
      <c r="F804" s="9">
        <v>39325</v>
      </c>
      <c r="G804" s="11">
        <v>325000</v>
      </c>
      <c r="H804">
        <v>0</v>
      </c>
      <c r="I804">
        <v>0</v>
      </c>
      <c r="J804" s="3">
        <v>0</v>
      </c>
      <c r="K804">
        <v>5</v>
      </c>
      <c r="L804" s="2" t="s">
        <v>37</v>
      </c>
      <c r="N804" s="2" t="s">
        <v>38</v>
      </c>
      <c r="P804" s="11">
        <v>324000</v>
      </c>
      <c r="Q804" s="3">
        <v>0</v>
      </c>
      <c r="R804" s="3">
        <v>0</v>
      </c>
      <c r="W804" s="11">
        <v>0</v>
      </c>
      <c r="X804">
        <f>0</f>
        <v>0</v>
      </c>
      <c r="Y804" t="s">
        <v>42</v>
      </c>
    </row>
    <row r="805" spans="1:25" hidden="1" x14ac:dyDescent="0.45">
      <c r="A805" t="s">
        <v>84</v>
      </c>
      <c r="B805" s="7" t="s">
        <v>35</v>
      </c>
      <c r="C805" t="s">
        <v>888</v>
      </c>
      <c r="D805" t="s">
        <v>47</v>
      </c>
      <c r="E805" t="s">
        <v>1957</v>
      </c>
      <c r="F805" s="9">
        <v>39325</v>
      </c>
      <c r="G805" s="11">
        <v>180000</v>
      </c>
      <c r="H805">
        <v>0</v>
      </c>
      <c r="I805">
        <v>0</v>
      </c>
      <c r="J805" s="3">
        <v>0</v>
      </c>
      <c r="K805">
        <v>5</v>
      </c>
      <c r="L805" s="2" t="s">
        <v>37</v>
      </c>
      <c r="N805" s="2" t="s">
        <v>38</v>
      </c>
      <c r="P805" s="11">
        <v>179000</v>
      </c>
      <c r="Q805" s="3">
        <v>0</v>
      </c>
      <c r="R805" s="3">
        <v>0</v>
      </c>
      <c r="W805" s="11">
        <v>0</v>
      </c>
      <c r="X805">
        <f>0</f>
        <v>0</v>
      </c>
      <c r="Y805" t="s">
        <v>42</v>
      </c>
    </row>
    <row r="806" spans="1:25" hidden="1" x14ac:dyDescent="0.45">
      <c r="A806" t="s">
        <v>84</v>
      </c>
      <c r="B806" s="7" t="s">
        <v>35</v>
      </c>
      <c r="C806" t="s">
        <v>889</v>
      </c>
      <c r="D806" t="s">
        <v>47</v>
      </c>
      <c r="E806" t="s">
        <v>1958</v>
      </c>
      <c r="F806" s="9">
        <v>39325</v>
      </c>
      <c r="G806" s="11">
        <v>220000</v>
      </c>
      <c r="H806">
        <v>0</v>
      </c>
      <c r="I806">
        <v>0</v>
      </c>
      <c r="J806" s="3">
        <v>0</v>
      </c>
      <c r="K806">
        <v>5</v>
      </c>
      <c r="L806" s="2" t="s">
        <v>37</v>
      </c>
      <c r="N806" s="2" t="s">
        <v>38</v>
      </c>
      <c r="P806" s="11">
        <v>219000</v>
      </c>
      <c r="Q806" s="3">
        <v>0</v>
      </c>
      <c r="R806" s="3">
        <v>0</v>
      </c>
      <c r="W806" s="11">
        <v>0</v>
      </c>
      <c r="X806">
        <f>0</f>
        <v>0</v>
      </c>
      <c r="Y806" t="s">
        <v>42</v>
      </c>
    </row>
    <row r="807" spans="1:25" hidden="1" x14ac:dyDescent="0.45">
      <c r="A807" t="s">
        <v>84</v>
      </c>
      <c r="B807" s="7" t="s">
        <v>35</v>
      </c>
      <c r="C807" t="s">
        <v>890</v>
      </c>
      <c r="D807" t="s">
        <v>47</v>
      </c>
      <c r="E807" t="s">
        <v>1959</v>
      </c>
      <c r="F807" s="9">
        <v>39325</v>
      </c>
      <c r="G807" s="11">
        <v>245000</v>
      </c>
      <c r="H807">
        <v>0</v>
      </c>
      <c r="I807">
        <v>0</v>
      </c>
      <c r="J807" s="3">
        <v>0</v>
      </c>
      <c r="K807">
        <v>5</v>
      </c>
      <c r="L807" s="2" t="s">
        <v>37</v>
      </c>
      <c r="N807" s="2" t="s">
        <v>38</v>
      </c>
      <c r="P807" s="11">
        <v>244000</v>
      </c>
      <c r="Q807" s="3">
        <v>0</v>
      </c>
      <c r="R807" s="3">
        <v>0</v>
      </c>
      <c r="W807" s="11">
        <v>0</v>
      </c>
      <c r="X807">
        <f>0</f>
        <v>0</v>
      </c>
      <c r="Y807" t="s">
        <v>42</v>
      </c>
    </row>
    <row r="808" spans="1:25" hidden="1" x14ac:dyDescent="0.45">
      <c r="A808" t="s">
        <v>84</v>
      </c>
      <c r="B808" s="7" t="s">
        <v>35</v>
      </c>
      <c r="C808" t="s">
        <v>891</v>
      </c>
      <c r="D808" t="s">
        <v>47</v>
      </c>
      <c r="E808" t="s">
        <v>1960</v>
      </c>
      <c r="F808" s="9">
        <v>39325</v>
      </c>
      <c r="G808" s="11">
        <v>210000</v>
      </c>
      <c r="H808">
        <v>0</v>
      </c>
      <c r="I808">
        <v>0</v>
      </c>
      <c r="J808" s="3">
        <v>0</v>
      </c>
      <c r="K808">
        <v>5</v>
      </c>
      <c r="L808" s="2" t="s">
        <v>37</v>
      </c>
      <c r="N808" s="2" t="s">
        <v>38</v>
      </c>
      <c r="P808" s="11">
        <v>209000</v>
      </c>
      <c r="Q808" s="3">
        <v>0</v>
      </c>
      <c r="R808" s="3">
        <v>0</v>
      </c>
      <c r="W808" s="11">
        <v>0</v>
      </c>
      <c r="X808">
        <f>0</f>
        <v>0</v>
      </c>
      <c r="Y808" t="s">
        <v>42</v>
      </c>
    </row>
    <row r="809" spans="1:25" hidden="1" x14ac:dyDescent="0.45">
      <c r="A809" t="s">
        <v>84</v>
      </c>
      <c r="B809" s="7" t="s">
        <v>35</v>
      </c>
      <c r="C809" t="s">
        <v>892</v>
      </c>
      <c r="D809" t="s">
        <v>47</v>
      </c>
      <c r="E809" t="s">
        <v>1961</v>
      </c>
      <c r="F809" s="9">
        <v>39328</v>
      </c>
      <c r="G809" s="11">
        <v>1850000</v>
      </c>
      <c r="H809">
        <v>0</v>
      </c>
      <c r="I809">
        <v>0</v>
      </c>
      <c r="J809" s="3">
        <v>0</v>
      </c>
      <c r="K809">
        <v>5</v>
      </c>
      <c r="L809" s="2" t="s">
        <v>37</v>
      </c>
      <c r="N809" s="2" t="s">
        <v>38</v>
      </c>
      <c r="P809" s="11">
        <v>1849000</v>
      </c>
      <c r="Q809" s="3">
        <v>0</v>
      </c>
      <c r="R809" s="3">
        <v>0</v>
      </c>
      <c r="W809" s="11">
        <v>0</v>
      </c>
      <c r="X809">
        <f>0</f>
        <v>0</v>
      </c>
      <c r="Y809" t="s">
        <v>39</v>
      </c>
    </row>
    <row r="810" spans="1:25" hidden="1" x14ac:dyDescent="0.45">
      <c r="A810" t="s">
        <v>84</v>
      </c>
      <c r="B810" s="7" t="s">
        <v>35</v>
      </c>
      <c r="C810" t="s">
        <v>893</v>
      </c>
      <c r="D810" t="s">
        <v>47</v>
      </c>
      <c r="E810" t="s">
        <v>1962</v>
      </c>
      <c r="F810" s="9">
        <v>39328</v>
      </c>
      <c r="G810" s="11">
        <v>2500000</v>
      </c>
      <c r="H810">
        <v>0</v>
      </c>
      <c r="I810">
        <v>0</v>
      </c>
      <c r="J810" s="3">
        <v>0</v>
      </c>
      <c r="K810">
        <v>5</v>
      </c>
      <c r="L810" s="2" t="s">
        <v>37</v>
      </c>
      <c r="N810" s="2" t="s">
        <v>38</v>
      </c>
      <c r="P810" s="11">
        <v>2499000</v>
      </c>
      <c r="Q810" s="3">
        <v>0</v>
      </c>
      <c r="R810" s="3">
        <v>0</v>
      </c>
      <c r="W810" s="11">
        <v>0</v>
      </c>
      <c r="X810">
        <f>0</f>
        <v>0</v>
      </c>
      <c r="Y810" t="s">
        <v>39</v>
      </c>
    </row>
    <row r="811" spans="1:25" hidden="1" x14ac:dyDescent="0.45">
      <c r="A811" t="s">
        <v>84</v>
      </c>
      <c r="B811" s="7" t="s">
        <v>35</v>
      </c>
      <c r="C811" t="s">
        <v>894</v>
      </c>
      <c r="D811" t="s">
        <v>47</v>
      </c>
      <c r="E811" t="s">
        <v>1963</v>
      </c>
      <c r="F811" s="9">
        <v>39330</v>
      </c>
      <c r="G811" s="11">
        <v>820000</v>
      </c>
      <c r="H811">
        <v>0</v>
      </c>
      <c r="I811">
        <v>0</v>
      </c>
      <c r="J811" s="3">
        <v>0</v>
      </c>
      <c r="K811">
        <v>5</v>
      </c>
      <c r="L811" s="2" t="s">
        <v>37</v>
      </c>
      <c r="N811" s="2" t="s">
        <v>38</v>
      </c>
      <c r="P811" s="11">
        <v>819000</v>
      </c>
      <c r="Q811" s="3">
        <v>0</v>
      </c>
      <c r="R811" s="3">
        <v>0</v>
      </c>
      <c r="W811" s="11">
        <v>0</v>
      </c>
      <c r="X811">
        <f>0</f>
        <v>0</v>
      </c>
      <c r="Y811" t="s">
        <v>39</v>
      </c>
    </row>
    <row r="812" spans="1:25" hidden="1" x14ac:dyDescent="0.45">
      <c r="A812" t="s">
        <v>84</v>
      </c>
      <c r="B812" s="7" t="s">
        <v>35</v>
      </c>
      <c r="C812" t="s">
        <v>895</v>
      </c>
      <c r="D812" t="s">
        <v>47</v>
      </c>
      <c r="E812" t="s">
        <v>1964</v>
      </c>
      <c r="F812" s="9">
        <v>39330</v>
      </c>
      <c r="G812" s="11">
        <v>960000</v>
      </c>
      <c r="H812">
        <v>0</v>
      </c>
      <c r="I812">
        <v>0</v>
      </c>
      <c r="J812" s="3">
        <v>0</v>
      </c>
      <c r="K812">
        <v>5</v>
      </c>
      <c r="L812" s="2" t="s">
        <v>37</v>
      </c>
      <c r="N812" s="2" t="s">
        <v>38</v>
      </c>
      <c r="P812" s="11">
        <v>959000</v>
      </c>
      <c r="Q812" s="3">
        <v>0</v>
      </c>
      <c r="R812" s="3">
        <v>0</v>
      </c>
      <c r="W812" s="11">
        <v>0</v>
      </c>
      <c r="X812">
        <f>0</f>
        <v>0</v>
      </c>
      <c r="Y812" t="s">
        <v>39</v>
      </c>
    </row>
    <row r="813" spans="1:25" hidden="1" x14ac:dyDescent="0.45">
      <c r="A813" t="s">
        <v>84</v>
      </c>
      <c r="B813" s="7" t="s">
        <v>35</v>
      </c>
      <c r="C813" t="s">
        <v>896</v>
      </c>
      <c r="D813" t="s">
        <v>47</v>
      </c>
      <c r="E813" t="s">
        <v>1965</v>
      </c>
      <c r="F813" s="9">
        <v>39330</v>
      </c>
      <c r="G813" s="11">
        <v>1472000</v>
      </c>
      <c r="H813">
        <v>0</v>
      </c>
      <c r="I813">
        <v>0</v>
      </c>
      <c r="J813" s="3">
        <v>0</v>
      </c>
      <c r="K813">
        <v>5</v>
      </c>
      <c r="L813" s="2" t="s">
        <v>37</v>
      </c>
      <c r="N813" s="2" t="s">
        <v>38</v>
      </c>
      <c r="P813" s="11">
        <v>1471000</v>
      </c>
      <c r="Q813" s="3">
        <v>0</v>
      </c>
      <c r="R813" s="3">
        <v>0</v>
      </c>
      <c r="W813" s="11">
        <v>0</v>
      </c>
      <c r="X813">
        <f>0</f>
        <v>0</v>
      </c>
      <c r="Y813" t="s">
        <v>39</v>
      </c>
    </row>
    <row r="814" spans="1:25" hidden="1" x14ac:dyDescent="0.45">
      <c r="A814" t="s">
        <v>84</v>
      </c>
      <c r="B814" s="7" t="s">
        <v>35</v>
      </c>
      <c r="C814" t="s">
        <v>897</v>
      </c>
      <c r="D814" t="s">
        <v>47</v>
      </c>
      <c r="E814" t="s">
        <v>1966</v>
      </c>
      <c r="F814" s="9">
        <v>39330</v>
      </c>
      <c r="G814" s="11">
        <v>380000</v>
      </c>
      <c r="H814">
        <v>0</v>
      </c>
      <c r="I814">
        <v>0</v>
      </c>
      <c r="J814" s="3">
        <v>0</v>
      </c>
      <c r="K814">
        <v>5</v>
      </c>
      <c r="L814" s="2" t="s">
        <v>37</v>
      </c>
      <c r="N814" s="2" t="s">
        <v>38</v>
      </c>
      <c r="P814" s="11">
        <v>379000</v>
      </c>
      <c r="Q814" s="3">
        <v>0</v>
      </c>
      <c r="R814" s="3">
        <v>0</v>
      </c>
      <c r="W814" s="11">
        <v>0</v>
      </c>
      <c r="X814">
        <f>0</f>
        <v>0</v>
      </c>
      <c r="Y814" t="s">
        <v>42</v>
      </c>
    </row>
    <row r="815" spans="1:25" hidden="1" x14ac:dyDescent="0.45">
      <c r="A815" t="s">
        <v>84</v>
      </c>
      <c r="B815" s="7" t="s">
        <v>35</v>
      </c>
      <c r="C815" t="s">
        <v>898</v>
      </c>
      <c r="D815" t="s">
        <v>47</v>
      </c>
      <c r="E815" t="s">
        <v>1967</v>
      </c>
      <c r="F815" s="9">
        <v>39330</v>
      </c>
      <c r="G815" s="11">
        <v>200000</v>
      </c>
      <c r="H815">
        <v>0</v>
      </c>
      <c r="I815">
        <v>0</v>
      </c>
      <c r="J815" s="3">
        <v>0</v>
      </c>
      <c r="K815">
        <v>5</v>
      </c>
      <c r="L815" s="2" t="s">
        <v>37</v>
      </c>
      <c r="N815" s="2" t="s">
        <v>38</v>
      </c>
      <c r="P815" s="11">
        <v>199000</v>
      </c>
      <c r="Q815" s="3">
        <v>0</v>
      </c>
      <c r="R815" s="3">
        <v>0</v>
      </c>
      <c r="W815" s="11">
        <v>0</v>
      </c>
      <c r="X815">
        <f>0</f>
        <v>0</v>
      </c>
      <c r="Y815" t="s">
        <v>42</v>
      </c>
    </row>
    <row r="816" spans="1:25" hidden="1" x14ac:dyDescent="0.45">
      <c r="A816" t="s">
        <v>84</v>
      </c>
      <c r="B816" s="7" t="s">
        <v>35</v>
      </c>
      <c r="C816" t="s">
        <v>899</v>
      </c>
      <c r="D816" t="s">
        <v>47</v>
      </c>
      <c r="E816" t="s">
        <v>1968</v>
      </c>
      <c r="F816" s="9">
        <v>39330</v>
      </c>
      <c r="G816" s="11">
        <v>60000</v>
      </c>
      <c r="H816">
        <v>0</v>
      </c>
      <c r="I816">
        <v>0</v>
      </c>
      <c r="J816" s="3">
        <v>0</v>
      </c>
      <c r="K816">
        <v>5</v>
      </c>
      <c r="L816" s="2" t="s">
        <v>37</v>
      </c>
      <c r="N816" s="2" t="s">
        <v>38</v>
      </c>
      <c r="P816" s="11">
        <v>59000</v>
      </c>
      <c r="Q816" s="3">
        <v>0</v>
      </c>
      <c r="R816" s="3">
        <v>0</v>
      </c>
      <c r="W816" s="11">
        <v>0</v>
      </c>
      <c r="X816">
        <f>0</f>
        <v>0</v>
      </c>
      <c r="Y816" t="s">
        <v>42</v>
      </c>
    </row>
    <row r="817" spans="1:25" hidden="1" x14ac:dyDescent="0.45">
      <c r="A817" t="s">
        <v>84</v>
      </c>
      <c r="B817" s="7" t="s">
        <v>35</v>
      </c>
      <c r="C817" t="s">
        <v>900</v>
      </c>
      <c r="D817" t="s">
        <v>47</v>
      </c>
      <c r="E817" t="s">
        <v>1969</v>
      </c>
      <c r="F817" s="9">
        <v>39330</v>
      </c>
      <c r="G817" s="11">
        <v>100000</v>
      </c>
      <c r="H817">
        <v>0</v>
      </c>
      <c r="I817">
        <v>0</v>
      </c>
      <c r="J817" s="3">
        <v>0</v>
      </c>
      <c r="K817">
        <v>5</v>
      </c>
      <c r="L817" s="2" t="s">
        <v>37</v>
      </c>
      <c r="N817" s="2" t="s">
        <v>38</v>
      </c>
      <c r="P817" s="11">
        <v>99000</v>
      </c>
      <c r="Q817" s="3">
        <v>0</v>
      </c>
      <c r="R817" s="3">
        <v>0</v>
      </c>
      <c r="W817" s="11">
        <v>0</v>
      </c>
      <c r="X817">
        <f>0</f>
        <v>0</v>
      </c>
      <c r="Y817" t="s">
        <v>42</v>
      </c>
    </row>
    <row r="818" spans="1:25" hidden="1" x14ac:dyDescent="0.45">
      <c r="A818" t="s">
        <v>84</v>
      </c>
      <c r="B818" s="7" t="s">
        <v>35</v>
      </c>
      <c r="C818" t="s">
        <v>901</v>
      </c>
      <c r="D818" t="s">
        <v>47</v>
      </c>
      <c r="E818" t="s">
        <v>1970</v>
      </c>
      <c r="F818" s="9">
        <v>39330</v>
      </c>
      <c r="G818" s="11">
        <v>95000</v>
      </c>
      <c r="H818">
        <v>0</v>
      </c>
      <c r="I818">
        <v>0</v>
      </c>
      <c r="J818" s="3">
        <v>0</v>
      </c>
      <c r="K818">
        <v>5</v>
      </c>
      <c r="L818" s="2" t="s">
        <v>37</v>
      </c>
      <c r="N818" s="2" t="s">
        <v>38</v>
      </c>
      <c r="P818" s="11">
        <v>94000</v>
      </c>
      <c r="Q818" s="3">
        <v>0</v>
      </c>
      <c r="R818" s="3">
        <v>0</v>
      </c>
      <c r="W818" s="11">
        <v>0</v>
      </c>
      <c r="X818">
        <f>0</f>
        <v>0</v>
      </c>
      <c r="Y818" t="s">
        <v>42</v>
      </c>
    </row>
    <row r="819" spans="1:25" hidden="1" x14ac:dyDescent="0.45">
      <c r="A819" t="s">
        <v>84</v>
      </c>
      <c r="B819" s="7" t="s">
        <v>35</v>
      </c>
      <c r="C819" t="s">
        <v>902</v>
      </c>
      <c r="D819" t="s">
        <v>47</v>
      </c>
      <c r="E819" t="s">
        <v>1971</v>
      </c>
      <c r="F819" s="9">
        <v>39330</v>
      </c>
      <c r="G819" s="11">
        <v>600000</v>
      </c>
      <c r="H819">
        <v>0</v>
      </c>
      <c r="I819">
        <v>0</v>
      </c>
      <c r="J819" s="3">
        <v>0</v>
      </c>
      <c r="K819">
        <v>5</v>
      </c>
      <c r="L819" s="2" t="s">
        <v>37</v>
      </c>
      <c r="N819" s="2" t="s">
        <v>38</v>
      </c>
      <c r="P819" s="11">
        <v>599000</v>
      </c>
      <c r="Q819" s="3">
        <v>0</v>
      </c>
      <c r="R819" s="3">
        <v>0</v>
      </c>
      <c r="W819" s="11">
        <v>0</v>
      </c>
      <c r="X819">
        <f>0</f>
        <v>0</v>
      </c>
      <c r="Y819" t="s">
        <v>42</v>
      </c>
    </row>
    <row r="820" spans="1:25" hidden="1" x14ac:dyDescent="0.45">
      <c r="A820" t="s">
        <v>84</v>
      </c>
      <c r="B820" s="7" t="s">
        <v>35</v>
      </c>
      <c r="C820" t="s">
        <v>903</v>
      </c>
      <c r="D820" t="s">
        <v>47</v>
      </c>
      <c r="E820" t="s">
        <v>1972</v>
      </c>
      <c r="F820" s="9">
        <v>39331</v>
      </c>
      <c r="G820" s="11">
        <v>70000</v>
      </c>
      <c r="H820">
        <v>0</v>
      </c>
      <c r="I820">
        <v>0</v>
      </c>
      <c r="J820" s="3">
        <v>0</v>
      </c>
      <c r="K820">
        <v>5</v>
      </c>
      <c r="L820" s="2" t="s">
        <v>37</v>
      </c>
      <c r="N820" s="2" t="s">
        <v>38</v>
      </c>
      <c r="P820" s="11">
        <v>69000</v>
      </c>
      <c r="Q820" s="3">
        <v>0</v>
      </c>
      <c r="R820" s="3">
        <v>0</v>
      </c>
      <c r="W820" s="11">
        <v>0</v>
      </c>
      <c r="X820">
        <f>0</f>
        <v>0</v>
      </c>
      <c r="Y820" t="s">
        <v>42</v>
      </c>
    </row>
    <row r="821" spans="1:25" hidden="1" x14ac:dyDescent="0.45">
      <c r="A821" t="s">
        <v>84</v>
      </c>
      <c r="B821" s="7" t="s">
        <v>35</v>
      </c>
      <c r="C821" t="s">
        <v>904</v>
      </c>
      <c r="D821" t="s">
        <v>47</v>
      </c>
      <c r="E821" t="s">
        <v>1973</v>
      </c>
      <c r="F821" s="9">
        <v>39346</v>
      </c>
      <c r="G821" s="11">
        <v>1190000</v>
      </c>
      <c r="H821">
        <v>0</v>
      </c>
      <c r="I821">
        <v>0</v>
      </c>
      <c r="J821" s="3">
        <v>0</v>
      </c>
      <c r="K821">
        <v>5</v>
      </c>
      <c r="L821" s="2" t="s">
        <v>37</v>
      </c>
      <c r="N821" s="2" t="s">
        <v>38</v>
      </c>
      <c r="P821" s="11">
        <v>1189000</v>
      </c>
      <c r="Q821" s="3">
        <v>0</v>
      </c>
      <c r="R821" s="3">
        <v>0</v>
      </c>
      <c r="W821" s="11">
        <v>0</v>
      </c>
      <c r="X821">
        <f>0</f>
        <v>0</v>
      </c>
      <c r="Y821" t="s">
        <v>42</v>
      </c>
    </row>
    <row r="822" spans="1:25" hidden="1" x14ac:dyDescent="0.45">
      <c r="A822" t="s">
        <v>84</v>
      </c>
      <c r="B822" s="7" t="s">
        <v>35</v>
      </c>
      <c r="C822" t="s">
        <v>905</v>
      </c>
      <c r="D822" t="s">
        <v>47</v>
      </c>
      <c r="E822" t="s">
        <v>1974</v>
      </c>
      <c r="F822" s="9">
        <v>39353</v>
      </c>
      <c r="G822" s="11">
        <v>3854000</v>
      </c>
      <c r="H822">
        <v>0</v>
      </c>
      <c r="I822">
        <v>0</v>
      </c>
      <c r="J822" s="3">
        <v>0</v>
      </c>
      <c r="K822">
        <v>5</v>
      </c>
      <c r="L822" s="2" t="s">
        <v>37</v>
      </c>
      <c r="N822" s="2" t="s">
        <v>38</v>
      </c>
      <c r="P822" s="11">
        <v>3853000</v>
      </c>
      <c r="Q822" s="3">
        <v>0</v>
      </c>
      <c r="R822" s="3">
        <v>0</v>
      </c>
      <c r="W822" s="11">
        <v>0</v>
      </c>
      <c r="X822">
        <f>0</f>
        <v>0</v>
      </c>
      <c r="Y822" t="s">
        <v>39</v>
      </c>
    </row>
    <row r="823" spans="1:25" hidden="1" x14ac:dyDescent="0.45">
      <c r="A823" t="s">
        <v>83</v>
      </c>
      <c r="B823" s="7" t="s">
        <v>35</v>
      </c>
      <c r="C823" t="s">
        <v>906</v>
      </c>
      <c r="D823" t="s">
        <v>47</v>
      </c>
      <c r="E823" t="s">
        <v>1975</v>
      </c>
      <c r="F823" s="9">
        <v>39354</v>
      </c>
      <c r="G823" s="11">
        <v>2460000</v>
      </c>
      <c r="H823">
        <v>0</v>
      </c>
      <c r="I823">
        <v>0</v>
      </c>
      <c r="J823" s="3">
        <v>0</v>
      </c>
      <c r="K823">
        <v>4</v>
      </c>
      <c r="L823" s="2" t="s">
        <v>37</v>
      </c>
      <c r="N823" s="2" t="s">
        <v>38</v>
      </c>
      <c r="P823" s="11">
        <v>2459000</v>
      </c>
      <c r="Q823" s="3">
        <v>0</v>
      </c>
      <c r="R823" s="3">
        <v>0</v>
      </c>
      <c r="W823" s="10">
        <v>0</v>
      </c>
      <c r="X823">
        <f>0</f>
        <v>0</v>
      </c>
      <c r="Y823" t="s">
        <v>39</v>
      </c>
    </row>
    <row r="824" spans="1:25" hidden="1" x14ac:dyDescent="0.45">
      <c r="A824" t="s">
        <v>84</v>
      </c>
      <c r="B824" s="7" t="s">
        <v>35</v>
      </c>
      <c r="C824" t="s">
        <v>907</v>
      </c>
      <c r="D824" t="s">
        <v>47</v>
      </c>
      <c r="E824" t="s">
        <v>1976</v>
      </c>
      <c r="F824" s="9">
        <v>39359</v>
      </c>
      <c r="G824" s="11">
        <v>45000</v>
      </c>
      <c r="H824">
        <v>0</v>
      </c>
      <c r="I824">
        <v>0</v>
      </c>
      <c r="J824" s="3">
        <v>0</v>
      </c>
      <c r="K824">
        <v>5</v>
      </c>
      <c r="L824" s="2" t="s">
        <v>37</v>
      </c>
      <c r="N824" s="2" t="s">
        <v>38</v>
      </c>
      <c r="P824" s="11">
        <v>44000</v>
      </c>
      <c r="Q824" s="3">
        <v>0</v>
      </c>
      <c r="R824" s="3">
        <v>0</v>
      </c>
      <c r="W824" s="10">
        <v>0</v>
      </c>
      <c r="X824">
        <f>0</f>
        <v>0</v>
      </c>
      <c r="Y824" t="s">
        <v>42</v>
      </c>
    </row>
    <row r="825" spans="1:25" hidden="1" x14ac:dyDescent="0.45">
      <c r="A825" t="s">
        <v>84</v>
      </c>
      <c r="B825" s="7" t="s">
        <v>35</v>
      </c>
      <c r="C825" t="s">
        <v>908</v>
      </c>
      <c r="D825" t="s">
        <v>47</v>
      </c>
      <c r="E825" t="s">
        <v>1977</v>
      </c>
      <c r="F825" s="9">
        <v>39359</v>
      </c>
      <c r="G825" s="11">
        <v>120000</v>
      </c>
      <c r="H825">
        <v>0</v>
      </c>
      <c r="I825">
        <v>0</v>
      </c>
      <c r="J825" s="3">
        <v>0</v>
      </c>
      <c r="K825">
        <v>5</v>
      </c>
      <c r="L825" s="2" t="s">
        <v>37</v>
      </c>
      <c r="N825" s="2" t="s">
        <v>38</v>
      </c>
      <c r="P825" s="11">
        <v>119000</v>
      </c>
      <c r="Q825" s="3">
        <v>0</v>
      </c>
      <c r="R825" s="3">
        <v>0</v>
      </c>
      <c r="W825" s="10">
        <v>0</v>
      </c>
      <c r="X825">
        <f>0</f>
        <v>0</v>
      </c>
      <c r="Y825" t="s">
        <v>42</v>
      </c>
    </row>
    <row r="826" spans="1:25" hidden="1" x14ac:dyDescent="0.45">
      <c r="A826" t="s">
        <v>84</v>
      </c>
      <c r="B826" s="7" t="s">
        <v>35</v>
      </c>
      <c r="C826" t="s">
        <v>909</v>
      </c>
      <c r="D826" t="s">
        <v>47</v>
      </c>
      <c r="E826" t="s">
        <v>1978</v>
      </c>
      <c r="F826" s="9">
        <v>39359</v>
      </c>
      <c r="G826" s="11">
        <v>270000</v>
      </c>
      <c r="H826">
        <v>0</v>
      </c>
      <c r="I826">
        <v>0</v>
      </c>
      <c r="J826" s="3">
        <v>0</v>
      </c>
      <c r="K826">
        <v>5</v>
      </c>
      <c r="L826" s="2" t="s">
        <v>37</v>
      </c>
      <c r="N826" s="2" t="s">
        <v>38</v>
      </c>
      <c r="P826" s="11">
        <v>269000</v>
      </c>
      <c r="Q826" s="3">
        <v>0</v>
      </c>
      <c r="R826" s="3">
        <v>0</v>
      </c>
      <c r="W826" s="10">
        <v>0</v>
      </c>
      <c r="X826">
        <f>0</f>
        <v>0</v>
      </c>
      <c r="Y826" t="s">
        <v>42</v>
      </c>
    </row>
    <row r="827" spans="1:25" hidden="1" x14ac:dyDescent="0.45">
      <c r="A827" t="s">
        <v>83</v>
      </c>
      <c r="B827" s="7" t="s">
        <v>35</v>
      </c>
      <c r="C827" t="s">
        <v>910</v>
      </c>
      <c r="D827" t="s">
        <v>47</v>
      </c>
      <c r="E827" t="s">
        <v>1979</v>
      </c>
      <c r="F827" s="9">
        <v>39386</v>
      </c>
      <c r="G827" s="11">
        <v>3700000</v>
      </c>
      <c r="H827">
        <v>0</v>
      </c>
      <c r="I827">
        <v>0</v>
      </c>
      <c r="J827" s="3">
        <v>0</v>
      </c>
      <c r="K827">
        <v>4</v>
      </c>
      <c r="L827" s="2" t="s">
        <v>37</v>
      </c>
      <c r="N827" s="2" t="s">
        <v>38</v>
      </c>
      <c r="P827" s="11">
        <v>3699000</v>
      </c>
      <c r="Q827" s="3">
        <v>0</v>
      </c>
      <c r="R827" s="3">
        <v>0</v>
      </c>
      <c r="W827" s="10">
        <v>0</v>
      </c>
      <c r="X827">
        <f>0</f>
        <v>0</v>
      </c>
      <c r="Y827" t="s">
        <v>39</v>
      </c>
    </row>
    <row r="828" spans="1:25" hidden="1" x14ac:dyDescent="0.45">
      <c r="A828" t="s">
        <v>84</v>
      </c>
      <c r="B828" s="7" t="s">
        <v>35</v>
      </c>
      <c r="C828" t="s">
        <v>911</v>
      </c>
      <c r="D828" t="s">
        <v>47</v>
      </c>
      <c r="E828" t="s">
        <v>1980</v>
      </c>
      <c r="F828" s="9">
        <v>39416</v>
      </c>
      <c r="G828" s="11">
        <v>5300000</v>
      </c>
      <c r="H828">
        <v>0</v>
      </c>
      <c r="I828">
        <v>0</v>
      </c>
      <c r="J828" s="3">
        <v>0</v>
      </c>
      <c r="K828">
        <v>5</v>
      </c>
      <c r="L828" s="2" t="s">
        <v>37</v>
      </c>
      <c r="N828" s="2" t="s">
        <v>38</v>
      </c>
      <c r="P828" s="11">
        <v>5299000</v>
      </c>
      <c r="Q828" s="3">
        <v>0</v>
      </c>
      <c r="R828" s="3">
        <v>0</v>
      </c>
      <c r="W828" s="10">
        <v>0</v>
      </c>
      <c r="X828">
        <f>0</f>
        <v>0</v>
      </c>
      <c r="Y828" t="s">
        <v>42</v>
      </c>
    </row>
    <row r="829" spans="1:25" hidden="1" x14ac:dyDescent="0.45">
      <c r="A829" t="s">
        <v>84</v>
      </c>
      <c r="B829" s="7" t="s">
        <v>35</v>
      </c>
      <c r="C829" t="s">
        <v>912</v>
      </c>
      <c r="D829" t="s">
        <v>47</v>
      </c>
      <c r="E829" t="s">
        <v>1981</v>
      </c>
      <c r="F829" s="9">
        <v>39429</v>
      </c>
      <c r="G829" s="11">
        <v>761000</v>
      </c>
      <c r="H829">
        <v>0</v>
      </c>
      <c r="I829">
        <v>0</v>
      </c>
      <c r="J829" s="3">
        <v>0</v>
      </c>
      <c r="K829">
        <v>5</v>
      </c>
      <c r="L829" s="2" t="s">
        <v>37</v>
      </c>
      <c r="N829" s="2" t="s">
        <v>38</v>
      </c>
      <c r="P829" s="11">
        <v>760000</v>
      </c>
      <c r="Q829" s="3">
        <v>0</v>
      </c>
      <c r="R829" s="3">
        <v>0</v>
      </c>
      <c r="W829" s="11">
        <v>0</v>
      </c>
      <c r="X829">
        <f>0</f>
        <v>0</v>
      </c>
      <c r="Y829" t="s">
        <v>42</v>
      </c>
    </row>
    <row r="830" spans="1:25" hidden="1" x14ac:dyDescent="0.45">
      <c r="A830" t="s">
        <v>84</v>
      </c>
      <c r="B830" s="7" t="s">
        <v>35</v>
      </c>
      <c r="C830" t="s">
        <v>913</v>
      </c>
      <c r="D830" t="s">
        <v>47</v>
      </c>
      <c r="E830" t="s">
        <v>1982</v>
      </c>
      <c r="F830" s="9">
        <v>39444</v>
      </c>
      <c r="G830" s="11">
        <v>15000000</v>
      </c>
      <c r="H830">
        <v>0</v>
      </c>
      <c r="I830">
        <v>0</v>
      </c>
      <c r="J830" s="3">
        <v>0</v>
      </c>
      <c r="K830">
        <v>5</v>
      </c>
      <c r="L830" s="2" t="s">
        <v>37</v>
      </c>
      <c r="N830" s="2" t="s">
        <v>38</v>
      </c>
      <c r="P830" s="11">
        <v>14999000</v>
      </c>
      <c r="Q830" s="3">
        <v>0</v>
      </c>
      <c r="R830" s="3">
        <v>0</v>
      </c>
      <c r="W830" s="11">
        <v>0</v>
      </c>
      <c r="X830">
        <f>0</f>
        <v>0</v>
      </c>
      <c r="Y830" t="s">
        <v>42</v>
      </c>
    </row>
    <row r="831" spans="1:25" hidden="1" x14ac:dyDescent="0.45">
      <c r="A831" t="s">
        <v>83</v>
      </c>
      <c r="B831" s="7" t="s">
        <v>35</v>
      </c>
      <c r="C831" t="s">
        <v>914</v>
      </c>
      <c r="D831" t="s">
        <v>47</v>
      </c>
      <c r="E831" t="s">
        <v>1983</v>
      </c>
      <c r="F831" s="9">
        <v>39447</v>
      </c>
      <c r="G831" s="11">
        <v>9000000</v>
      </c>
      <c r="H831">
        <v>0</v>
      </c>
      <c r="I831">
        <v>0</v>
      </c>
      <c r="J831" s="3">
        <v>0</v>
      </c>
      <c r="K831">
        <v>4</v>
      </c>
      <c r="L831" s="2" t="s">
        <v>37</v>
      </c>
      <c r="N831" s="2" t="s">
        <v>38</v>
      </c>
      <c r="P831" s="11">
        <v>8999000</v>
      </c>
      <c r="Q831" s="3">
        <v>0</v>
      </c>
      <c r="R831" s="3">
        <v>0</v>
      </c>
      <c r="W831" s="11">
        <v>0</v>
      </c>
      <c r="X831">
        <f>0</f>
        <v>0</v>
      </c>
      <c r="Y831" t="s">
        <v>39</v>
      </c>
    </row>
    <row r="832" spans="1:25" hidden="1" x14ac:dyDescent="0.45">
      <c r="A832" t="s">
        <v>84</v>
      </c>
      <c r="B832" s="7" t="s">
        <v>35</v>
      </c>
      <c r="C832" t="s">
        <v>915</v>
      </c>
      <c r="D832" t="s">
        <v>47</v>
      </c>
      <c r="E832" t="s">
        <v>1817</v>
      </c>
      <c r="F832" s="9">
        <v>39609</v>
      </c>
      <c r="G832" s="11">
        <v>270000</v>
      </c>
      <c r="H832">
        <v>0</v>
      </c>
      <c r="I832">
        <v>0</v>
      </c>
      <c r="J832" s="3">
        <v>0</v>
      </c>
      <c r="K832">
        <v>5</v>
      </c>
      <c r="L832" s="2" t="s">
        <v>37</v>
      </c>
      <c r="N832" s="2" t="s">
        <v>38</v>
      </c>
      <c r="P832" s="11">
        <v>269000</v>
      </c>
      <c r="Q832" s="3">
        <v>0</v>
      </c>
      <c r="R832" s="3">
        <v>0</v>
      </c>
      <c r="W832" s="11">
        <v>0</v>
      </c>
      <c r="X832">
        <f>0</f>
        <v>0</v>
      </c>
      <c r="Y832" t="s">
        <v>39</v>
      </c>
    </row>
    <row r="833" spans="1:25" hidden="1" x14ac:dyDescent="0.45">
      <c r="A833" t="s">
        <v>84</v>
      </c>
      <c r="B833" s="7" t="s">
        <v>35</v>
      </c>
      <c r="C833" t="s">
        <v>916</v>
      </c>
      <c r="D833" t="s">
        <v>47</v>
      </c>
      <c r="E833" t="s">
        <v>1984</v>
      </c>
      <c r="F833" s="9">
        <v>39616</v>
      </c>
      <c r="G833" s="11">
        <v>500000</v>
      </c>
      <c r="H833">
        <v>0</v>
      </c>
      <c r="I833">
        <v>0</v>
      </c>
      <c r="J833" s="3">
        <v>0</v>
      </c>
      <c r="K833">
        <v>5</v>
      </c>
      <c r="L833" s="2" t="s">
        <v>37</v>
      </c>
      <c r="N833" s="2" t="s">
        <v>38</v>
      </c>
      <c r="P833" s="11">
        <v>499000</v>
      </c>
      <c r="Q833" s="3">
        <v>0</v>
      </c>
      <c r="R833" s="3">
        <v>0</v>
      </c>
      <c r="W833" s="11">
        <v>0</v>
      </c>
      <c r="X833">
        <f>0</f>
        <v>0</v>
      </c>
      <c r="Y833" t="s">
        <v>39</v>
      </c>
    </row>
    <row r="834" spans="1:25" hidden="1" x14ac:dyDescent="0.45">
      <c r="A834" t="s">
        <v>84</v>
      </c>
      <c r="B834" s="7" t="s">
        <v>35</v>
      </c>
      <c r="C834" t="s">
        <v>917</v>
      </c>
      <c r="D834" t="s">
        <v>47</v>
      </c>
      <c r="E834" t="s">
        <v>51</v>
      </c>
      <c r="F834" s="9">
        <v>39629</v>
      </c>
      <c r="G834" s="11">
        <v>40740000</v>
      </c>
      <c r="H834">
        <v>0</v>
      </c>
      <c r="I834">
        <v>0</v>
      </c>
      <c r="J834" s="3">
        <v>0</v>
      </c>
      <c r="K834">
        <v>5</v>
      </c>
      <c r="L834" s="2" t="s">
        <v>37</v>
      </c>
      <c r="N834" s="2" t="s">
        <v>38</v>
      </c>
      <c r="P834" s="11">
        <v>40739000</v>
      </c>
      <c r="Q834" s="3">
        <v>0</v>
      </c>
      <c r="R834" s="3">
        <v>0</v>
      </c>
      <c r="W834" s="11">
        <v>0</v>
      </c>
      <c r="X834">
        <f>0</f>
        <v>0</v>
      </c>
      <c r="Y834" t="s">
        <v>42</v>
      </c>
    </row>
    <row r="835" spans="1:25" hidden="1" x14ac:dyDescent="0.45">
      <c r="A835" t="s">
        <v>84</v>
      </c>
      <c r="B835" s="7" t="s">
        <v>35</v>
      </c>
      <c r="C835" t="s">
        <v>918</v>
      </c>
      <c r="D835" t="s">
        <v>47</v>
      </c>
      <c r="E835" t="s">
        <v>1985</v>
      </c>
      <c r="F835" s="9">
        <v>39643</v>
      </c>
      <c r="G835" s="11">
        <v>681818</v>
      </c>
      <c r="H835">
        <v>0</v>
      </c>
      <c r="I835">
        <v>0</v>
      </c>
      <c r="J835" s="3">
        <v>0</v>
      </c>
      <c r="K835">
        <v>5</v>
      </c>
      <c r="L835" s="2" t="s">
        <v>37</v>
      </c>
      <c r="N835" s="2" t="s">
        <v>38</v>
      </c>
      <c r="P835" s="11">
        <v>680818</v>
      </c>
      <c r="Q835" s="3">
        <v>0</v>
      </c>
      <c r="R835" s="3">
        <v>0</v>
      </c>
      <c r="W835" s="11">
        <v>0</v>
      </c>
      <c r="X835">
        <f>0</f>
        <v>0</v>
      </c>
      <c r="Y835" t="s">
        <v>42</v>
      </c>
    </row>
    <row r="836" spans="1:25" hidden="1" x14ac:dyDescent="0.45">
      <c r="A836" t="s">
        <v>84</v>
      </c>
      <c r="B836" s="7" t="s">
        <v>35</v>
      </c>
      <c r="C836" t="s">
        <v>919</v>
      </c>
      <c r="D836" t="s">
        <v>47</v>
      </c>
      <c r="E836" t="s">
        <v>1986</v>
      </c>
      <c r="F836" s="9">
        <v>39657</v>
      </c>
      <c r="G836" s="11">
        <v>1700000</v>
      </c>
      <c r="H836">
        <v>0</v>
      </c>
      <c r="I836">
        <v>0</v>
      </c>
      <c r="J836" s="3">
        <v>0</v>
      </c>
      <c r="K836">
        <v>5</v>
      </c>
      <c r="L836" s="2" t="s">
        <v>37</v>
      </c>
      <c r="N836" s="2" t="s">
        <v>38</v>
      </c>
      <c r="P836" s="11">
        <v>1699000</v>
      </c>
      <c r="Q836" s="3">
        <v>0</v>
      </c>
      <c r="R836" s="3">
        <v>0</v>
      </c>
      <c r="W836" s="11">
        <v>0</v>
      </c>
      <c r="X836">
        <f>0</f>
        <v>0</v>
      </c>
      <c r="Y836" t="s">
        <v>39</v>
      </c>
    </row>
    <row r="837" spans="1:25" hidden="1" x14ac:dyDescent="0.45">
      <c r="A837" t="s">
        <v>84</v>
      </c>
      <c r="B837" s="7" t="s">
        <v>35</v>
      </c>
      <c r="C837" t="s">
        <v>920</v>
      </c>
      <c r="D837" t="s">
        <v>47</v>
      </c>
      <c r="E837" t="s">
        <v>1987</v>
      </c>
      <c r="F837" s="9">
        <v>39707</v>
      </c>
      <c r="G837" s="11">
        <v>400000</v>
      </c>
      <c r="H837">
        <v>0</v>
      </c>
      <c r="I837">
        <v>0</v>
      </c>
      <c r="J837" s="3">
        <v>0</v>
      </c>
      <c r="K837">
        <v>5</v>
      </c>
      <c r="L837" s="2" t="s">
        <v>37</v>
      </c>
      <c r="N837" s="2" t="s">
        <v>38</v>
      </c>
      <c r="P837" s="11">
        <v>399000</v>
      </c>
      <c r="Q837" s="3">
        <v>0</v>
      </c>
      <c r="R837" s="3">
        <v>0</v>
      </c>
      <c r="W837" s="11">
        <v>0</v>
      </c>
      <c r="X837">
        <f>0</f>
        <v>0</v>
      </c>
      <c r="Y837" t="s">
        <v>39</v>
      </c>
    </row>
    <row r="838" spans="1:25" hidden="1" x14ac:dyDescent="0.45">
      <c r="A838" t="s">
        <v>84</v>
      </c>
      <c r="B838" s="7" t="s">
        <v>35</v>
      </c>
      <c r="C838" t="s">
        <v>921</v>
      </c>
      <c r="D838" t="s">
        <v>47</v>
      </c>
      <c r="E838" t="s">
        <v>1988</v>
      </c>
      <c r="F838" s="9">
        <v>39720</v>
      </c>
      <c r="G838" s="11">
        <v>2718000</v>
      </c>
      <c r="H838">
        <v>0</v>
      </c>
      <c r="I838">
        <v>0</v>
      </c>
      <c r="J838" s="3">
        <v>0</v>
      </c>
      <c r="K838">
        <v>5</v>
      </c>
      <c r="L838" s="2" t="s">
        <v>37</v>
      </c>
      <c r="N838" s="2" t="s">
        <v>38</v>
      </c>
      <c r="P838" s="11">
        <v>2717000</v>
      </c>
      <c r="Q838" s="3">
        <v>0</v>
      </c>
      <c r="R838" s="3">
        <v>0</v>
      </c>
      <c r="W838" s="11">
        <v>0</v>
      </c>
      <c r="X838">
        <f>0</f>
        <v>0</v>
      </c>
      <c r="Y838" t="s">
        <v>42</v>
      </c>
    </row>
    <row r="839" spans="1:25" hidden="1" x14ac:dyDescent="0.45">
      <c r="A839" t="s">
        <v>84</v>
      </c>
      <c r="B839" s="7" t="s">
        <v>35</v>
      </c>
      <c r="C839" t="s">
        <v>922</v>
      </c>
      <c r="D839" t="s">
        <v>47</v>
      </c>
      <c r="E839" t="s">
        <v>1989</v>
      </c>
      <c r="F839" s="9">
        <v>39722</v>
      </c>
      <c r="G839" s="11">
        <v>2959000</v>
      </c>
      <c r="H839">
        <v>0</v>
      </c>
      <c r="I839">
        <v>0</v>
      </c>
      <c r="J839" s="3">
        <v>0</v>
      </c>
      <c r="K839">
        <v>5</v>
      </c>
      <c r="L839" s="2" t="s">
        <v>37</v>
      </c>
      <c r="N839" s="2" t="s">
        <v>38</v>
      </c>
      <c r="P839" s="11">
        <v>2958000</v>
      </c>
      <c r="Q839" s="3">
        <v>0</v>
      </c>
      <c r="R839" s="3">
        <v>0</v>
      </c>
      <c r="W839" s="11">
        <v>0</v>
      </c>
      <c r="X839">
        <f>0</f>
        <v>0</v>
      </c>
      <c r="Y839" t="s">
        <v>42</v>
      </c>
    </row>
    <row r="840" spans="1:25" hidden="1" x14ac:dyDescent="0.45">
      <c r="A840" t="s">
        <v>84</v>
      </c>
      <c r="B840" s="7" t="s">
        <v>35</v>
      </c>
      <c r="C840" t="s">
        <v>923</v>
      </c>
      <c r="D840" t="s">
        <v>47</v>
      </c>
      <c r="E840" t="s">
        <v>1990</v>
      </c>
      <c r="F840" s="9">
        <v>39737</v>
      </c>
      <c r="G840" s="11">
        <v>854547</v>
      </c>
      <c r="H840">
        <v>0</v>
      </c>
      <c r="I840">
        <v>0</v>
      </c>
      <c r="J840" s="3">
        <v>0</v>
      </c>
      <c r="K840">
        <v>5</v>
      </c>
      <c r="L840" s="2" t="s">
        <v>37</v>
      </c>
      <c r="N840" s="2" t="s">
        <v>38</v>
      </c>
      <c r="P840" s="11">
        <v>853547</v>
      </c>
      <c r="Q840" s="3">
        <v>0</v>
      </c>
      <c r="R840" s="3">
        <v>0</v>
      </c>
      <c r="W840" s="11">
        <v>0</v>
      </c>
      <c r="X840">
        <f>0</f>
        <v>0</v>
      </c>
      <c r="Y840" t="s">
        <v>42</v>
      </c>
    </row>
    <row r="841" spans="1:25" hidden="1" x14ac:dyDescent="0.45">
      <c r="A841" t="s">
        <v>84</v>
      </c>
      <c r="B841" s="7" t="s">
        <v>35</v>
      </c>
      <c r="C841" t="s">
        <v>924</v>
      </c>
      <c r="D841" t="s">
        <v>47</v>
      </c>
      <c r="E841" t="s">
        <v>1991</v>
      </c>
      <c r="F841" s="9">
        <v>39757</v>
      </c>
      <c r="G841" s="11">
        <v>1149000</v>
      </c>
      <c r="H841">
        <v>0</v>
      </c>
      <c r="I841">
        <v>0</v>
      </c>
      <c r="J841" s="3">
        <v>0</v>
      </c>
      <c r="K841">
        <v>5</v>
      </c>
      <c r="L841" s="2" t="s">
        <v>37</v>
      </c>
      <c r="N841" s="2" t="s">
        <v>38</v>
      </c>
      <c r="P841" s="11">
        <v>1148000</v>
      </c>
      <c r="Q841" s="3">
        <v>0</v>
      </c>
      <c r="R841" s="3">
        <v>0</v>
      </c>
      <c r="W841" s="11">
        <v>0</v>
      </c>
      <c r="X841">
        <f>0</f>
        <v>0</v>
      </c>
      <c r="Y841" t="s">
        <v>39</v>
      </c>
    </row>
    <row r="842" spans="1:25" hidden="1" x14ac:dyDescent="0.45">
      <c r="A842" t="s">
        <v>84</v>
      </c>
      <c r="B842" s="7" t="s">
        <v>35</v>
      </c>
      <c r="C842" t="s">
        <v>925</v>
      </c>
      <c r="D842" t="s">
        <v>47</v>
      </c>
      <c r="E842" t="s">
        <v>1992</v>
      </c>
      <c r="F842" s="9">
        <v>39758</v>
      </c>
      <c r="G842" s="11">
        <v>1250000</v>
      </c>
      <c r="H842">
        <v>0</v>
      </c>
      <c r="I842">
        <v>0</v>
      </c>
      <c r="J842" s="3">
        <v>0</v>
      </c>
      <c r="K842">
        <v>5</v>
      </c>
      <c r="L842" s="2" t="s">
        <v>37</v>
      </c>
      <c r="N842" s="2" t="s">
        <v>38</v>
      </c>
      <c r="P842" s="11">
        <v>1249000</v>
      </c>
      <c r="Q842" s="3">
        <v>0</v>
      </c>
      <c r="R842" s="3">
        <v>0</v>
      </c>
      <c r="W842" s="11">
        <v>0</v>
      </c>
      <c r="X842">
        <f>0</f>
        <v>0</v>
      </c>
      <c r="Y842" t="s">
        <v>2290</v>
      </c>
    </row>
    <row r="843" spans="1:25" hidden="1" x14ac:dyDescent="0.45">
      <c r="A843" t="s">
        <v>84</v>
      </c>
      <c r="B843" s="7" t="s">
        <v>35</v>
      </c>
      <c r="C843" t="s">
        <v>926</v>
      </c>
      <c r="D843" t="s">
        <v>47</v>
      </c>
      <c r="E843" t="s">
        <v>1993</v>
      </c>
      <c r="F843" s="9">
        <v>39761</v>
      </c>
      <c r="G843" s="11">
        <v>205000</v>
      </c>
      <c r="H843">
        <v>0</v>
      </c>
      <c r="I843">
        <v>0</v>
      </c>
      <c r="J843" s="3">
        <v>0</v>
      </c>
      <c r="K843">
        <v>5</v>
      </c>
      <c r="L843" s="2" t="s">
        <v>37</v>
      </c>
      <c r="N843" s="2" t="s">
        <v>38</v>
      </c>
      <c r="P843" s="11">
        <v>204000</v>
      </c>
      <c r="Q843" s="3">
        <v>0</v>
      </c>
      <c r="R843" s="3">
        <v>0</v>
      </c>
      <c r="W843" s="11">
        <v>0</v>
      </c>
      <c r="X843">
        <f>0</f>
        <v>0</v>
      </c>
      <c r="Y843" t="s">
        <v>42</v>
      </c>
    </row>
    <row r="844" spans="1:25" hidden="1" x14ac:dyDescent="0.45">
      <c r="A844" t="s">
        <v>84</v>
      </c>
      <c r="B844" s="7" t="s">
        <v>35</v>
      </c>
      <c r="C844" t="s">
        <v>927</v>
      </c>
      <c r="D844" t="s">
        <v>47</v>
      </c>
      <c r="E844" t="s">
        <v>1994</v>
      </c>
      <c r="F844" s="9">
        <v>39785</v>
      </c>
      <c r="G844" s="11">
        <v>1963637</v>
      </c>
      <c r="H844">
        <v>0</v>
      </c>
      <c r="I844">
        <v>0</v>
      </c>
      <c r="J844" s="3">
        <v>0</v>
      </c>
      <c r="K844">
        <v>5</v>
      </c>
      <c r="L844" s="2" t="s">
        <v>37</v>
      </c>
      <c r="N844" s="2" t="s">
        <v>38</v>
      </c>
      <c r="P844" s="11">
        <v>1962637</v>
      </c>
      <c r="Q844" s="3">
        <v>0</v>
      </c>
      <c r="R844" s="3">
        <v>0</v>
      </c>
      <c r="W844" s="11">
        <v>0</v>
      </c>
      <c r="X844">
        <f>0</f>
        <v>0</v>
      </c>
      <c r="Y844" t="s">
        <v>42</v>
      </c>
    </row>
    <row r="845" spans="1:25" hidden="1" x14ac:dyDescent="0.45">
      <c r="A845" t="s">
        <v>84</v>
      </c>
      <c r="B845" s="7" t="s">
        <v>35</v>
      </c>
      <c r="C845" t="s">
        <v>928</v>
      </c>
      <c r="D845" t="s">
        <v>47</v>
      </c>
      <c r="E845" t="s">
        <v>1995</v>
      </c>
      <c r="F845" s="9">
        <v>39791</v>
      </c>
      <c r="G845" s="11">
        <v>1500000</v>
      </c>
      <c r="H845">
        <v>0</v>
      </c>
      <c r="I845">
        <v>0</v>
      </c>
      <c r="J845" s="3">
        <v>0</v>
      </c>
      <c r="K845">
        <v>5</v>
      </c>
      <c r="L845" s="2" t="s">
        <v>37</v>
      </c>
      <c r="N845" s="2" t="s">
        <v>38</v>
      </c>
      <c r="P845" s="11">
        <v>1499000</v>
      </c>
      <c r="Q845" s="3">
        <v>0</v>
      </c>
      <c r="R845" s="3">
        <v>0</v>
      </c>
      <c r="W845" s="11">
        <v>0</v>
      </c>
      <c r="X845">
        <f>0</f>
        <v>0</v>
      </c>
      <c r="Y845" t="s">
        <v>42</v>
      </c>
    </row>
    <row r="846" spans="1:25" hidden="1" x14ac:dyDescent="0.45">
      <c r="A846" t="s">
        <v>84</v>
      </c>
      <c r="B846" s="7" t="s">
        <v>35</v>
      </c>
      <c r="C846" t="s">
        <v>929</v>
      </c>
      <c r="D846" t="s">
        <v>47</v>
      </c>
      <c r="E846" t="s">
        <v>1996</v>
      </c>
      <c r="F846" s="9">
        <v>39800</v>
      </c>
      <c r="G846" s="11">
        <v>1546000</v>
      </c>
      <c r="H846">
        <v>0</v>
      </c>
      <c r="I846">
        <v>0</v>
      </c>
      <c r="J846" s="3">
        <v>0</v>
      </c>
      <c r="K846">
        <v>5</v>
      </c>
      <c r="L846" s="2" t="s">
        <v>37</v>
      </c>
      <c r="N846" s="2" t="s">
        <v>38</v>
      </c>
      <c r="P846" s="11">
        <v>1545000</v>
      </c>
      <c r="Q846" s="3">
        <v>0</v>
      </c>
      <c r="R846" s="3">
        <v>0</v>
      </c>
      <c r="W846" s="11">
        <v>0</v>
      </c>
      <c r="X846">
        <f>0</f>
        <v>0</v>
      </c>
      <c r="Y846" t="s">
        <v>42</v>
      </c>
    </row>
    <row r="847" spans="1:25" hidden="1" x14ac:dyDescent="0.45">
      <c r="A847" t="s">
        <v>84</v>
      </c>
      <c r="B847" s="7" t="s">
        <v>35</v>
      </c>
      <c r="C847" t="s">
        <v>930</v>
      </c>
      <c r="D847" t="s">
        <v>47</v>
      </c>
      <c r="E847" t="s">
        <v>1997</v>
      </c>
      <c r="F847" s="9">
        <v>39842</v>
      </c>
      <c r="G847" s="11">
        <v>1300000</v>
      </c>
      <c r="H847">
        <v>0</v>
      </c>
      <c r="I847">
        <v>0</v>
      </c>
      <c r="J847" s="3">
        <v>0</v>
      </c>
      <c r="K847">
        <v>5</v>
      </c>
      <c r="L847" s="2" t="s">
        <v>37</v>
      </c>
      <c r="N847" s="2" t="s">
        <v>38</v>
      </c>
      <c r="P847" s="11">
        <v>1299000</v>
      </c>
      <c r="Q847" s="3">
        <v>0</v>
      </c>
      <c r="R847" s="3">
        <v>0</v>
      </c>
      <c r="W847" s="11">
        <v>0</v>
      </c>
      <c r="X847">
        <f>0</f>
        <v>0</v>
      </c>
      <c r="Y847" t="s">
        <v>39</v>
      </c>
    </row>
    <row r="848" spans="1:25" hidden="1" x14ac:dyDescent="0.45">
      <c r="A848" t="s">
        <v>84</v>
      </c>
      <c r="B848" s="7" t="s">
        <v>35</v>
      </c>
      <c r="C848" t="s">
        <v>931</v>
      </c>
      <c r="D848" t="s">
        <v>47</v>
      </c>
      <c r="E848" t="s">
        <v>1998</v>
      </c>
      <c r="F848" s="9">
        <v>39994</v>
      </c>
      <c r="G848" s="11">
        <v>25410000</v>
      </c>
      <c r="H848">
        <v>0</v>
      </c>
      <c r="I848">
        <v>0</v>
      </c>
      <c r="J848" s="3">
        <v>0</v>
      </c>
      <c r="K848">
        <v>5</v>
      </c>
      <c r="L848" s="2" t="s">
        <v>37</v>
      </c>
      <c r="N848" s="2" t="s">
        <v>38</v>
      </c>
      <c r="P848" s="11">
        <v>25409000</v>
      </c>
      <c r="Q848" s="3">
        <v>0</v>
      </c>
      <c r="R848" s="3">
        <v>0</v>
      </c>
      <c r="W848" s="11">
        <v>0</v>
      </c>
      <c r="X848">
        <f>0</f>
        <v>0</v>
      </c>
      <c r="Y848" t="s">
        <v>42</v>
      </c>
    </row>
    <row r="849" spans="1:25" hidden="1" x14ac:dyDescent="0.45">
      <c r="A849" t="s">
        <v>83</v>
      </c>
      <c r="B849" s="7" t="s">
        <v>35</v>
      </c>
      <c r="C849" t="s">
        <v>932</v>
      </c>
      <c r="D849" t="s">
        <v>47</v>
      </c>
      <c r="E849" t="s">
        <v>1999</v>
      </c>
      <c r="F849" s="9">
        <v>40008</v>
      </c>
      <c r="G849" s="11">
        <v>450000</v>
      </c>
      <c r="H849">
        <v>0</v>
      </c>
      <c r="I849">
        <v>0</v>
      </c>
      <c r="J849" s="3">
        <v>0</v>
      </c>
      <c r="K849">
        <v>4</v>
      </c>
      <c r="L849" s="2" t="s">
        <v>37</v>
      </c>
      <c r="N849" s="2" t="s">
        <v>38</v>
      </c>
      <c r="P849" s="11">
        <v>449000</v>
      </c>
      <c r="Q849" s="3">
        <v>0</v>
      </c>
      <c r="R849" s="3">
        <v>0</v>
      </c>
      <c r="W849" s="11">
        <v>0</v>
      </c>
      <c r="X849">
        <f>0</f>
        <v>0</v>
      </c>
      <c r="Y849" t="s">
        <v>39</v>
      </c>
    </row>
    <row r="850" spans="1:25" hidden="1" x14ac:dyDescent="0.45">
      <c r="A850" t="s">
        <v>83</v>
      </c>
      <c r="B850" s="7" t="s">
        <v>35</v>
      </c>
      <c r="C850" t="s">
        <v>933</v>
      </c>
      <c r="D850" t="s">
        <v>47</v>
      </c>
      <c r="E850" t="s">
        <v>2000</v>
      </c>
      <c r="F850" s="9">
        <v>40057</v>
      </c>
      <c r="G850" s="11">
        <v>8800000</v>
      </c>
      <c r="H850">
        <v>0</v>
      </c>
      <c r="I850">
        <v>0</v>
      </c>
      <c r="J850" s="3">
        <v>0</v>
      </c>
      <c r="K850">
        <v>4</v>
      </c>
      <c r="L850" s="2" t="s">
        <v>37</v>
      </c>
      <c r="N850" s="2" t="s">
        <v>38</v>
      </c>
      <c r="P850" s="11">
        <v>8799000</v>
      </c>
      <c r="Q850" s="3">
        <v>0</v>
      </c>
      <c r="R850" s="3">
        <v>0</v>
      </c>
      <c r="W850" s="11">
        <v>0</v>
      </c>
      <c r="X850">
        <f>0</f>
        <v>0</v>
      </c>
      <c r="Y850" t="s">
        <v>39</v>
      </c>
    </row>
    <row r="851" spans="1:25" hidden="1" x14ac:dyDescent="0.45">
      <c r="A851" t="s">
        <v>84</v>
      </c>
      <c r="B851" s="7" t="s">
        <v>35</v>
      </c>
      <c r="C851" t="s">
        <v>934</v>
      </c>
      <c r="D851" t="s">
        <v>47</v>
      </c>
      <c r="E851" t="s">
        <v>2001</v>
      </c>
      <c r="F851" s="9">
        <v>40078</v>
      </c>
      <c r="G851" s="11">
        <v>1500000</v>
      </c>
      <c r="H851">
        <v>0</v>
      </c>
      <c r="I851">
        <v>0</v>
      </c>
      <c r="J851" s="3">
        <v>0</v>
      </c>
      <c r="K851">
        <v>5</v>
      </c>
      <c r="L851" s="2" t="s">
        <v>37</v>
      </c>
      <c r="N851" s="2" t="s">
        <v>38</v>
      </c>
      <c r="P851" s="11">
        <v>1499000</v>
      </c>
      <c r="Q851" s="3">
        <v>0</v>
      </c>
      <c r="R851" s="3">
        <v>0</v>
      </c>
      <c r="W851" s="11">
        <v>0</v>
      </c>
      <c r="X851">
        <f>0</f>
        <v>0</v>
      </c>
      <c r="Y851" t="s">
        <v>42</v>
      </c>
    </row>
    <row r="852" spans="1:25" hidden="1" x14ac:dyDescent="0.45">
      <c r="A852" t="s">
        <v>84</v>
      </c>
      <c r="B852" s="7" t="s">
        <v>35</v>
      </c>
      <c r="C852" t="s">
        <v>935</v>
      </c>
      <c r="D852" t="s">
        <v>47</v>
      </c>
      <c r="E852" t="s">
        <v>2002</v>
      </c>
      <c r="F852" s="9">
        <v>40079</v>
      </c>
      <c r="G852" s="11">
        <v>2981818</v>
      </c>
      <c r="H852">
        <v>0</v>
      </c>
      <c r="I852">
        <v>0</v>
      </c>
      <c r="J852" s="3">
        <v>0</v>
      </c>
      <c r="K852">
        <v>5</v>
      </c>
      <c r="L852" s="2" t="s">
        <v>37</v>
      </c>
      <c r="N852" s="2" t="s">
        <v>38</v>
      </c>
      <c r="P852" s="11">
        <v>2980818</v>
      </c>
      <c r="Q852" s="3">
        <v>0</v>
      </c>
      <c r="R852" s="3">
        <v>0</v>
      </c>
      <c r="W852" s="11">
        <v>0</v>
      </c>
      <c r="X852">
        <f>0</f>
        <v>0</v>
      </c>
      <c r="Y852" t="s">
        <v>42</v>
      </c>
    </row>
    <row r="853" spans="1:25" hidden="1" x14ac:dyDescent="0.45">
      <c r="A853" t="s">
        <v>84</v>
      </c>
      <c r="B853" s="7" t="s">
        <v>35</v>
      </c>
      <c r="C853" t="s">
        <v>936</v>
      </c>
      <c r="D853" t="s">
        <v>47</v>
      </c>
      <c r="E853" t="s">
        <v>2003</v>
      </c>
      <c r="F853" s="9">
        <v>40099</v>
      </c>
      <c r="G853" s="11">
        <v>5260000</v>
      </c>
      <c r="H853">
        <v>0</v>
      </c>
      <c r="I853">
        <v>0</v>
      </c>
      <c r="J853" s="3">
        <v>0</v>
      </c>
      <c r="K853">
        <v>4</v>
      </c>
      <c r="L853" s="2" t="s">
        <v>37</v>
      </c>
      <c r="N853" s="2" t="s">
        <v>38</v>
      </c>
      <c r="P853" s="11">
        <v>5259000</v>
      </c>
      <c r="Q853" s="3">
        <v>0</v>
      </c>
      <c r="R853" s="3">
        <v>0</v>
      </c>
      <c r="W853" s="11">
        <v>0</v>
      </c>
      <c r="X853">
        <f>0</f>
        <v>0</v>
      </c>
      <c r="Y853" t="s">
        <v>42</v>
      </c>
    </row>
    <row r="854" spans="1:25" hidden="1" x14ac:dyDescent="0.45">
      <c r="A854" t="s">
        <v>84</v>
      </c>
      <c r="B854" s="7" t="s">
        <v>35</v>
      </c>
      <c r="C854" t="s">
        <v>937</v>
      </c>
      <c r="D854" t="s">
        <v>47</v>
      </c>
      <c r="E854" t="s">
        <v>2004</v>
      </c>
      <c r="F854" s="9">
        <v>40116</v>
      </c>
      <c r="G854" s="11">
        <v>1500000</v>
      </c>
      <c r="H854">
        <v>0</v>
      </c>
      <c r="I854">
        <v>0</v>
      </c>
      <c r="J854" s="3">
        <v>0</v>
      </c>
      <c r="K854">
        <v>5</v>
      </c>
      <c r="L854" s="2" t="s">
        <v>37</v>
      </c>
      <c r="N854" s="2" t="s">
        <v>38</v>
      </c>
      <c r="P854" s="11">
        <v>1499000</v>
      </c>
      <c r="Q854" s="3">
        <v>0</v>
      </c>
      <c r="R854" s="3">
        <v>0</v>
      </c>
      <c r="W854" s="11">
        <v>0</v>
      </c>
      <c r="X854">
        <f>0</f>
        <v>0</v>
      </c>
      <c r="Y854" t="s">
        <v>42</v>
      </c>
    </row>
    <row r="855" spans="1:25" hidden="1" x14ac:dyDescent="0.45">
      <c r="A855" t="s">
        <v>84</v>
      </c>
      <c r="B855" s="7" t="s">
        <v>35</v>
      </c>
      <c r="C855" t="s">
        <v>938</v>
      </c>
      <c r="D855" t="s">
        <v>47</v>
      </c>
      <c r="E855" t="s">
        <v>2005</v>
      </c>
      <c r="F855" s="9">
        <v>40147</v>
      </c>
      <c r="G855" s="11">
        <v>1280000</v>
      </c>
      <c r="H855">
        <v>0</v>
      </c>
      <c r="I855">
        <v>0</v>
      </c>
      <c r="J855" s="3">
        <v>0</v>
      </c>
      <c r="K855">
        <v>5</v>
      </c>
      <c r="L855" s="2" t="s">
        <v>37</v>
      </c>
      <c r="N855" s="2" t="s">
        <v>38</v>
      </c>
      <c r="P855" s="11">
        <v>1279000</v>
      </c>
      <c r="Q855" s="3">
        <v>0</v>
      </c>
      <c r="R855" s="3">
        <v>0</v>
      </c>
      <c r="W855" s="11">
        <v>0</v>
      </c>
      <c r="X855">
        <f>0</f>
        <v>0</v>
      </c>
      <c r="Y855" t="s">
        <v>42</v>
      </c>
    </row>
    <row r="856" spans="1:25" hidden="1" x14ac:dyDescent="0.45">
      <c r="A856" t="s">
        <v>84</v>
      </c>
      <c r="B856" s="7" t="s">
        <v>35</v>
      </c>
      <c r="C856" t="s">
        <v>939</v>
      </c>
      <c r="D856" t="s">
        <v>47</v>
      </c>
      <c r="E856" t="s">
        <v>2006</v>
      </c>
      <c r="F856" s="9">
        <v>40147</v>
      </c>
      <c r="G856" s="11">
        <v>1780000</v>
      </c>
      <c r="H856">
        <v>0</v>
      </c>
      <c r="I856">
        <v>0</v>
      </c>
      <c r="J856" s="3">
        <v>0</v>
      </c>
      <c r="K856">
        <v>5</v>
      </c>
      <c r="L856" s="2" t="s">
        <v>37</v>
      </c>
      <c r="N856" s="2" t="s">
        <v>38</v>
      </c>
      <c r="P856" s="11">
        <v>1779000</v>
      </c>
      <c r="Q856" s="3">
        <v>0</v>
      </c>
      <c r="R856" s="3">
        <v>0</v>
      </c>
      <c r="W856" s="11">
        <v>0</v>
      </c>
      <c r="X856">
        <f>0</f>
        <v>0</v>
      </c>
      <c r="Y856" t="s">
        <v>42</v>
      </c>
    </row>
    <row r="857" spans="1:25" hidden="1" x14ac:dyDescent="0.45">
      <c r="A857" t="s">
        <v>84</v>
      </c>
      <c r="B857" s="7" t="s">
        <v>35</v>
      </c>
      <c r="C857" t="s">
        <v>940</v>
      </c>
      <c r="D857" t="s">
        <v>47</v>
      </c>
      <c r="E857" t="s">
        <v>2007</v>
      </c>
      <c r="F857" s="9">
        <v>40241</v>
      </c>
      <c r="G857" s="11">
        <v>1660000</v>
      </c>
      <c r="H857">
        <v>0</v>
      </c>
      <c r="I857">
        <v>0</v>
      </c>
      <c r="J857" s="3">
        <v>0</v>
      </c>
      <c r="K857">
        <v>5</v>
      </c>
      <c r="L857" s="2" t="s">
        <v>37</v>
      </c>
      <c r="N857" s="2" t="s">
        <v>38</v>
      </c>
      <c r="P857" s="11">
        <v>1659000</v>
      </c>
      <c r="Q857" s="3">
        <v>0</v>
      </c>
      <c r="R857" s="3">
        <v>0</v>
      </c>
      <c r="W857" s="11">
        <v>0</v>
      </c>
      <c r="X857">
        <f>0</f>
        <v>0</v>
      </c>
      <c r="Y857" t="s">
        <v>42</v>
      </c>
    </row>
    <row r="858" spans="1:25" hidden="1" x14ac:dyDescent="0.45">
      <c r="A858" t="s">
        <v>84</v>
      </c>
      <c r="B858" s="7" t="s">
        <v>35</v>
      </c>
      <c r="C858" t="s">
        <v>941</v>
      </c>
      <c r="D858" t="s">
        <v>47</v>
      </c>
      <c r="E858" t="s">
        <v>2008</v>
      </c>
      <c r="F858" s="9">
        <v>40276</v>
      </c>
      <c r="G858" s="11">
        <v>730000</v>
      </c>
      <c r="H858">
        <v>0</v>
      </c>
      <c r="I858">
        <v>0</v>
      </c>
      <c r="J858" s="3">
        <v>0</v>
      </c>
      <c r="K858">
        <v>5</v>
      </c>
      <c r="L858" s="2" t="s">
        <v>37</v>
      </c>
      <c r="N858" s="2" t="s">
        <v>38</v>
      </c>
      <c r="P858" s="11">
        <v>729000</v>
      </c>
      <c r="Q858" s="3">
        <v>0</v>
      </c>
      <c r="R858" s="3">
        <v>0</v>
      </c>
      <c r="W858" s="11">
        <v>0</v>
      </c>
      <c r="X858">
        <f>0</f>
        <v>0</v>
      </c>
      <c r="Y858" t="s">
        <v>42</v>
      </c>
    </row>
    <row r="859" spans="1:25" hidden="1" x14ac:dyDescent="0.45">
      <c r="A859" t="s">
        <v>84</v>
      </c>
      <c r="B859" s="7" t="s">
        <v>35</v>
      </c>
      <c r="C859" t="s">
        <v>942</v>
      </c>
      <c r="D859" t="s">
        <v>47</v>
      </c>
      <c r="E859" t="s">
        <v>2009</v>
      </c>
      <c r="F859" s="9">
        <v>40304</v>
      </c>
      <c r="G859" s="11">
        <v>18520000</v>
      </c>
      <c r="H859">
        <v>0</v>
      </c>
      <c r="I859">
        <v>0</v>
      </c>
      <c r="J859" s="3">
        <v>0</v>
      </c>
      <c r="K859">
        <v>5</v>
      </c>
      <c r="L859" s="2" t="s">
        <v>37</v>
      </c>
      <c r="N859" s="2" t="s">
        <v>38</v>
      </c>
      <c r="P859" s="11">
        <v>18519000</v>
      </c>
      <c r="Q859" s="3">
        <v>0</v>
      </c>
      <c r="R859" s="3">
        <v>0</v>
      </c>
      <c r="W859" s="11">
        <v>0</v>
      </c>
      <c r="X859">
        <f>0</f>
        <v>0</v>
      </c>
      <c r="Y859" t="s">
        <v>42</v>
      </c>
    </row>
    <row r="860" spans="1:25" hidden="1" x14ac:dyDescent="0.45">
      <c r="A860" t="s">
        <v>84</v>
      </c>
      <c r="B860" s="7" t="s">
        <v>35</v>
      </c>
      <c r="C860" t="s">
        <v>943</v>
      </c>
      <c r="D860" t="s">
        <v>47</v>
      </c>
      <c r="E860" t="s">
        <v>2010</v>
      </c>
      <c r="F860" s="9">
        <v>40311</v>
      </c>
      <c r="G860" s="11">
        <v>16100000</v>
      </c>
      <c r="H860">
        <v>0</v>
      </c>
      <c r="I860">
        <v>0</v>
      </c>
      <c r="J860" s="3">
        <v>0</v>
      </c>
      <c r="K860">
        <v>5</v>
      </c>
      <c r="L860" s="2" t="s">
        <v>37</v>
      </c>
      <c r="N860" s="2" t="s">
        <v>38</v>
      </c>
      <c r="P860" s="11">
        <v>16099000</v>
      </c>
      <c r="Q860" s="3">
        <v>0</v>
      </c>
      <c r="R860" s="3">
        <v>0</v>
      </c>
      <c r="W860" s="11">
        <v>0</v>
      </c>
      <c r="X860">
        <f>0</f>
        <v>0</v>
      </c>
      <c r="Y860" t="s">
        <v>42</v>
      </c>
    </row>
    <row r="861" spans="1:25" hidden="1" x14ac:dyDescent="0.45">
      <c r="A861" t="s">
        <v>84</v>
      </c>
      <c r="B861" s="7" t="s">
        <v>35</v>
      </c>
      <c r="C861" t="s">
        <v>944</v>
      </c>
      <c r="D861" t="s">
        <v>47</v>
      </c>
      <c r="E861" t="s">
        <v>2011</v>
      </c>
      <c r="F861" s="9">
        <v>40324</v>
      </c>
      <c r="G861" s="11">
        <v>21650000</v>
      </c>
      <c r="H861">
        <v>0</v>
      </c>
      <c r="I861">
        <v>0</v>
      </c>
      <c r="J861" s="3">
        <v>0</v>
      </c>
      <c r="K861">
        <v>5</v>
      </c>
      <c r="L861" s="2" t="s">
        <v>37</v>
      </c>
      <c r="N861" s="2" t="s">
        <v>38</v>
      </c>
      <c r="P861" s="11">
        <v>21649000</v>
      </c>
      <c r="Q861" s="3">
        <v>0</v>
      </c>
      <c r="R861" s="3">
        <v>0</v>
      </c>
      <c r="W861" s="11">
        <v>0</v>
      </c>
      <c r="X861">
        <f>0</f>
        <v>0</v>
      </c>
      <c r="Y861" t="s">
        <v>42</v>
      </c>
    </row>
    <row r="862" spans="1:25" hidden="1" x14ac:dyDescent="0.45">
      <c r="A862" t="s">
        <v>84</v>
      </c>
      <c r="B862" s="7" t="s">
        <v>35</v>
      </c>
      <c r="C862" t="s">
        <v>945</v>
      </c>
      <c r="D862" t="s">
        <v>47</v>
      </c>
      <c r="E862" t="s">
        <v>2012</v>
      </c>
      <c r="F862" s="9">
        <v>40345</v>
      </c>
      <c r="G862" s="11">
        <v>25410000</v>
      </c>
      <c r="H862">
        <v>0</v>
      </c>
      <c r="I862">
        <v>0</v>
      </c>
      <c r="J862" s="3">
        <v>0</v>
      </c>
      <c r="K862">
        <v>5</v>
      </c>
      <c r="L862" s="2" t="s">
        <v>37</v>
      </c>
      <c r="N862" s="2" t="s">
        <v>38</v>
      </c>
      <c r="P862" s="11">
        <v>25409000</v>
      </c>
      <c r="Q862" s="3">
        <v>0</v>
      </c>
      <c r="R862" s="3">
        <v>0</v>
      </c>
      <c r="W862" s="11">
        <v>0</v>
      </c>
      <c r="X862">
        <f>0</f>
        <v>0</v>
      </c>
      <c r="Y862" t="s">
        <v>42</v>
      </c>
    </row>
    <row r="863" spans="1:25" hidden="1" x14ac:dyDescent="0.45">
      <c r="A863" t="s">
        <v>84</v>
      </c>
      <c r="B863" s="7" t="s">
        <v>35</v>
      </c>
      <c r="C863" t="s">
        <v>946</v>
      </c>
      <c r="D863" t="s">
        <v>47</v>
      </c>
      <c r="E863" t="s">
        <v>2013</v>
      </c>
      <c r="F863" s="9">
        <v>40413</v>
      </c>
      <c r="G863" s="11">
        <v>1720000</v>
      </c>
      <c r="H863">
        <v>0</v>
      </c>
      <c r="I863">
        <v>0</v>
      </c>
      <c r="J863" s="3">
        <v>0</v>
      </c>
      <c r="K863">
        <v>5</v>
      </c>
      <c r="L863" s="2" t="s">
        <v>37</v>
      </c>
      <c r="N863" s="2" t="s">
        <v>38</v>
      </c>
      <c r="P863" s="11">
        <v>1719000</v>
      </c>
      <c r="Q863" s="3">
        <v>0</v>
      </c>
      <c r="R863" s="3">
        <v>0</v>
      </c>
      <c r="W863" s="11">
        <v>0</v>
      </c>
      <c r="X863">
        <f>0</f>
        <v>0</v>
      </c>
      <c r="Y863" t="s">
        <v>42</v>
      </c>
    </row>
    <row r="864" spans="1:25" hidden="1" x14ac:dyDescent="0.45">
      <c r="A864" t="s">
        <v>84</v>
      </c>
      <c r="B864" s="7" t="s">
        <v>35</v>
      </c>
      <c r="C864" t="s">
        <v>947</v>
      </c>
      <c r="D864" t="s">
        <v>47</v>
      </c>
      <c r="E864" t="s">
        <v>2014</v>
      </c>
      <c r="F864" s="9">
        <v>40414</v>
      </c>
      <c r="G864" s="11">
        <v>1665000</v>
      </c>
      <c r="H864">
        <v>0</v>
      </c>
      <c r="I864">
        <v>0</v>
      </c>
      <c r="J864" s="3">
        <v>0</v>
      </c>
      <c r="K864">
        <v>5</v>
      </c>
      <c r="L864" s="2" t="s">
        <v>37</v>
      </c>
      <c r="N864" s="2" t="s">
        <v>38</v>
      </c>
      <c r="P864" s="11">
        <v>1664000</v>
      </c>
      <c r="Q864" s="3">
        <v>0</v>
      </c>
      <c r="R864" s="3">
        <v>0</v>
      </c>
      <c r="W864" s="11">
        <v>0</v>
      </c>
      <c r="X864">
        <f>0</f>
        <v>0</v>
      </c>
      <c r="Y864" t="s">
        <v>42</v>
      </c>
    </row>
    <row r="865" spans="1:25" hidden="1" x14ac:dyDescent="0.45">
      <c r="A865" t="s">
        <v>84</v>
      </c>
      <c r="B865" s="7" t="s">
        <v>35</v>
      </c>
      <c r="C865" t="s">
        <v>948</v>
      </c>
      <c r="D865" t="s">
        <v>47</v>
      </c>
      <c r="E865" t="s">
        <v>2015</v>
      </c>
      <c r="F865" s="9">
        <v>40431</v>
      </c>
      <c r="G865" s="11">
        <v>500000</v>
      </c>
      <c r="H865">
        <v>0</v>
      </c>
      <c r="I865">
        <v>0</v>
      </c>
      <c r="J865" s="3">
        <v>0</v>
      </c>
      <c r="K865">
        <v>5</v>
      </c>
      <c r="L865" s="2" t="s">
        <v>37</v>
      </c>
      <c r="N865" s="2" t="s">
        <v>38</v>
      </c>
      <c r="P865" s="11">
        <v>499000</v>
      </c>
      <c r="Q865" s="3">
        <v>0</v>
      </c>
      <c r="R865" s="3">
        <v>0</v>
      </c>
      <c r="W865" s="11">
        <v>0</v>
      </c>
      <c r="X865">
        <f>0</f>
        <v>0</v>
      </c>
      <c r="Y865" t="s">
        <v>42</v>
      </c>
    </row>
    <row r="866" spans="1:25" hidden="1" x14ac:dyDescent="0.45">
      <c r="A866" t="s">
        <v>84</v>
      </c>
      <c r="B866" s="7" t="s">
        <v>35</v>
      </c>
      <c r="C866" t="s">
        <v>949</v>
      </c>
      <c r="D866" t="s">
        <v>47</v>
      </c>
      <c r="E866" t="s">
        <v>2016</v>
      </c>
      <c r="F866" s="9">
        <v>40461</v>
      </c>
      <c r="G866" s="11">
        <v>4800000</v>
      </c>
      <c r="H866">
        <v>0</v>
      </c>
      <c r="I866">
        <v>0</v>
      </c>
      <c r="J866" s="3">
        <v>0</v>
      </c>
      <c r="K866">
        <v>5</v>
      </c>
      <c r="L866" s="2" t="s">
        <v>37</v>
      </c>
      <c r="N866" s="2" t="s">
        <v>38</v>
      </c>
      <c r="P866" s="11">
        <v>4799000</v>
      </c>
      <c r="Q866" s="3">
        <v>0</v>
      </c>
      <c r="R866" s="3">
        <v>0</v>
      </c>
      <c r="W866" s="11">
        <v>0</v>
      </c>
      <c r="X866">
        <f>0</f>
        <v>0</v>
      </c>
      <c r="Y866" t="s">
        <v>42</v>
      </c>
    </row>
    <row r="867" spans="1:25" hidden="1" x14ac:dyDescent="0.45">
      <c r="A867" t="s">
        <v>84</v>
      </c>
      <c r="B867" s="7" t="s">
        <v>35</v>
      </c>
      <c r="C867" t="s">
        <v>950</v>
      </c>
      <c r="D867" t="s">
        <v>47</v>
      </c>
      <c r="E867" t="s">
        <v>2017</v>
      </c>
      <c r="F867" s="9">
        <v>40557</v>
      </c>
      <c r="G867" s="11">
        <v>3730000</v>
      </c>
      <c r="H867">
        <v>0</v>
      </c>
      <c r="I867">
        <v>0</v>
      </c>
      <c r="J867" s="3">
        <v>0</v>
      </c>
      <c r="K867">
        <v>5</v>
      </c>
      <c r="L867" s="2" t="s">
        <v>37</v>
      </c>
      <c r="N867" s="2" t="s">
        <v>38</v>
      </c>
      <c r="P867" s="11">
        <v>3729000</v>
      </c>
      <c r="Q867" s="3">
        <v>0</v>
      </c>
      <c r="R867" s="3">
        <v>0</v>
      </c>
      <c r="W867" s="11">
        <v>0</v>
      </c>
      <c r="X867">
        <f>0</f>
        <v>0</v>
      </c>
      <c r="Y867" t="s">
        <v>39</v>
      </c>
    </row>
    <row r="868" spans="1:25" hidden="1" x14ac:dyDescent="0.45">
      <c r="A868" t="s">
        <v>84</v>
      </c>
      <c r="B868" s="7" t="s">
        <v>35</v>
      </c>
      <c r="C868" t="s">
        <v>951</v>
      </c>
      <c r="D868" t="s">
        <v>47</v>
      </c>
      <c r="E868" t="s">
        <v>2018</v>
      </c>
      <c r="F868" s="9">
        <v>40654</v>
      </c>
      <c r="G868" s="11">
        <v>1200000</v>
      </c>
      <c r="H868">
        <v>0</v>
      </c>
      <c r="I868">
        <v>0</v>
      </c>
      <c r="J868" s="3">
        <v>0</v>
      </c>
      <c r="K868">
        <v>5</v>
      </c>
      <c r="L868" s="2" t="s">
        <v>37</v>
      </c>
      <c r="N868" s="2" t="s">
        <v>38</v>
      </c>
      <c r="P868" s="11">
        <v>1199000</v>
      </c>
      <c r="Q868" s="3">
        <v>0</v>
      </c>
      <c r="R868" s="3">
        <v>0</v>
      </c>
      <c r="W868" s="11">
        <v>0</v>
      </c>
      <c r="X868">
        <f>0</f>
        <v>0</v>
      </c>
      <c r="Y868" t="s">
        <v>39</v>
      </c>
    </row>
    <row r="869" spans="1:25" hidden="1" x14ac:dyDescent="0.45">
      <c r="A869" t="s">
        <v>84</v>
      </c>
      <c r="B869" s="7" t="s">
        <v>35</v>
      </c>
      <c r="C869" t="s">
        <v>952</v>
      </c>
      <c r="D869" t="s">
        <v>47</v>
      </c>
      <c r="E869" t="s">
        <v>2019</v>
      </c>
      <c r="F869" s="9">
        <v>40655</v>
      </c>
      <c r="G869" s="11">
        <v>900000</v>
      </c>
      <c r="H869">
        <v>0</v>
      </c>
      <c r="I869">
        <v>0</v>
      </c>
      <c r="J869" s="3">
        <v>0</v>
      </c>
      <c r="K869">
        <v>5</v>
      </c>
      <c r="L869" s="2" t="s">
        <v>37</v>
      </c>
      <c r="N869" s="2" t="s">
        <v>38</v>
      </c>
      <c r="P869" s="11">
        <v>899000</v>
      </c>
      <c r="Q869" s="3">
        <v>0</v>
      </c>
      <c r="R869" s="3">
        <v>0</v>
      </c>
      <c r="W869" s="11">
        <v>0</v>
      </c>
      <c r="X869">
        <f>0</f>
        <v>0</v>
      </c>
      <c r="Y869" t="s">
        <v>39</v>
      </c>
    </row>
    <row r="870" spans="1:25" hidden="1" x14ac:dyDescent="0.45">
      <c r="A870" t="s">
        <v>84</v>
      </c>
      <c r="B870" s="7" t="s">
        <v>35</v>
      </c>
      <c r="C870" t="s">
        <v>953</v>
      </c>
      <c r="D870" t="s">
        <v>47</v>
      </c>
      <c r="E870" t="s">
        <v>2020</v>
      </c>
      <c r="F870" s="9">
        <v>40694</v>
      </c>
      <c r="G870" s="11">
        <v>9400000</v>
      </c>
      <c r="H870">
        <v>0</v>
      </c>
      <c r="I870">
        <v>0</v>
      </c>
      <c r="J870" s="3">
        <v>0</v>
      </c>
      <c r="K870">
        <v>5</v>
      </c>
      <c r="L870" s="2" t="s">
        <v>37</v>
      </c>
      <c r="N870" s="2" t="s">
        <v>38</v>
      </c>
      <c r="P870" s="11">
        <v>9399000</v>
      </c>
      <c r="Q870" s="3">
        <v>0</v>
      </c>
      <c r="R870" s="3">
        <v>0</v>
      </c>
      <c r="W870" s="11">
        <v>0</v>
      </c>
      <c r="X870">
        <f>0</f>
        <v>0</v>
      </c>
      <c r="Y870" t="s">
        <v>39</v>
      </c>
    </row>
    <row r="871" spans="1:25" hidden="1" x14ac:dyDescent="0.45">
      <c r="A871" t="s">
        <v>84</v>
      </c>
      <c r="B871" s="7" t="s">
        <v>35</v>
      </c>
      <c r="C871" t="s">
        <v>954</v>
      </c>
      <c r="D871" t="s">
        <v>47</v>
      </c>
      <c r="E871" t="s">
        <v>2021</v>
      </c>
      <c r="F871" s="9">
        <v>40735</v>
      </c>
      <c r="G871" s="11">
        <v>21000000</v>
      </c>
      <c r="H871">
        <v>0</v>
      </c>
      <c r="I871">
        <v>0</v>
      </c>
      <c r="J871" s="3">
        <v>0</v>
      </c>
      <c r="K871">
        <v>5</v>
      </c>
      <c r="L871" s="2" t="s">
        <v>37</v>
      </c>
      <c r="N871" s="2" t="s">
        <v>38</v>
      </c>
      <c r="P871" s="11">
        <v>20999000</v>
      </c>
      <c r="Q871" s="3">
        <v>0</v>
      </c>
      <c r="R871" s="3">
        <v>0</v>
      </c>
      <c r="W871" s="11">
        <v>0</v>
      </c>
      <c r="X871">
        <f>0</f>
        <v>0</v>
      </c>
      <c r="Y871" t="s">
        <v>42</v>
      </c>
    </row>
    <row r="872" spans="1:25" hidden="1" x14ac:dyDescent="0.45">
      <c r="A872" t="s">
        <v>84</v>
      </c>
      <c r="B872" s="7" t="s">
        <v>35</v>
      </c>
      <c r="C872" t="s">
        <v>955</v>
      </c>
      <c r="D872" t="s">
        <v>47</v>
      </c>
      <c r="E872" t="s">
        <v>2022</v>
      </c>
      <c r="F872" s="9">
        <v>40827</v>
      </c>
      <c r="G872" s="11">
        <v>1500000</v>
      </c>
      <c r="H872">
        <v>0</v>
      </c>
      <c r="I872">
        <v>0</v>
      </c>
      <c r="J872" s="3">
        <v>0</v>
      </c>
      <c r="K872">
        <v>5</v>
      </c>
      <c r="L872" s="2" t="s">
        <v>37</v>
      </c>
      <c r="N872" s="2" t="s">
        <v>38</v>
      </c>
      <c r="P872" s="11">
        <v>1499000</v>
      </c>
      <c r="Q872" s="3">
        <v>0</v>
      </c>
      <c r="R872" s="3">
        <v>0</v>
      </c>
      <c r="W872" s="11">
        <v>0</v>
      </c>
      <c r="X872">
        <f>0</f>
        <v>0</v>
      </c>
      <c r="Y872" t="s">
        <v>42</v>
      </c>
    </row>
    <row r="873" spans="1:25" hidden="1" x14ac:dyDescent="0.45">
      <c r="A873" t="s">
        <v>83</v>
      </c>
      <c r="B873" s="7" t="s">
        <v>35</v>
      </c>
      <c r="C873" t="s">
        <v>956</v>
      </c>
      <c r="D873" t="s">
        <v>47</v>
      </c>
      <c r="E873" t="s">
        <v>2023</v>
      </c>
      <c r="F873" s="9">
        <v>40851</v>
      </c>
      <c r="G873" s="11">
        <v>1600000</v>
      </c>
      <c r="H873">
        <v>0</v>
      </c>
      <c r="I873">
        <v>0</v>
      </c>
      <c r="J873" s="3">
        <v>0</v>
      </c>
      <c r="K873">
        <v>6</v>
      </c>
      <c r="L873" s="2" t="s">
        <v>37</v>
      </c>
      <c r="N873" s="2" t="s">
        <v>38</v>
      </c>
      <c r="P873" s="11">
        <v>1599000</v>
      </c>
      <c r="Q873" s="3">
        <v>0</v>
      </c>
      <c r="R873" s="3">
        <v>0</v>
      </c>
      <c r="W873" s="11">
        <v>0</v>
      </c>
      <c r="X873">
        <f>0</f>
        <v>0</v>
      </c>
      <c r="Y873" t="s">
        <v>39</v>
      </c>
    </row>
    <row r="874" spans="1:25" hidden="1" x14ac:dyDescent="0.45">
      <c r="A874" t="s">
        <v>83</v>
      </c>
      <c r="B874" s="7" t="s">
        <v>35</v>
      </c>
      <c r="C874" t="s">
        <v>957</v>
      </c>
      <c r="D874" t="s">
        <v>47</v>
      </c>
      <c r="E874" t="s">
        <v>2024</v>
      </c>
      <c r="F874" s="9">
        <v>40851</v>
      </c>
      <c r="G874" s="11">
        <v>800000</v>
      </c>
      <c r="H874">
        <v>0</v>
      </c>
      <c r="I874">
        <v>0</v>
      </c>
      <c r="J874" s="3">
        <v>0</v>
      </c>
      <c r="K874">
        <v>6</v>
      </c>
      <c r="L874" s="2" t="s">
        <v>37</v>
      </c>
      <c r="N874" s="2" t="s">
        <v>38</v>
      </c>
      <c r="P874" s="11">
        <v>799000</v>
      </c>
      <c r="Q874" s="3">
        <v>0</v>
      </c>
      <c r="R874" s="3">
        <v>0</v>
      </c>
      <c r="W874" s="11">
        <v>0</v>
      </c>
      <c r="X874">
        <f>0</f>
        <v>0</v>
      </c>
      <c r="Y874" t="s">
        <v>39</v>
      </c>
    </row>
    <row r="875" spans="1:25" hidden="1" x14ac:dyDescent="0.45">
      <c r="A875" t="s">
        <v>84</v>
      </c>
      <c r="B875" s="7" t="s">
        <v>35</v>
      </c>
      <c r="C875" t="s">
        <v>958</v>
      </c>
      <c r="D875" t="s">
        <v>47</v>
      </c>
      <c r="E875" t="s">
        <v>2025</v>
      </c>
      <c r="F875" s="9">
        <v>40903</v>
      </c>
      <c r="G875" s="11">
        <v>439000</v>
      </c>
      <c r="H875">
        <v>0</v>
      </c>
      <c r="I875">
        <v>0</v>
      </c>
      <c r="J875" s="3">
        <v>0</v>
      </c>
      <c r="K875">
        <v>5</v>
      </c>
      <c r="L875" s="2" t="s">
        <v>37</v>
      </c>
      <c r="N875" s="2" t="s">
        <v>38</v>
      </c>
      <c r="P875" s="11">
        <v>438000</v>
      </c>
      <c r="Q875" s="3">
        <v>0</v>
      </c>
      <c r="R875" s="3">
        <v>0</v>
      </c>
      <c r="W875" s="11">
        <v>0</v>
      </c>
      <c r="X875">
        <f>0</f>
        <v>0</v>
      </c>
      <c r="Y875" t="s">
        <v>42</v>
      </c>
    </row>
    <row r="876" spans="1:25" hidden="1" x14ac:dyDescent="0.45">
      <c r="A876" t="s">
        <v>84</v>
      </c>
      <c r="B876" s="7" t="s">
        <v>35</v>
      </c>
      <c r="C876" t="s">
        <v>959</v>
      </c>
      <c r="D876" t="s">
        <v>47</v>
      </c>
      <c r="E876" t="s">
        <v>2026</v>
      </c>
      <c r="F876" s="9">
        <v>40905</v>
      </c>
      <c r="G876" s="11">
        <v>2800000</v>
      </c>
      <c r="H876">
        <v>0</v>
      </c>
      <c r="I876">
        <v>0</v>
      </c>
      <c r="J876" s="3">
        <v>0</v>
      </c>
      <c r="K876">
        <v>5</v>
      </c>
      <c r="L876" s="2" t="s">
        <v>37</v>
      </c>
      <c r="N876" s="2" t="s">
        <v>38</v>
      </c>
      <c r="P876" s="11">
        <v>2799000</v>
      </c>
      <c r="Q876" s="3">
        <v>0</v>
      </c>
      <c r="R876" s="3">
        <v>0</v>
      </c>
      <c r="W876" s="11">
        <v>0</v>
      </c>
      <c r="X876">
        <f>0</f>
        <v>0</v>
      </c>
      <c r="Y876" t="s">
        <v>42</v>
      </c>
    </row>
    <row r="877" spans="1:25" hidden="1" x14ac:dyDescent="0.45">
      <c r="A877" t="s">
        <v>84</v>
      </c>
      <c r="B877" s="7" t="s">
        <v>35</v>
      </c>
      <c r="C877" t="s">
        <v>960</v>
      </c>
      <c r="D877" t="s">
        <v>47</v>
      </c>
      <c r="E877" t="s">
        <v>2027</v>
      </c>
      <c r="F877" s="9">
        <v>40947</v>
      </c>
      <c r="G877" s="11">
        <v>1460000</v>
      </c>
      <c r="H877">
        <v>0</v>
      </c>
      <c r="I877">
        <v>0</v>
      </c>
      <c r="J877" s="3">
        <v>0</v>
      </c>
      <c r="K877">
        <v>5</v>
      </c>
      <c r="L877" s="2" t="s">
        <v>37</v>
      </c>
      <c r="N877" s="2" t="s">
        <v>38</v>
      </c>
      <c r="P877" s="11">
        <v>1459000</v>
      </c>
      <c r="Q877" s="3">
        <v>0</v>
      </c>
      <c r="R877" s="3">
        <v>0</v>
      </c>
      <c r="W877" s="11">
        <v>0</v>
      </c>
      <c r="X877">
        <f>0</f>
        <v>0</v>
      </c>
      <c r="Y877" t="s">
        <v>42</v>
      </c>
    </row>
    <row r="878" spans="1:25" hidden="1" x14ac:dyDescent="0.45">
      <c r="A878" t="s">
        <v>83</v>
      </c>
      <c r="B878" s="7" t="s">
        <v>35</v>
      </c>
      <c r="C878" t="s">
        <v>961</v>
      </c>
      <c r="D878" t="s">
        <v>47</v>
      </c>
      <c r="E878" t="s">
        <v>2028</v>
      </c>
      <c r="F878" s="9">
        <v>40963</v>
      </c>
      <c r="G878" s="11">
        <v>2800000</v>
      </c>
      <c r="H878">
        <v>0</v>
      </c>
      <c r="I878">
        <v>0</v>
      </c>
      <c r="J878" s="3">
        <v>0</v>
      </c>
      <c r="K878">
        <v>6</v>
      </c>
      <c r="L878" s="2" t="s">
        <v>37</v>
      </c>
      <c r="N878" s="2" t="s">
        <v>38</v>
      </c>
      <c r="P878" s="11">
        <v>2799000</v>
      </c>
      <c r="Q878" s="3">
        <v>0</v>
      </c>
      <c r="R878" s="3">
        <v>0</v>
      </c>
      <c r="W878" s="11">
        <v>0</v>
      </c>
      <c r="X878">
        <f>0</f>
        <v>0</v>
      </c>
      <c r="Y878" t="s">
        <v>39</v>
      </c>
    </row>
    <row r="879" spans="1:25" hidden="1" x14ac:dyDescent="0.45">
      <c r="A879" t="s">
        <v>84</v>
      </c>
      <c r="B879" s="7" t="s">
        <v>35</v>
      </c>
      <c r="C879" t="s">
        <v>962</v>
      </c>
      <c r="D879" t="s">
        <v>47</v>
      </c>
      <c r="E879" t="s">
        <v>2029</v>
      </c>
      <c r="F879" s="9">
        <v>40968</v>
      </c>
      <c r="G879" s="11">
        <v>857064</v>
      </c>
      <c r="H879">
        <v>0</v>
      </c>
      <c r="I879">
        <v>0</v>
      </c>
      <c r="J879" s="3">
        <v>0</v>
      </c>
      <c r="K879">
        <v>5</v>
      </c>
      <c r="L879" s="2" t="s">
        <v>37</v>
      </c>
      <c r="N879" s="2" t="s">
        <v>38</v>
      </c>
      <c r="P879" s="11">
        <v>856064</v>
      </c>
      <c r="Q879" s="3">
        <v>0</v>
      </c>
      <c r="R879" s="3">
        <v>0</v>
      </c>
      <c r="W879" s="11">
        <v>0</v>
      </c>
      <c r="X879">
        <f>0</f>
        <v>0</v>
      </c>
      <c r="Y879" t="s">
        <v>42</v>
      </c>
    </row>
    <row r="880" spans="1:25" hidden="1" x14ac:dyDescent="0.45">
      <c r="A880" t="s">
        <v>84</v>
      </c>
      <c r="B880" s="7" t="s">
        <v>35</v>
      </c>
      <c r="C880" t="s">
        <v>963</v>
      </c>
      <c r="D880" t="s">
        <v>47</v>
      </c>
      <c r="E880" t="s">
        <v>2030</v>
      </c>
      <c r="F880" s="9">
        <v>40973</v>
      </c>
      <c r="G880" s="11">
        <v>1130000</v>
      </c>
      <c r="H880">
        <v>0</v>
      </c>
      <c r="I880">
        <v>0</v>
      </c>
      <c r="J880" s="3">
        <v>0</v>
      </c>
      <c r="K880">
        <v>5</v>
      </c>
      <c r="L880" s="2" t="s">
        <v>37</v>
      </c>
      <c r="N880" s="2" t="s">
        <v>38</v>
      </c>
      <c r="P880" s="11">
        <v>1129000</v>
      </c>
      <c r="Q880" s="3">
        <v>0</v>
      </c>
      <c r="R880" s="3">
        <v>0</v>
      </c>
      <c r="W880" s="11">
        <v>0</v>
      </c>
      <c r="X880">
        <f>0</f>
        <v>0</v>
      </c>
      <c r="Y880" t="s">
        <v>42</v>
      </c>
    </row>
    <row r="881" spans="1:25" hidden="1" x14ac:dyDescent="0.45">
      <c r="A881" t="s">
        <v>84</v>
      </c>
      <c r="B881" s="7" t="s">
        <v>35</v>
      </c>
      <c r="C881" t="s">
        <v>964</v>
      </c>
      <c r="D881" t="s">
        <v>47</v>
      </c>
      <c r="E881" t="s">
        <v>2031</v>
      </c>
      <c r="F881" s="9">
        <v>40998</v>
      </c>
      <c r="G881" s="11">
        <v>2100000</v>
      </c>
      <c r="H881">
        <v>0</v>
      </c>
      <c r="I881">
        <v>0</v>
      </c>
      <c r="J881" s="3">
        <v>0</v>
      </c>
      <c r="K881">
        <v>5</v>
      </c>
      <c r="L881" s="2" t="s">
        <v>37</v>
      </c>
      <c r="N881" s="2" t="s">
        <v>38</v>
      </c>
      <c r="P881" s="11">
        <v>2099000</v>
      </c>
      <c r="Q881" s="3">
        <v>0</v>
      </c>
      <c r="R881" s="3">
        <v>0</v>
      </c>
      <c r="W881" s="11">
        <v>0</v>
      </c>
      <c r="X881">
        <f>0</f>
        <v>0</v>
      </c>
      <c r="Y881" t="s">
        <v>42</v>
      </c>
    </row>
    <row r="882" spans="1:25" hidden="1" x14ac:dyDescent="0.45">
      <c r="A882" t="s">
        <v>84</v>
      </c>
      <c r="B882" s="7" t="s">
        <v>35</v>
      </c>
      <c r="C882" t="s">
        <v>965</v>
      </c>
      <c r="D882" t="s">
        <v>47</v>
      </c>
      <c r="E882" t="s">
        <v>2030</v>
      </c>
      <c r="F882" s="9">
        <v>41016</v>
      </c>
      <c r="G882" s="11">
        <v>1030000</v>
      </c>
      <c r="H882">
        <v>0</v>
      </c>
      <c r="I882">
        <v>0</v>
      </c>
      <c r="J882" s="3">
        <v>0</v>
      </c>
      <c r="K882">
        <v>5</v>
      </c>
      <c r="L882" s="2" t="s">
        <v>37</v>
      </c>
      <c r="N882" s="2" t="s">
        <v>38</v>
      </c>
      <c r="P882" s="11">
        <v>1029000</v>
      </c>
      <c r="Q882" s="3">
        <v>0</v>
      </c>
      <c r="R882" s="3">
        <v>0</v>
      </c>
      <c r="W882" s="11">
        <v>0</v>
      </c>
      <c r="X882">
        <f>0</f>
        <v>0</v>
      </c>
      <c r="Y882" t="s">
        <v>42</v>
      </c>
    </row>
    <row r="883" spans="1:25" hidden="1" x14ac:dyDescent="0.45">
      <c r="A883" t="s">
        <v>84</v>
      </c>
      <c r="B883" s="7" t="s">
        <v>35</v>
      </c>
      <c r="C883" t="s">
        <v>966</v>
      </c>
      <c r="D883" t="s">
        <v>47</v>
      </c>
      <c r="E883" t="s">
        <v>2032</v>
      </c>
      <c r="F883" s="9">
        <v>41053</v>
      </c>
      <c r="G883" s="11">
        <v>1020000</v>
      </c>
      <c r="H883">
        <v>0</v>
      </c>
      <c r="I883">
        <v>0</v>
      </c>
      <c r="J883" s="3">
        <v>0</v>
      </c>
      <c r="K883">
        <v>5</v>
      </c>
      <c r="L883" s="2" t="s">
        <v>37</v>
      </c>
      <c r="N883" s="2" t="s">
        <v>38</v>
      </c>
      <c r="P883" s="11">
        <v>1019000</v>
      </c>
      <c r="Q883" s="3">
        <v>0</v>
      </c>
      <c r="R883" s="3">
        <v>0</v>
      </c>
      <c r="W883" s="11">
        <v>0</v>
      </c>
      <c r="X883">
        <f>0</f>
        <v>0</v>
      </c>
      <c r="Y883" t="s">
        <v>42</v>
      </c>
    </row>
    <row r="884" spans="1:25" hidden="1" x14ac:dyDescent="0.45">
      <c r="A884" t="s">
        <v>84</v>
      </c>
      <c r="B884" s="7" t="s">
        <v>35</v>
      </c>
      <c r="C884" t="s">
        <v>967</v>
      </c>
      <c r="D884" t="s">
        <v>47</v>
      </c>
      <c r="E884" t="s">
        <v>2033</v>
      </c>
      <c r="F884" s="9">
        <v>41094</v>
      </c>
      <c r="G884" s="11">
        <v>187000</v>
      </c>
      <c r="H884">
        <v>0</v>
      </c>
      <c r="I884">
        <v>0</v>
      </c>
      <c r="J884" s="3">
        <v>0</v>
      </c>
      <c r="K884">
        <v>5</v>
      </c>
      <c r="L884" s="2" t="s">
        <v>37</v>
      </c>
      <c r="N884" s="2" t="s">
        <v>38</v>
      </c>
      <c r="P884" s="11">
        <v>186000</v>
      </c>
      <c r="Q884" s="3">
        <v>0</v>
      </c>
      <c r="R884" s="3">
        <v>0</v>
      </c>
      <c r="W884" s="11">
        <v>0</v>
      </c>
      <c r="X884">
        <f>0</f>
        <v>0</v>
      </c>
      <c r="Y884" t="s">
        <v>42</v>
      </c>
    </row>
    <row r="885" spans="1:25" hidden="1" x14ac:dyDescent="0.45">
      <c r="A885" t="s">
        <v>84</v>
      </c>
      <c r="B885" s="7" t="s">
        <v>35</v>
      </c>
      <c r="C885" t="s">
        <v>968</v>
      </c>
      <c r="D885" t="s">
        <v>47</v>
      </c>
      <c r="E885" t="s">
        <v>2034</v>
      </c>
      <c r="F885" s="9">
        <v>41094</v>
      </c>
      <c r="G885" s="11">
        <v>460000</v>
      </c>
      <c r="H885">
        <v>0</v>
      </c>
      <c r="I885">
        <v>0</v>
      </c>
      <c r="J885" s="3">
        <v>0</v>
      </c>
      <c r="K885">
        <v>5</v>
      </c>
      <c r="L885" s="2" t="s">
        <v>37</v>
      </c>
      <c r="N885" s="2" t="s">
        <v>38</v>
      </c>
      <c r="P885" s="11">
        <v>459000</v>
      </c>
      <c r="Q885" s="3">
        <v>0</v>
      </c>
      <c r="R885" s="3">
        <v>0</v>
      </c>
      <c r="W885" s="11">
        <v>0</v>
      </c>
      <c r="X885">
        <f>0</f>
        <v>0</v>
      </c>
      <c r="Y885" t="s">
        <v>42</v>
      </c>
    </row>
    <row r="886" spans="1:25" hidden="1" x14ac:dyDescent="0.45">
      <c r="A886" t="s">
        <v>84</v>
      </c>
      <c r="B886" s="7" t="s">
        <v>35</v>
      </c>
      <c r="C886" t="s">
        <v>969</v>
      </c>
      <c r="D886" t="s">
        <v>47</v>
      </c>
      <c r="E886" t="s">
        <v>2035</v>
      </c>
      <c r="F886" s="9">
        <v>41155</v>
      </c>
      <c r="G886" s="11">
        <v>240000</v>
      </c>
      <c r="H886">
        <v>0</v>
      </c>
      <c r="I886">
        <v>0</v>
      </c>
      <c r="J886" s="3">
        <v>0</v>
      </c>
      <c r="K886">
        <v>5</v>
      </c>
      <c r="L886" s="2" t="s">
        <v>37</v>
      </c>
      <c r="N886" s="2" t="s">
        <v>38</v>
      </c>
      <c r="P886" s="11">
        <v>239000</v>
      </c>
      <c r="Q886" s="3">
        <v>0</v>
      </c>
      <c r="R886" s="3">
        <v>0</v>
      </c>
      <c r="W886" s="11">
        <v>0</v>
      </c>
      <c r="X886">
        <f>0</f>
        <v>0</v>
      </c>
      <c r="Y886" t="s">
        <v>42</v>
      </c>
    </row>
    <row r="887" spans="1:25" hidden="1" x14ac:dyDescent="0.45">
      <c r="A887" t="s">
        <v>84</v>
      </c>
      <c r="B887" s="7" t="s">
        <v>35</v>
      </c>
      <c r="C887" t="s">
        <v>970</v>
      </c>
      <c r="D887" t="s">
        <v>47</v>
      </c>
      <c r="E887" t="s">
        <v>2036</v>
      </c>
      <c r="F887" s="9">
        <v>41211</v>
      </c>
      <c r="G887" s="11">
        <v>627273</v>
      </c>
      <c r="H887">
        <v>0</v>
      </c>
      <c r="I887">
        <v>0</v>
      </c>
      <c r="J887" s="3">
        <v>0</v>
      </c>
      <c r="K887">
        <v>5</v>
      </c>
      <c r="L887" s="2" t="s">
        <v>37</v>
      </c>
      <c r="N887" s="2" t="s">
        <v>38</v>
      </c>
      <c r="P887" s="11">
        <v>626273</v>
      </c>
      <c r="Q887" s="3">
        <v>0</v>
      </c>
      <c r="R887" s="3">
        <v>0</v>
      </c>
      <c r="W887" s="11">
        <v>0</v>
      </c>
      <c r="X887">
        <f>0</f>
        <v>0</v>
      </c>
      <c r="Y887" t="s">
        <v>42</v>
      </c>
    </row>
    <row r="888" spans="1:25" hidden="1" x14ac:dyDescent="0.45">
      <c r="A888" t="s">
        <v>84</v>
      </c>
      <c r="B888" s="7" t="s">
        <v>35</v>
      </c>
      <c r="C888" t="s">
        <v>971</v>
      </c>
      <c r="D888" t="s">
        <v>47</v>
      </c>
      <c r="E888" t="s">
        <v>2037</v>
      </c>
      <c r="F888" s="9">
        <v>41242</v>
      </c>
      <c r="G888" s="11">
        <v>5600000</v>
      </c>
      <c r="H888">
        <v>0</v>
      </c>
      <c r="I888">
        <v>0</v>
      </c>
      <c r="J888" s="3">
        <v>0</v>
      </c>
      <c r="K888">
        <v>5</v>
      </c>
      <c r="L888" s="2" t="s">
        <v>37</v>
      </c>
      <c r="N888" s="2" t="s">
        <v>38</v>
      </c>
      <c r="P888" s="11">
        <v>5599000</v>
      </c>
      <c r="Q888" s="3">
        <v>0</v>
      </c>
      <c r="R888" s="3">
        <v>0</v>
      </c>
      <c r="W888" s="11">
        <v>0</v>
      </c>
      <c r="X888">
        <f>0</f>
        <v>0</v>
      </c>
      <c r="Y888" t="s">
        <v>42</v>
      </c>
    </row>
    <row r="889" spans="1:25" hidden="1" x14ac:dyDescent="0.45">
      <c r="A889" t="s">
        <v>84</v>
      </c>
      <c r="B889" s="7" t="s">
        <v>35</v>
      </c>
      <c r="C889" t="s">
        <v>972</v>
      </c>
      <c r="D889" t="s">
        <v>47</v>
      </c>
      <c r="E889" t="s">
        <v>2038</v>
      </c>
      <c r="F889" s="9">
        <v>41242</v>
      </c>
      <c r="G889" s="11">
        <v>1140000</v>
      </c>
      <c r="H889">
        <v>0</v>
      </c>
      <c r="I889">
        <v>0</v>
      </c>
      <c r="J889" s="3">
        <v>0</v>
      </c>
      <c r="K889">
        <v>5</v>
      </c>
      <c r="L889" s="2" t="s">
        <v>37</v>
      </c>
      <c r="N889" s="2" t="s">
        <v>38</v>
      </c>
      <c r="P889" s="11">
        <v>1139000</v>
      </c>
      <c r="Q889" s="3">
        <v>0</v>
      </c>
      <c r="R889" s="3">
        <v>0</v>
      </c>
      <c r="W889" s="11">
        <v>0</v>
      </c>
      <c r="X889">
        <f>0</f>
        <v>0</v>
      </c>
      <c r="Y889" t="s">
        <v>42</v>
      </c>
    </row>
    <row r="890" spans="1:25" hidden="1" x14ac:dyDescent="0.45">
      <c r="A890" t="s">
        <v>84</v>
      </c>
      <c r="B890" s="7" t="s">
        <v>35</v>
      </c>
      <c r="C890" t="s">
        <v>973</v>
      </c>
      <c r="D890" t="s">
        <v>47</v>
      </c>
      <c r="E890" t="s">
        <v>2039</v>
      </c>
      <c r="F890" s="9">
        <v>41246</v>
      </c>
      <c r="G890" s="11">
        <v>5940000</v>
      </c>
      <c r="H890">
        <v>0</v>
      </c>
      <c r="I890">
        <v>0</v>
      </c>
      <c r="J890" s="3">
        <v>0</v>
      </c>
      <c r="K890">
        <v>5</v>
      </c>
      <c r="L890" s="2" t="s">
        <v>37</v>
      </c>
      <c r="N890" s="2" t="s">
        <v>38</v>
      </c>
      <c r="P890" s="11">
        <v>5939000</v>
      </c>
      <c r="Q890" s="3">
        <v>0</v>
      </c>
      <c r="R890" s="3">
        <v>0</v>
      </c>
      <c r="W890" s="11">
        <v>0</v>
      </c>
      <c r="X890">
        <f>0</f>
        <v>0</v>
      </c>
      <c r="Y890" t="s">
        <v>42</v>
      </c>
    </row>
    <row r="891" spans="1:25" hidden="1" x14ac:dyDescent="0.45">
      <c r="A891" t="s">
        <v>84</v>
      </c>
      <c r="B891" s="7" t="s">
        <v>35</v>
      </c>
      <c r="C891" t="s">
        <v>974</v>
      </c>
      <c r="D891" t="s">
        <v>47</v>
      </c>
      <c r="E891" t="s">
        <v>2040</v>
      </c>
      <c r="F891" s="9">
        <v>41299</v>
      </c>
      <c r="G891" s="11">
        <v>900000</v>
      </c>
      <c r="H891">
        <v>0</v>
      </c>
      <c r="I891">
        <v>0</v>
      </c>
      <c r="J891" s="3">
        <v>0</v>
      </c>
      <c r="K891">
        <v>5</v>
      </c>
      <c r="L891" s="2" t="s">
        <v>37</v>
      </c>
      <c r="N891" s="2" t="s">
        <v>38</v>
      </c>
      <c r="P891" s="11">
        <v>899000</v>
      </c>
      <c r="Q891" s="3">
        <v>0</v>
      </c>
      <c r="R891" s="3">
        <v>0</v>
      </c>
      <c r="W891" s="11">
        <v>0</v>
      </c>
      <c r="X891">
        <f>0</f>
        <v>0</v>
      </c>
      <c r="Y891" t="s">
        <v>42</v>
      </c>
    </row>
    <row r="892" spans="1:25" hidden="1" x14ac:dyDescent="0.45">
      <c r="A892" t="s">
        <v>84</v>
      </c>
      <c r="B892" s="7" t="s">
        <v>35</v>
      </c>
      <c r="C892" t="s">
        <v>975</v>
      </c>
      <c r="D892" t="s">
        <v>47</v>
      </c>
      <c r="E892" t="s">
        <v>2041</v>
      </c>
      <c r="F892" s="9">
        <v>41323</v>
      </c>
      <c r="G892" s="11">
        <v>2680000</v>
      </c>
      <c r="H892">
        <v>0</v>
      </c>
      <c r="I892">
        <v>0</v>
      </c>
      <c r="J892" s="3">
        <v>0</v>
      </c>
      <c r="K892">
        <v>5</v>
      </c>
      <c r="L892" s="2" t="s">
        <v>37</v>
      </c>
      <c r="N892" s="2" t="s">
        <v>38</v>
      </c>
      <c r="P892" s="11">
        <v>2679000</v>
      </c>
      <c r="Q892" s="3">
        <v>0</v>
      </c>
      <c r="R892" s="3">
        <v>0</v>
      </c>
      <c r="W892" s="11">
        <v>0</v>
      </c>
      <c r="X892">
        <f>0</f>
        <v>0</v>
      </c>
      <c r="Y892" t="s">
        <v>42</v>
      </c>
    </row>
    <row r="893" spans="1:25" hidden="1" x14ac:dyDescent="0.45">
      <c r="A893" t="s">
        <v>83</v>
      </c>
      <c r="B893" s="7" t="s">
        <v>35</v>
      </c>
      <c r="C893" t="s">
        <v>976</v>
      </c>
      <c r="D893" t="s">
        <v>47</v>
      </c>
      <c r="E893" t="s">
        <v>2042</v>
      </c>
      <c r="F893" s="9">
        <v>41415</v>
      </c>
      <c r="G893" s="11">
        <v>3635000</v>
      </c>
      <c r="H893">
        <v>0</v>
      </c>
      <c r="I893">
        <v>0</v>
      </c>
      <c r="J893" s="3">
        <v>0</v>
      </c>
      <c r="K893">
        <v>5</v>
      </c>
      <c r="L893" s="2" t="s">
        <v>37</v>
      </c>
      <c r="N893" s="2" t="s">
        <v>38</v>
      </c>
      <c r="P893" s="11">
        <v>3634000</v>
      </c>
      <c r="Q893" s="3">
        <v>0</v>
      </c>
      <c r="R893" s="3">
        <v>0</v>
      </c>
      <c r="W893" s="11">
        <v>0</v>
      </c>
      <c r="X893">
        <f>0</f>
        <v>0</v>
      </c>
      <c r="Y893" t="s">
        <v>39</v>
      </c>
    </row>
    <row r="894" spans="1:25" hidden="1" x14ac:dyDescent="0.45">
      <c r="A894" t="s">
        <v>84</v>
      </c>
      <c r="B894" s="7" t="s">
        <v>35</v>
      </c>
      <c r="C894" t="s">
        <v>977</v>
      </c>
      <c r="D894" t="s">
        <v>47</v>
      </c>
      <c r="E894" t="s">
        <v>2043</v>
      </c>
      <c r="F894" s="9">
        <v>41450</v>
      </c>
      <c r="G894" s="11">
        <v>670000</v>
      </c>
      <c r="H894">
        <v>0</v>
      </c>
      <c r="I894">
        <v>0</v>
      </c>
      <c r="J894" s="3">
        <v>0</v>
      </c>
      <c r="K894">
        <v>5</v>
      </c>
      <c r="L894" s="2" t="s">
        <v>37</v>
      </c>
      <c r="N894" s="2" t="s">
        <v>38</v>
      </c>
      <c r="P894" s="11">
        <v>669000</v>
      </c>
      <c r="Q894" s="3">
        <v>0</v>
      </c>
      <c r="R894" s="3">
        <v>0</v>
      </c>
      <c r="W894" s="11">
        <v>0</v>
      </c>
      <c r="X894">
        <f>0</f>
        <v>0</v>
      </c>
      <c r="Y894" t="s">
        <v>42</v>
      </c>
    </row>
    <row r="895" spans="1:25" hidden="1" x14ac:dyDescent="0.45">
      <c r="A895" t="s">
        <v>84</v>
      </c>
      <c r="B895" s="7" t="s">
        <v>35</v>
      </c>
      <c r="C895" t="s">
        <v>978</v>
      </c>
      <c r="D895" t="s">
        <v>47</v>
      </c>
      <c r="E895" t="s">
        <v>2044</v>
      </c>
      <c r="F895" s="9">
        <v>41450</v>
      </c>
      <c r="G895" s="11">
        <v>190000</v>
      </c>
      <c r="H895">
        <v>0</v>
      </c>
      <c r="I895">
        <v>0</v>
      </c>
      <c r="J895" s="3">
        <v>0</v>
      </c>
      <c r="K895">
        <v>5</v>
      </c>
      <c r="L895" s="2" t="s">
        <v>37</v>
      </c>
      <c r="N895" s="2" t="s">
        <v>38</v>
      </c>
      <c r="P895" s="11">
        <v>189000</v>
      </c>
      <c r="Q895" s="3">
        <v>0</v>
      </c>
      <c r="R895" s="3">
        <v>0</v>
      </c>
      <c r="W895" s="11">
        <v>0</v>
      </c>
      <c r="X895">
        <f>0</f>
        <v>0</v>
      </c>
      <c r="Y895" t="s">
        <v>42</v>
      </c>
    </row>
    <row r="896" spans="1:25" hidden="1" x14ac:dyDescent="0.45">
      <c r="A896" t="s">
        <v>84</v>
      </c>
      <c r="B896" s="7" t="s">
        <v>35</v>
      </c>
      <c r="C896" t="s">
        <v>979</v>
      </c>
      <c r="D896" t="s">
        <v>47</v>
      </c>
      <c r="E896" t="s">
        <v>2045</v>
      </c>
      <c r="F896" s="9">
        <v>41451</v>
      </c>
      <c r="G896" s="11">
        <v>2200000</v>
      </c>
      <c r="H896">
        <v>0</v>
      </c>
      <c r="I896">
        <v>0</v>
      </c>
      <c r="J896" s="3">
        <v>0</v>
      </c>
      <c r="K896">
        <v>5</v>
      </c>
      <c r="L896" s="2" t="s">
        <v>37</v>
      </c>
      <c r="N896" s="2" t="s">
        <v>38</v>
      </c>
      <c r="P896" s="11">
        <v>2199000</v>
      </c>
      <c r="Q896" s="3">
        <v>0</v>
      </c>
      <c r="R896" s="3">
        <v>0</v>
      </c>
      <c r="W896" s="11">
        <v>0</v>
      </c>
      <c r="X896">
        <f>0</f>
        <v>0</v>
      </c>
      <c r="Y896" t="s">
        <v>39</v>
      </c>
    </row>
    <row r="897" spans="1:25" hidden="1" x14ac:dyDescent="0.45">
      <c r="A897" t="s">
        <v>84</v>
      </c>
      <c r="B897" s="7" t="s">
        <v>35</v>
      </c>
      <c r="C897" t="s">
        <v>980</v>
      </c>
      <c r="D897" t="s">
        <v>47</v>
      </c>
      <c r="E897" t="s">
        <v>2046</v>
      </c>
      <c r="F897" s="9">
        <v>41485</v>
      </c>
      <c r="G897" s="11">
        <v>2680000</v>
      </c>
      <c r="H897">
        <v>0</v>
      </c>
      <c r="I897">
        <v>0</v>
      </c>
      <c r="J897" s="3">
        <v>0</v>
      </c>
      <c r="K897">
        <v>5</v>
      </c>
      <c r="L897" s="2" t="s">
        <v>37</v>
      </c>
      <c r="N897" s="2" t="s">
        <v>38</v>
      </c>
      <c r="P897" s="11">
        <v>2679000</v>
      </c>
      <c r="Q897" s="3">
        <v>0</v>
      </c>
      <c r="R897" s="3">
        <v>0</v>
      </c>
      <c r="W897" s="11">
        <v>0</v>
      </c>
      <c r="X897">
        <f>0</f>
        <v>0</v>
      </c>
      <c r="Y897" t="s">
        <v>42</v>
      </c>
    </row>
    <row r="898" spans="1:25" hidden="1" x14ac:dyDescent="0.45">
      <c r="A898" t="s">
        <v>84</v>
      </c>
      <c r="B898" s="7" t="s">
        <v>35</v>
      </c>
      <c r="C898" t="s">
        <v>981</v>
      </c>
      <c r="D898" t="s">
        <v>47</v>
      </c>
      <c r="E898" t="s">
        <v>2047</v>
      </c>
      <c r="F898" s="9">
        <v>41485</v>
      </c>
      <c r="G898" s="11">
        <v>760000</v>
      </c>
      <c r="H898">
        <v>0</v>
      </c>
      <c r="I898">
        <v>0</v>
      </c>
      <c r="J898" s="3">
        <v>0</v>
      </c>
      <c r="K898">
        <v>5</v>
      </c>
      <c r="L898" s="2" t="s">
        <v>37</v>
      </c>
      <c r="N898" s="2" t="s">
        <v>38</v>
      </c>
      <c r="P898" s="11">
        <v>759000</v>
      </c>
      <c r="Q898" s="3">
        <v>0</v>
      </c>
      <c r="R898" s="3">
        <v>0</v>
      </c>
      <c r="W898" s="11">
        <v>0</v>
      </c>
      <c r="X898">
        <f>0</f>
        <v>0</v>
      </c>
      <c r="Y898" t="s">
        <v>42</v>
      </c>
    </row>
    <row r="899" spans="1:25" hidden="1" x14ac:dyDescent="0.45">
      <c r="A899" t="s">
        <v>84</v>
      </c>
      <c r="B899" s="7" t="s">
        <v>35</v>
      </c>
      <c r="C899" t="s">
        <v>982</v>
      </c>
      <c r="D899" t="s">
        <v>47</v>
      </c>
      <c r="E899" t="s">
        <v>2048</v>
      </c>
      <c r="F899" s="9">
        <v>41589</v>
      </c>
      <c r="G899" s="11">
        <v>1340000</v>
      </c>
      <c r="H899">
        <v>0</v>
      </c>
      <c r="I899">
        <v>0</v>
      </c>
      <c r="J899" s="3">
        <v>0</v>
      </c>
      <c r="K899">
        <v>5</v>
      </c>
      <c r="L899" s="2" t="s">
        <v>37</v>
      </c>
      <c r="N899" s="2" t="s">
        <v>38</v>
      </c>
      <c r="P899" s="11">
        <v>1339000</v>
      </c>
      <c r="Q899" s="3">
        <v>0</v>
      </c>
      <c r="R899" s="3">
        <v>0</v>
      </c>
      <c r="W899" s="11">
        <v>0</v>
      </c>
      <c r="X899">
        <f>0</f>
        <v>0</v>
      </c>
      <c r="Y899" t="s">
        <v>42</v>
      </c>
    </row>
    <row r="900" spans="1:25" hidden="1" x14ac:dyDescent="0.45">
      <c r="A900" t="s">
        <v>84</v>
      </c>
      <c r="B900" s="7" t="s">
        <v>35</v>
      </c>
      <c r="C900" t="s">
        <v>983</v>
      </c>
      <c r="D900" t="s">
        <v>47</v>
      </c>
      <c r="E900" t="s">
        <v>2049</v>
      </c>
      <c r="F900" s="9">
        <v>41589</v>
      </c>
      <c r="G900" s="11">
        <v>380000</v>
      </c>
      <c r="H900">
        <v>0</v>
      </c>
      <c r="I900">
        <v>0</v>
      </c>
      <c r="J900" s="3">
        <v>0</v>
      </c>
      <c r="K900">
        <v>5</v>
      </c>
      <c r="L900" s="2" t="s">
        <v>37</v>
      </c>
      <c r="N900" s="2" t="s">
        <v>38</v>
      </c>
      <c r="P900" s="11">
        <v>379000</v>
      </c>
      <c r="Q900" s="3">
        <v>0</v>
      </c>
      <c r="R900" s="3">
        <v>0</v>
      </c>
      <c r="W900" s="11">
        <v>0</v>
      </c>
      <c r="X900">
        <f>0</f>
        <v>0</v>
      </c>
      <c r="Y900" t="s">
        <v>42</v>
      </c>
    </row>
    <row r="901" spans="1:25" hidden="1" x14ac:dyDescent="0.45">
      <c r="A901" t="s">
        <v>83</v>
      </c>
      <c r="B901" s="7" t="s">
        <v>35</v>
      </c>
      <c r="C901" t="s">
        <v>984</v>
      </c>
      <c r="D901" t="s">
        <v>47</v>
      </c>
      <c r="E901" t="s">
        <v>2050</v>
      </c>
      <c r="F901" s="9">
        <v>41600</v>
      </c>
      <c r="G901" s="11">
        <v>950000</v>
      </c>
      <c r="H901">
        <v>0</v>
      </c>
      <c r="I901">
        <v>0</v>
      </c>
      <c r="J901" s="3">
        <v>0</v>
      </c>
      <c r="K901">
        <v>5</v>
      </c>
      <c r="L901" s="2" t="s">
        <v>37</v>
      </c>
      <c r="N901" s="2" t="s">
        <v>38</v>
      </c>
      <c r="P901" s="11">
        <v>949000</v>
      </c>
      <c r="Q901" s="3">
        <v>0</v>
      </c>
      <c r="R901" s="3">
        <v>0</v>
      </c>
      <c r="W901" s="11">
        <v>0</v>
      </c>
      <c r="X901">
        <f>0</f>
        <v>0</v>
      </c>
      <c r="Y901" t="s">
        <v>39</v>
      </c>
    </row>
    <row r="902" spans="1:25" hidden="1" x14ac:dyDescent="0.45">
      <c r="A902" t="s">
        <v>83</v>
      </c>
      <c r="B902" s="7" t="s">
        <v>35</v>
      </c>
      <c r="C902" t="s">
        <v>985</v>
      </c>
      <c r="D902" t="s">
        <v>47</v>
      </c>
      <c r="E902" t="s">
        <v>2051</v>
      </c>
      <c r="F902" s="9">
        <v>41600</v>
      </c>
      <c r="G902" s="11">
        <v>240000</v>
      </c>
      <c r="H902">
        <v>0</v>
      </c>
      <c r="I902">
        <v>0</v>
      </c>
      <c r="J902" s="3">
        <v>0</v>
      </c>
      <c r="K902">
        <v>5</v>
      </c>
      <c r="L902" s="2" t="s">
        <v>37</v>
      </c>
      <c r="N902" s="2" t="s">
        <v>38</v>
      </c>
      <c r="P902" s="11">
        <v>239000</v>
      </c>
      <c r="Q902" s="3">
        <v>0</v>
      </c>
      <c r="R902" s="3">
        <v>0</v>
      </c>
      <c r="W902" s="11">
        <v>0</v>
      </c>
      <c r="X902">
        <f>0</f>
        <v>0</v>
      </c>
      <c r="Y902" t="s">
        <v>39</v>
      </c>
    </row>
    <row r="903" spans="1:25" hidden="1" x14ac:dyDescent="0.45">
      <c r="A903" t="s">
        <v>84</v>
      </c>
      <c r="B903" s="7" t="s">
        <v>35</v>
      </c>
      <c r="C903" t="s">
        <v>986</v>
      </c>
      <c r="D903" t="s">
        <v>47</v>
      </c>
      <c r="E903" t="s">
        <v>2052</v>
      </c>
      <c r="F903" s="9">
        <v>41610</v>
      </c>
      <c r="G903" s="11">
        <v>1340000</v>
      </c>
      <c r="H903">
        <v>0</v>
      </c>
      <c r="I903">
        <v>0</v>
      </c>
      <c r="J903" s="3">
        <v>0</v>
      </c>
      <c r="K903">
        <v>5</v>
      </c>
      <c r="L903" s="2" t="s">
        <v>37</v>
      </c>
      <c r="N903" s="2" t="s">
        <v>38</v>
      </c>
      <c r="P903" s="11">
        <v>1339000</v>
      </c>
      <c r="Q903" s="3">
        <v>0</v>
      </c>
      <c r="R903" s="3">
        <v>0</v>
      </c>
      <c r="W903" s="11">
        <v>0</v>
      </c>
      <c r="X903">
        <f>0</f>
        <v>0</v>
      </c>
      <c r="Y903" t="s">
        <v>42</v>
      </c>
    </row>
    <row r="904" spans="1:25" hidden="1" x14ac:dyDescent="0.45">
      <c r="A904" t="s">
        <v>84</v>
      </c>
      <c r="B904" s="7" t="s">
        <v>35</v>
      </c>
      <c r="C904" t="s">
        <v>987</v>
      </c>
      <c r="D904" t="s">
        <v>47</v>
      </c>
      <c r="E904" t="s">
        <v>2053</v>
      </c>
      <c r="F904" s="9">
        <v>41610</v>
      </c>
      <c r="G904" s="11">
        <v>380000</v>
      </c>
      <c r="H904">
        <v>0</v>
      </c>
      <c r="I904">
        <v>0</v>
      </c>
      <c r="J904" s="3">
        <v>0</v>
      </c>
      <c r="K904">
        <v>5</v>
      </c>
      <c r="L904" s="2" t="s">
        <v>37</v>
      </c>
      <c r="N904" s="2" t="s">
        <v>38</v>
      </c>
      <c r="P904" s="11">
        <v>379000</v>
      </c>
      <c r="Q904" s="3">
        <v>0</v>
      </c>
      <c r="R904" s="3">
        <v>0</v>
      </c>
      <c r="W904" s="11">
        <v>0</v>
      </c>
      <c r="X904">
        <f>0</f>
        <v>0</v>
      </c>
      <c r="Y904" t="s">
        <v>42</v>
      </c>
    </row>
    <row r="905" spans="1:25" hidden="1" x14ac:dyDescent="0.45">
      <c r="A905" t="s">
        <v>84</v>
      </c>
      <c r="B905" s="7" t="s">
        <v>35</v>
      </c>
      <c r="C905" t="s">
        <v>988</v>
      </c>
      <c r="D905" t="s">
        <v>47</v>
      </c>
      <c r="E905" t="s">
        <v>2054</v>
      </c>
      <c r="F905" s="9">
        <v>41610</v>
      </c>
      <c r="G905" s="11">
        <v>255000</v>
      </c>
      <c r="H905">
        <v>0</v>
      </c>
      <c r="I905">
        <v>0</v>
      </c>
      <c r="J905" s="3">
        <v>0</v>
      </c>
      <c r="K905">
        <v>5</v>
      </c>
      <c r="L905" s="2" t="s">
        <v>37</v>
      </c>
      <c r="N905" s="2" t="s">
        <v>38</v>
      </c>
      <c r="P905" s="11">
        <v>254000</v>
      </c>
      <c r="Q905" s="3">
        <v>0</v>
      </c>
      <c r="R905" s="3">
        <v>0</v>
      </c>
      <c r="W905" s="11">
        <v>0</v>
      </c>
      <c r="X905">
        <f>0</f>
        <v>0</v>
      </c>
      <c r="Y905" t="s">
        <v>42</v>
      </c>
    </row>
    <row r="906" spans="1:25" hidden="1" x14ac:dyDescent="0.45">
      <c r="A906" t="s">
        <v>84</v>
      </c>
      <c r="B906" s="7" t="s">
        <v>35</v>
      </c>
      <c r="C906" t="s">
        <v>989</v>
      </c>
      <c r="D906" t="s">
        <v>47</v>
      </c>
      <c r="E906" t="s">
        <v>2055</v>
      </c>
      <c r="F906" s="9">
        <v>41639</v>
      </c>
      <c r="G906" s="11">
        <v>670000</v>
      </c>
      <c r="H906">
        <v>0</v>
      </c>
      <c r="I906">
        <v>0</v>
      </c>
      <c r="J906" s="3">
        <v>0</v>
      </c>
      <c r="K906">
        <v>5</v>
      </c>
      <c r="L906" s="2" t="s">
        <v>37</v>
      </c>
      <c r="N906" s="2" t="s">
        <v>38</v>
      </c>
      <c r="P906" s="11">
        <v>669000</v>
      </c>
      <c r="Q906" s="3">
        <v>0</v>
      </c>
      <c r="R906" s="3">
        <v>0</v>
      </c>
      <c r="W906" s="11">
        <v>0</v>
      </c>
      <c r="X906">
        <f>0</f>
        <v>0</v>
      </c>
      <c r="Y906" t="s">
        <v>42</v>
      </c>
    </row>
    <row r="907" spans="1:25" hidden="1" x14ac:dyDescent="0.45">
      <c r="A907" t="s">
        <v>84</v>
      </c>
      <c r="B907" s="7" t="s">
        <v>35</v>
      </c>
      <c r="C907" t="s">
        <v>990</v>
      </c>
      <c r="D907" t="s">
        <v>47</v>
      </c>
      <c r="E907" t="s">
        <v>2056</v>
      </c>
      <c r="F907" s="9">
        <v>41639</v>
      </c>
      <c r="G907" s="11">
        <v>190000</v>
      </c>
      <c r="H907">
        <v>0</v>
      </c>
      <c r="I907">
        <v>0</v>
      </c>
      <c r="J907" s="3">
        <v>0</v>
      </c>
      <c r="K907">
        <v>5</v>
      </c>
      <c r="L907" s="2" t="s">
        <v>37</v>
      </c>
      <c r="N907" s="2" t="s">
        <v>38</v>
      </c>
      <c r="P907" s="11">
        <v>189000</v>
      </c>
      <c r="Q907" s="3">
        <v>0</v>
      </c>
      <c r="R907" s="3">
        <v>0</v>
      </c>
      <c r="W907" s="11">
        <v>0</v>
      </c>
      <c r="X907">
        <f>0</f>
        <v>0</v>
      </c>
      <c r="Y907" t="s">
        <v>42</v>
      </c>
    </row>
    <row r="908" spans="1:25" hidden="1" x14ac:dyDescent="0.45">
      <c r="A908" t="s">
        <v>83</v>
      </c>
      <c r="B908" s="7" t="s">
        <v>35</v>
      </c>
      <c r="C908" t="s">
        <v>991</v>
      </c>
      <c r="D908" t="s">
        <v>47</v>
      </c>
      <c r="E908" t="s">
        <v>2057</v>
      </c>
      <c r="F908" s="9">
        <v>41667</v>
      </c>
      <c r="G908" s="11">
        <v>1945455</v>
      </c>
      <c r="H908">
        <v>0</v>
      </c>
      <c r="I908">
        <v>0</v>
      </c>
      <c r="J908" s="3">
        <v>0</v>
      </c>
      <c r="K908">
        <v>5</v>
      </c>
      <c r="L908" s="2" t="s">
        <v>37</v>
      </c>
      <c r="N908" s="2" t="s">
        <v>38</v>
      </c>
      <c r="P908" s="11">
        <v>1944455</v>
      </c>
      <c r="Q908" s="3">
        <v>0</v>
      </c>
      <c r="R908" s="3">
        <v>0</v>
      </c>
      <c r="W908" s="11">
        <v>0</v>
      </c>
      <c r="X908">
        <f>0</f>
        <v>0</v>
      </c>
      <c r="Y908" t="s">
        <v>39</v>
      </c>
    </row>
    <row r="909" spans="1:25" hidden="1" x14ac:dyDescent="0.45">
      <c r="A909" t="s">
        <v>83</v>
      </c>
      <c r="B909" s="7" t="s">
        <v>35</v>
      </c>
      <c r="C909" t="s">
        <v>992</v>
      </c>
      <c r="D909" t="s">
        <v>47</v>
      </c>
      <c r="E909" t="s">
        <v>2058</v>
      </c>
      <c r="F909" s="9">
        <v>41673</v>
      </c>
      <c r="G909" s="11">
        <v>210000</v>
      </c>
      <c r="H909">
        <v>0</v>
      </c>
      <c r="I909">
        <v>0</v>
      </c>
      <c r="J909" s="3">
        <v>0</v>
      </c>
      <c r="K909">
        <v>5</v>
      </c>
      <c r="L909" s="2" t="s">
        <v>37</v>
      </c>
      <c r="N909" s="2" t="s">
        <v>38</v>
      </c>
      <c r="P909" s="11">
        <v>209000</v>
      </c>
      <c r="Q909" s="3">
        <v>0</v>
      </c>
      <c r="R909" s="3">
        <v>0</v>
      </c>
      <c r="W909" s="11">
        <v>0</v>
      </c>
      <c r="X909">
        <f>0</f>
        <v>0</v>
      </c>
      <c r="Y909" t="s">
        <v>39</v>
      </c>
    </row>
    <row r="910" spans="1:25" hidden="1" x14ac:dyDescent="0.45">
      <c r="A910" t="s">
        <v>83</v>
      </c>
      <c r="B910" s="7" t="s">
        <v>35</v>
      </c>
      <c r="C910" t="s">
        <v>993</v>
      </c>
      <c r="D910" t="s">
        <v>47</v>
      </c>
      <c r="E910" t="s">
        <v>2059</v>
      </c>
      <c r="F910" s="9">
        <v>41673</v>
      </c>
      <c r="G910" s="11">
        <v>400000</v>
      </c>
      <c r="H910">
        <v>0</v>
      </c>
      <c r="I910">
        <v>0</v>
      </c>
      <c r="J910" s="3">
        <v>0</v>
      </c>
      <c r="K910">
        <v>5</v>
      </c>
      <c r="L910" s="2" t="s">
        <v>37</v>
      </c>
      <c r="N910" s="2" t="s">
        <v>38</v>
      </c>
      <c r="P910" s="11">
        <v>399000</v>
      </c>
      <c r="Q910" s="3">
        <v>0</v>
      </c>
      <c r="R910" s="3">
        <v>0</v>
      </c>
      <c r="W910" s="11">
        <v>0</v>
      </c>
      <c r="X910">
        <f>0</f>
        <v>0</v>
      </c>
      <c r="Y910" t="s">
        <v>39</v>
      </c>
    </row>
    <row r="911" spans="1:25" hidden="1" x14ac:dyDescent="0.45">
      <c r="A911" t="s">
        <v>84</v>
      </c>
      <c r="B911" s="7" t="s">
        <v>35</v>
      </c>
      <c r="C911" t="s">
        <v>994</v>
      </c>
      <c r="D911" t="s">
        <v>47</v>
      </c>
      <c r="E911" t="s">
        <v>2060</v>
      </c>
      <c r="F911" s="9">
        <v>41711</v>
      </c>
      <c r="G911" s="11">
        <v>204545</v>
      </c>
      <c r="H911">
        <v>0</v>
      </c>
      <c r="I911">
        <v>0</v>
      </c>
      <c r="J911" s="3">
        <v>0</v>
      </c>
      <c r="K911">
        <v>5</v>
      </c>
      <c r="L911" s="2" t="s">
        <v>37</v>
      </c>
      <c r="N911" s="2" t="s">
        <v>38</v>
      </c>
      <c r="P911" s="11">
        <v>203545</v>
      </c>
      <c r="Q911" s="3">
        <v>0</v>
      </c>
      <c r="R911" s="3">
        <v>0</v>
      </c>
      <c r="W911" s="11">
        <v>0</v>
      </c>
      <c r="X911">
        <f>0</f>
        <v>0</v>
      </c>
      <c r="Y911" t="s">
        <v>39</v>
      </c>
    </row>
    <row r="912" spans="1:25" hidden="1" x14ac:dyDescent="0.45">
      <c r="A912" t="s">
        <v>84</v>
      </c>
      <c r="B912" s="7" t="s">
        <v>35</v>
      </c>
      <c r="C912" t="s">
        <v>995</v>
      </c>
      <c r="D912" t="s">
        <v>47</v>
      </c>
      <c r="E912" t="s">
        <v>2061</v>
      </c>
      <c r="F912" s="9">
        <v>41807</v>
      </c>
      <c r="G912" s="11">
        <v>718182</v>
      </c>
      <c r="H912">
        <v>0</v>
      </c>
      <c r="I912">
        <v>0</v>
      </c>
      <c r="J912" s="3">
        <v>0</v>
      </c>
      <c r="K912">
        <v>5</v>
      </c>
      <c r="L912" s="2" t="s">
        <v>37</v>
      </c>
      <c r="N912" s="2" t="s">
        <v>38</v>
      </c>
      <c r="P912" s="11">
        <v>717182</v>
      </c>
      <c r="Q912" s="3">
        <v>0</v>
      </c>
      <c r="R912" s="3">
        <v>0</v>
      </c>
      <c r="W912" s="11">
        <v>0</v>
      </c>
      <c r="X912">
        <f>0</f>
        <v>0</v>
      </c>
      <c r="Y912" t="s">
        <v>42</v>
      </c>
    </row>
    <row r="913" spans="1:25" hidden="1" x14ac:dyDescent="0.45">
      <c r="A913" t="s">
        <v>84</v>
      </c>
      <c r="B913" s="7" t="s">
        <v>35</v>
      </c>
      <c r="C913" t="s">
        <v>996</v>
      </c>
      <c r="D913" t="s">
        <v>47</v>
      </c>
      <c r="E913" t="s">
        <v>2062</v>
      </c>
      <c r="F913" s="9">
        <v>41809</v>
      </c>
      <c r="G913" s="11">
        <v>540000</v>
      </c>
      <c r="H913">
        <v>0</v>
      </c>
      <c r="I913">
        <v>0</v>
      </c>
      <c r="J913" s="3">
        <v>0</v>
      </c>
      <c r="K913">
        <v>5</v>
      </c>
      <c r="L913" s="2" t="s">
        <v>37</v>
      </c>
      <c r="N913" s="2" t="s">
        <v>38</v>
      </c>
      <c r="P913" s="11">
        <v>539000</v>
      </c>
      <c r="Q913" s="3">
        <v>0</v>
      </c>
      <c r="R913" s="3">
        <v>0</v>
      </c>
      <c r="W913" s="11">
        <v>0</v>
      </c>
      <c r="X913">
        <f>0</f>
        <v>0</v>
      </c>
      <c r="Y913" t="s">
        <v>42</v>
      </c>
    </row>
    <row r="914" spans="1:25" hidden="1" x14ac:dyDescent="0.45">
      <c r="A914" t="s">
        <v>84</v>
      </c>
      <c r="B914" s="7" t="s">
        <v>35</v>
      </c>
      <c r="C914" t="s">
        <v>997</v>
      </c>
      <c r="D914" t="s">
        <v>47</v>
      </c>
      <c r="E914" t="s">
        <v>2063</v>
      </c>
      <c r="F914" s="9">
        <v>41829</v>
      </c>
      <c r="G914" s="11">
        <v>270000</v>
      </c>
      <c r="H914">
        <v>0</v>
      </c>
      <c r="I914">
        <v>0</v>
      </c>
      <c r="J914" s="3">
        <v>0</v>
      </c>
      <c r="K914">
        <v>5</v>
      </c>
      <c r="L914" s="2" t="s">
        <v>37</v>
      </c>
      <c r="N914" s="2" t="s">
        <v>38</v>
      </c>
      <c r="P914" s="11">
        <v>269000</v>
      </c>
      <c r="Q914" s="3">
        <v>0</v>
      </c>
      <c r="R914" s="3">
        <v>0</v>
      </c>
      <c r="W914" s="11">
        <v>0</v>
      </c>
      <c r="X914">
        <f>0</f>
        <v>0</v>
      </c>
      <c r="Y914" t="s">
        <v>42</v>
      </c>
    </row>
    <row r="915" spans="1:25" hidden="1" x14ac:dyDescent="0.45">
      <c r="A915" t="s">
        <v>84</v>
      </c>
      <c r="B915" s="7" t="s">
        <v>35</v>
      </c>
      <c r="C915" t="s">
        <v>998</v>
      </c>
      <c r="D915" t="s">
        <v>47</v>
      </c>
      <c r="E915" t="s">
        <v>2064</v>
      </c>
      <c r="F915" s="9">
        <v>41829</v>
      </c>
      <c r="G915" s="11">
        <v>200000</v>
      </c>
      <c r="H915">
        <v>0</v>
      </c>
      <c r="I915">
        <v>0</v>
      </c>
      <c r="J915" s="3">
        <v>0</v>
      </c>
      <c r="K915">
        <v>5</v>
      </c>
      <c r="L915" s="2" t="s">
        <v>37</v>
      </c>
      <c r="N915" s="2" t="s">
        <v>38</v>
      </c>
      <c r="P915" s="11">
        <v>199000</v>
      </c>
      <c r="Q915" s="3">
        <v>0</v>
      </c>
      <c r="R915" s="3">
        <v>0</v>
      </c>
      <c r="W915" s="11">
        <v>0</v>
      </c>
      <c r="X915">
        <f>0</f>
        <v>0</v>
      </c>
      <c r="Y915" t="s">
        <v>42</v>
      </c>
    </row>
    <row r="916" spans="1:25" hidden="1" x14ac:dyDescent="0.45">
      <c r="A916" t="s">
        <v>84</v>
      </c>
      <c r="B916" s="7" t="s">
        <v>35</v>
      </c>
      <c r="C916" t="s">
        <v>999</v>
      </c>
      <c r="D916" t="s">
        <v>47</v>
      </c>
      <c r="E916" t="s">
        <v>2065</v>
      </c>
      <c r="F916" s="9">
        <v>41858</v>
      </c>
      <c r="G916" s="11">
        <v>655000</v>
      </c>
      <c r="H916">
        <v>0</v>
      </c>
      <c r="I916">
        <v>0</v>
      </c>
      <c r="J916" s="3">
        <v>0</v>
      </c>
      <c r="K916">
        <v>5</v>
      </c>
      <c r="L916" s="2" t="s">
        <v>37</v>
      </c>
      <c r="N916" s="2" t="s">
        <v>38</v>
      </c>
      <c r="P916" s="11">
        <v>654000</v>
      </c>
      <c r="Q916" s="3">
        <v>0</v>
      </c>
      <c r="R916" s="3">
        <v>0</v>
      </c>
      <c r="W916" s="11">
        <v>0</v>
      </c>
      <c r="X916">
        <f>0</f>
        <v>0</v>
      </c>
      <c r="Y916" t="s">
        <v>42</v>
      </c>
    </row>
    <row r="917" spans="1:25" hidden="1" x14ac:dyDescent="0.45">
      <c r="A917" t="s">
        <v>84</v>
      </c>
      <c r="B917" s="7" t="s">
        <v>35</v>
      </c>
      <c r="C917" t="s">
        <v>1000</v>
      </c>
      <c r="D917" t="s">
        <v>47</v>
      </c>
      <c r="E917" t="s">
        <v>2066</v>
      </c>
      <c r="F917" s="9">
        <v>41858</v>
      </c>
      <c r="G917" s="11">
        <v>570000</v>
      </c>
      <c r="H917">
        <v>0</v>
      </c>
      <c r="I917">
        <v>0</v>
      </c>
      <c r="J917" s="3">
        <v>0</v>
      </c>
      <c r="K917">
        <v>5</v>
      </c>
      <c r="L917" s="2" t="s">
        <v>37</v>
      </c>
      <c r="N917" s="2" t="s">
        <v>38</v>
      </c>
      <c r="P917" s="11">
        <v>569000</v>
      </c>
      <c r="Q917" s="3">
        <v>0</v>
      </c>
      <c r="R917" s="3">
        <v>0</v>
      </c>
      <c r="W917" s="11">
        <v>0</v>
      </c>
      <c r="X917">
        <f>0</f>
        <v>0</v>
      </c>
      <c r="Y917" t="s">
        <v>42</v>
      </c>
    </row>
    <row r="918" spans="1:25" hidden="1" x14ac:dyDescent="0.45">
      <c r="A918" t="s">
        <v>84</v>
      </c>
      <c r="B918" s="7" t="s">
        <v>35</v>
      </c>
      <c r="C918" t="s">
        <v>1001</v>
      </c>
      <c r="D918" t="s">
        <v>47</v>
      </c>
      <c r="E918" t="s">
        <v>2067</v>
      </c>
      <c r="F918" s="9">
        <v>41858</v>
      </c>
      <c r="G918" s="11">
        <v>250000</v>
      </c>
      <c r="H918">
        <v>0</v>
      </c>
      <c r="I918">
        <v>0</v>
      </c>
      <c r="J918" s="3">
        <v>0</v>
      </c>
      <c r="K918">
        <v>5</v>
      </c>
      <c r="L918" s="2" t="s">
        <v>37</v>
      </c>
      <c r="N918" s="2" t="s">
        <v>38</v>
      </c>
      <c r="P918" s="11">
        <v>249000</v>
      </c>
      <c r="Q918" s="3">
        <v>0</v>
      </c>
      <c r="R918" s="3">
        <v>0</v>
      </c>
      <c r="W918" s="11">
        <v>0</v>
      </c>
      <c r="X918">
        <f>0</f>
        <v>0</v>
      </c>
      <c r="Y918" t="s">
        <v>42</v>
      </c>
    </row>
    <row r="919" spans="1:25" hidden="1" x14ac:dyDescent="0.45">
      <c r="A919" t="s">
        <v>84</v>
      </c>
      <c r="B919" s="7" t="s">
        <v>35</v>
      </c>
      <c r="C919" t="s">
        <v>1002</v>
      </c>
      <c r="D919" t="s">
        <v>47</v>
      </c>
      <c r="E919" t="s">
        <v>2068</v>
      </c>
      <c r="F919" s="9">
        <v>41879</v>
      </c>
      <c r="G919" s="11">
        <v>4585000</v>
      </c>
      <c r="H919">
        <v>0</v>
      </c>
      <c r="I919">
        <v>0</v>
      </c>
      <c r="J919" s="3">
        <v>0</v>
      </c>
      <c r="K919">
        <v>5</v>
      </c>
      <c r="L919" s="2" t="s">
        <v>37</v>
      </c>
      <c r="N919" s="2" t="s">
        <v>38</v>
      </c>
      <c r="P919" s="11">
        <v>4584000</v>
      </c>
      <c r="Q919" s="3">
        <v>0</v>
      </c>
      <c r="R919" s="3">
        <v>0</v>
      </c>
      <c r="W919" s="11">
        <v>0</v>
      </c>
      <c r="X919">
        <f>0</f>
        <v>0</v>
      </c>
      <c r="Y919" t="s">
        <v>42</v>
      </c>
    </row>
    <row r="920" spans="1:25" hidden="1" x14ac:dyDescent="0.45">
      <c r="A920" t="s">
        <v>84</v>
      </c>
      <c r="B920" s="7" t="s">
        <v>35</v>
      </c>
      <c r="C920" t="s">
        <v>1003</v>
      </c>
      <c r="D920" t="s">
        <v>47</v>
      </c>
      <c r="E920" t="s">
        <v>2069</v>
      </c>
      <c r="F920" s="9">
        <v>41879</v>
      </c>
      <c r="G920" s="11">
        <v>1330000</v>
      </c>
      <c r="H920">
        <v>0</v>
      </c>
      <c r="I920">
        <v>0</v>
      </c>
      <c r="J920" s="3">
        <v>0</v>
      </c>
      <c r="K920">
        <v>5</v>
      </c>
      <c r="L920" s="2" t="s">
        <v>37</v>
      </c>
      <c r="N920" s="2" t="s">
        <v>38</v>
      </c>
      <c r="P920" s="11">
        <v>1329000</v>
      </c>
      <c r="Q920" s="3">
        <v>0</v>
      </c>
      <c r="R920" s="3">
        <v>0</v>
      </c>
      <c r="W920" s="11">
        <v>0</v>
      </c>
      <c r="X920">
        <f>0</f>
        <v>0</v>
      </c>
      <c r="Y920" t="s">
        <v>42</v>
      </c>
    </row>
    <row r="921" spans="1:25" hidden="1" x14ac:dyDescent="0.45">
      <c r="A921" t="s">
        <v>83</v>
      </c>
      <c r="B921" s="7" t="s">
        <v>35</v>
      </c>
      <c r="C921" t="s">
        <v>1004</v>
      </c>
      <c r="D921" t="s">
        <v>47</v>
      </c>
      <c r="E921" t="s">
        <v>2070</v>
      </c>
      <c r="F921" s="9">
        <v>41884</v>
      </c>
      <c r="G921" s="11">
        <v>980000</v>
      </c>
      <c r="H921">
        <v>0</v>
      </c>
      <c r="I921">
        <v>0</v>
      </c>
      <c r="J921" s="3">
        <v>0</v>
      </c>
      <c r="K921">
        <v>5</v>
      </c>
      <c r="L921" s="2" t="s">
        <v>37</v>
      </c>
      <c r="N921" s="2" t="s">
        <v>38</v>
      </c>
      <c r="P921" s="11">
        <v>979000</v>
      </c>
      <c r="Q921" s="3">
        <v>0</v>
      </c>
      <c r="R921" s="3">
        <v>0</v>
      </c>
      <c r="W921" s="11">
        <v>0</v>
      </c>
      <c r="X921">
        <f>0</f>
        <v>0</v>
      </c>
      <c r="Y921" t="s">
        <v>39</v>
      </c>
    </row>
    <row r="922" spans="1:25" hidden="1" x14ac:dyDescent="0.45">
      <c r="A922" t="s">
        <v>84</v>
      </c>
      <c r="B922" s="7" t="s">
        <v>35</v>
      </c>
      <c r="C922" t="s">
        <v>1005</v>
      </c>
      <c r="D922" t="s">
        <v>47</v>
      </c>
      <c r="E922" t="s">
        <v>2071</v>
      </c>
      <c r="F922" s="9">
        <v>41906</v>
      </c>
      <c r="G922" s="11">
        <v>270000</v>
      </c>
      <c r="H922">
        <v>0</v>
      </c>
      <c r="I922">
        <v>0</v>
      </c>
      <c r="J922" s="3">
        <v>0</v>
      </c>
      <c r="K922">
        <v>5</v>
      </c>
      <c r="L922" s="2" t="s">
        <v>37</v>
      </c>
      <c r="N922" s="2" t="s">
        <v>38</v>
      </c>
      <c r="P922" s="11">
        <v>269000</v>
      </c>
      <c r="Q922" s="3">
        <v>0</v>
      </c>
      <c r="R922" s="3">
        <v>0</v>
      </c>
      <c r="W922" s="11">
        <v>0</v>
      </c>
      <c r="X922">
        <f>0</f>
        <v>0</v>
      </c>
      <c r="Y922" t="s">
        <v>42</v>
      </c>
    </row>
    <row r="923" spans="1:25" hidden="1" x14ac:dyDescent="0.45">
      <c r="A923" t="s">
        <v>84</v>
      </c>
      <c r="B923" s="7" t="s">
        <v>35</v>
      </c>
      <c r="C923" t="s">
        <v>1006</v>
      </c>
      <c r="D923" t="s">
        <v>47</v>
      </c>
      <c r="E923" t="s">
        <v>2072</v>
      </c>
      <c r="F923" s="9">
        <v>41906</v>
      </c>
      <c r="G923" s="11">
        <v>200000</v>
      </c>
      <c r="H923">
        <v>0</v>
      </c>
      <c r="I923">
        <v>0</v>
      </c>
      <c r="J923" s="3">
        <v>0</v>
      </c>
      <c r="K923">
        <v>5</v>
      </c>
      <c r="L923" s="2" t="s">
        <v>37</v>
      </c>
      <c r="N923" s="2" t="s">
        <v>38</v>
      </c>
      <c r="P923" s="11">
        <v>199000</v>
      </c>
      <c r="Q923" s="3">
        <v>0</v>
      </c>
      <c r="R923" s="3">
        <v>0</v>
      </c>
      <c r="W923" s="11">
        <v>0</v>
      </c>
      <c r="X923">
        <f>0</f>
        <v>0</v>
      </c>
      <c r="Y923" t="s">
        <v>42</v>
      </c>
    </row>
    <row r="924" spans="1:25" hidden="1" x14ac:dyDescent="0.45">
      <c r="A924" t="s">
        <v>84</v>
      </c>
      <c r="B924" s="7" t="s">
        <v>35</v>
      </c>
      <c r="C924" t="s">
        <v>1007</v>
      </c>
      <c r="D924" t="s">
        <v>47</v>
      </c>
      <c r="E924" t="s">
        <v>2073</v>
      </c>
      <c r="F924" s="9">
        <v>41983</v>
      </c>
      <c r="G924" s="11">
        <v>450000</v>
      </c>
      <c r="H924">
        <v>0</v>
      </c>
      <c r="I924">
        <v>0</v>
      </c>
      <c r="J924" s="3">
        <v>0</v>
      </c>
      <c r="K924">
        <v>5</v>
      </c>
      <c r="L924" s="2" t="s">
        <v>37</v>
      </c>
      <c r="N924" s="2" t="s">
        <v>38</v>
      </c>
      <c r="P924" s="11">
        <v>449000</v>
      </c>
      <c r="Q924" s="3">
        <v>0</v>
      </c>
      <c r="R924" s="3">
        <v>0</v>
      </c>
      <c r="W924" s="11">
        <v>0</v>
      </c>
      <c r="X924">
        <f>0</f>
        <v>0</v>
      </c>
      <c r="Y924" t="s">
        <v>39</v>
      </c>
    </row>
    <row r="925" spans="1:25" hidden="1" x14ac:dyDescent="0.45">
      <c r="A925" t="s">
        <v>84</v>
      </c>
      <c r="B925" s="7" t="s">
        <v>35</v>
      </c>
      <c r="C925" t="s">
        <v>1008</v>
      </c>
      <c r="D925" t="s">
        <v>47</v>
      </c>
      <c r="E925" t="s">
        <v>2074</v>
      </c>
      <c r="F925" s="9">
        <v>42047</v>
      </c>
      <c r="G925" s="11">
        <v>690000</v>
      </c>
      <c r="H925">
        <v>0</v>
      </c>
      <c r="I925">
        <v>0</v>
      </c>
      <c r="J925" s="3">
        <v>0</v>
      </c>
      <c r="K925">
        <v>5</v>
      </c>
      <c r="L925" s="2" t="s">
        <v>37</v>
      </c>
      <c r="N925" s="2" t="s">
        <v>38</v>
      </c>
      <c r="P925" s="11">
        <v>689000</v>
      </c>
      <c r="Q925" s="3">
        <v>0</v>
      </c>
      <c r="R925" s="3">
        <v>0</v>
      </c>
      <c r="W925" s="11">
        <v>0</v>
      </c>
      <c r="X925">
        <f>0</f>
        <v>0</v>
      </c>
      <c r="Y925" t="s">
        <v>39</v>
      </c>
    </row>
    <row r="926" spans="1:25" hidden="1" x14ac:dyDescent="0.45">
      <c r="A926" t="s">
        <v>83</v>
      </c>
      <c r="B926" s="7" t="s">
        <v>35</v>
      </c>
      <c r="C926" t="s">
        <v>1009</v>
      </c>
      <c r="D926" t="s">
        <v>47</v>
      </c>
      <c r="E926" t="s">
        <v>2075</v>
      </c>
      <c r="F926" s="9">
        <v>42164</v>
      </c>
      <c r="G926" s="11">
        <v>2400000</v>
      </c>
      <c r="H926">
        <v>0</v>
      </c>
      <c r="I926">
        <v>0</v>
      </c>
      <c r="J926" s="3">
        <v>0</v>
      </c>
      <c r="K926">
        <v>5</v>
      </c>
      <c r="L926" s="2" t="s">
        <v>37</v>
      </c>
      <c r="N926" s="2" t="s">
        <v>38</v>
      </c>
      <c r="P926" s="11">
        <v>2399000</v>
      </c>
      <c r="Q926" s="3">
        <v>0</v>
      </c>
      <c r="R926" s="3">
        <v>0</v>
      </c>
      <c r="W926" s="11">
        <v>0</v>
      </c>
      <c r="X926">
        <f>0</f>
        <v>0</v>
      </c>
      <c r="Y926" t="s">
        <v>39</v>
      </c>
    </row>
    <row r="927" spans="1:25" hidden="1" x14ac:dyDescent="0.45">
      <c r="A927" t="s">
        <v>84</v>
      </c>
      <c r="B927" s="7" t="s">
        <v>35</v>
      </c>
      <c r="C927" t="s">
        <v>1010</v>
      </c>
      <c r="D927" t="s">
        <v>47</v>
      </c>
      <c r="E927" t="s">
        <v>2076</v>
      </c>
      <c r="F927" s="9">
        <v>42167</v>
      </c>
      <c r="G927" s="11">
        <v>13100000</v>
      </c>
      <c r="H927">
        <v>0</v>
      </c>
      <c r="I927">
        <v>0</v>
      </c>
      <c r="J927" s="3">
        <v>0</v>
      </c>
      <c r="K927">
        <v>5</v>
      </c>
      <c r="L927" s="2" t="s">
        <v>37</v>
      </c>
      <c r="N927" s="2" t="s">
        <v>38</v>
      </c>
      <c r="P927" s="11">
        <v>13099000</v>
      </c>
      <c r="Q927" s="3">
        <v>0</v>
      </c>
      <c r="R927" s="3">
        <v>0</v>
      </c>
      <c r="W927" s="11">
        <v>0</v>
      </c>
      <c r="X927">
        <f>0</f>
        <v>0</v>
      </c>
      <c r="Y927" t="s">
        <v>42</v>
      </c>
    </row>
    <row r="928" spans="1:25" hidden="1" x14ac:dyDescent="0.45">
      <c r="A928" t="s">
        <v>84</v>
      </c>
      <c r="B928" s="7" t="s">
        <v>35</v>
      </c>
      <c r="C928" t="s">
        <v>1011</v>
      </c>
      <c r="D928" t="s">
        <v>47</v>
      </c>
      <c r="E928" t="s">
        <v>2077</v>
      </c>
      <c r="F928" s="9">
        <v>42167</v>
      </c>
      <c r="G928" s="11">
        <v>3520000</v>
      </c>
      <c r="H928">
        <v>0</v>
      </c>
      <c r="I928">
        <v>0</v>
      </c>
      <c r="J928" s="3">
        <v>0</v>
      </c>
      <c r="K928">
        <v>5</v>
      </c>
      <c r="L928" s="2" t="s">
        <v>37</v>
      </c>
      <c r="N928" s="2" t="s">
        <v>38</v>
      </c>
      <c r="P928" s="11">
        <v>3519000</v>
      </c>
      <c r="Q928" s="3">
        <v>0</v>
      </c>
      <c r="R928" s="3">
        <v>0</v>
      </c>
      <c r="W928" s="11">
        <v>0</v>
      </c>
      <c r="X928">
        <f>0</f>
        <v>0</v>
      </c>
      <c r="Y928" t="s">
        <v>42</v>
      </c>
    </row>
    <row r="929" spans="1:25" hidden="1" x14ac:dyDescent="0.45">
      <c r="A929" t="s">
        <v>84</v>
      </c>
      <c r="B929" s="7" t="s">
        <v>35</v>
      </c>
      <c r="C929" t="s">
        <v>1012</v>
      </c>
      <c r="D929" t="s">
        <v>47</v>
      </c>
      <c r="E929" t="s">
        <v>2078</v>
      </c>
      <c r="F929" s="9">
        <v>42178</v>
      </c>
      <c r="G929" s="11">
        <v>954545</v>
      </c>
      <c r="H929">
        <v>0</v>
      </c>
      <c r="I929">
        <v>0</v>
      </c>
      <c r="J929" s="3">
        <v>0</v>
      </c>
      <c r="K929">
        <v>5</v>
      </c>
      <c r="L929" s="2" t="s">
        <v>37</v>
      </c>
      <c r="N929" s="2" t="s">
        <v>38</v>
      </c>
      <c r="P929" s="11">
        <v>953545</v>
      </c>
      <c r="Q929" s="3">
        <v>0</v>
      </c>
      <c r="R929" s="3">
        <v>0</v>
      </c>
      <c r="W929" s="11">
        <v>0</v>
      </c>
      <c r="X929">
        <f>0</f>
        <v>0</v>
      </c>
      <c r="Y929" t="s">
        <v>42</v>
      </c>
    </row>
    <row r="930" spans="1:25" hidden="1" x14ac:dyDescent="0.45">
      <c r="A930" t="s">
        <v>84</v>
      </c>
      <c r="B930" s="7" t="s">
        <v>35</v>
      </c>
      <c r="C930" t="s">
        <v>1013</v>
      </c>
      <c r="D930" t="s">
        <v>47</v>
      </c>
      <c r="E930" t="s">
        <v>2079</v>
      </c>
      <c r="F930" s="9">
        <v>42179</v>
      </c>
      <c r="G930" s="11">
        <v>1636363</v>
      </c>
      <c r="H930">
        <v>0</v>
      </c>
      <c r="I930">
        <v>0</v>
      </c>
      <c r="J930" s="3">
        <v>0</v>
      </c>
      <c r="K930">
        <v>5</v>
      </c>
      <c r="L930" s="2" t="s">
        <v>37</v>
      </c>
      <c r="N930" s="2" t="s">
        <v>38</v>
      </c>
      <c r="P930" s="11">
        <v>1635363</v>
      </c>
      <c r="Q930" s="3">
        <v>0</v>
      </c>
      <c r="R930" s="3">
        <v>0</v>
      </c>
      <c r="W930" s="11">
        <v>0</v>
      </c>
      <c r="X930">
        <f>0</f>
        <v>0</v>
      </c>
      <c r="Y930" t="s">
        <v>42</v>
      </c>
    </row>
    <row r="931" spans="1:25" hidden="1" x14ac:dyDescent="0.45">
      <c r="A931" t="s">
        <v>84</v>
      </c>
      <c r="B931" s="7" t="s">
        <v>35</v>
      </c>
      <c r="C931" t="s">
        <v>1014</v>
      </c>
      <c r="D931" t="s">
        <v>47</v>
      </c>
      <c r="E931" t="s">
        <v>2080</v>
      </c>
      <c r="F931" s="9">
        <v>42186</v>
      </c>
      <c r="G931" s="11">
        <v>3760000</v>
      </c>
      <c r="H931">
        <v>0</v>
      </c>
      <c r="I931">
        <v>0</v>
      </c>
      <c r="J931" s="3">
        <v>0</v>
      </c>
      <c r="K931">
        <v>5</v>
      </c>
      <c r="L931" s="2" t="s">
        <v>37</v>
      </c>
      <c r="N931" s="2" t="s">
        <v>38</v>
      </c>
      <c r="P931" s="11">
        <v>3759000</v>
      </c>
      <c r="Q931" s="3">
        <v>0</v>
      </c>
      <c r="R931" s="3">
        <v>0</v>
      </c>
      <c r="W931" s="11">
        <v>0</v>
      </c>
      <c r="X931">
        <f>0</f>
        <v>0</v>
      </c>
      <c r="Y931" t="s">
        <v>42</v>
      </c>
    </row>
    <row r="932" spans="1:25" hidden="1" x14ac:dyDescent="0.45">
      <c r="A932" t="s">
        <v>84</v>
      </c>
      <c r="B932" s="7" t="s">
        <v>35</v>
      </c>
      <c r="C932" t="s">
        <v>1015</v>
      </c>
      <c r="D932" t="s">
        <v>47</v>
      </c>
      <c r="E932" t="s">
        <v>2081</v>
      </c>
      <c r="F932" s="9">
        <v>42186</v>
      </c>
      <c r="G932" s="11">
        <v>2350000</v>
      </c>
      <c r="H932">
        <v>0</v>
      </c>
      <c r="I932">
        <v>0</v>
      </c>
      <c r="J932" s="3">
        <v>0</v>
      </c>
      <c r="K932">
        <v>5</v>
      </c>
      <c r="L932" s="2" t="s">
        <v>37</v>
      </c>
      <c r="N932" s="2" t="s">
        <v>38</v>
      </c>
      <c r="P932" s="11">
        <v>2349000</v>
      </c>
      <c r="Q932" s="3">
        <v>0</v>
      </c>
      <c r="R932" s="3">
        <v>0</v>
      </c>
      <c r="W932" s="11">
        <v>0</v>
      </c>
      <c r="X932">
        <f>0</f>
        <v>0</v>
      </c>
      <c r="Y932" t="s">
        <v>42</v>
      </c>
    </row>
    <row r="933" spans="1:25" hidden="1" x14ac:dyDescent="0.45">
      <c r="A933" t="s">
        <v>84</v>
      </c>
      <c r="B933" s="7" t="s">
        <v>35</v>
      </c>
      <c r="C933" t="s">
        <v>1016</v>
      </c>
      <c r="D933" t="s">
        <v>47</v>
      </c>
      <c r="E933" t="s">
        <v>2082</v>
      </c>
      <c r="F933" s="9">
        <v>42186</v>
      </c>
      <c r="G933" s="11">
        <v>260000</v>
      </c>
      <c r="H933">
        <v>0</v>
      </c>
      <c r="I933">
        <v>0</v>
      </c>
      <c r="J933" s="3">
        <v>0</v>
      </c>
      <c r="K933">
        <v>5</v>
      </c>
      <c r="L933" s="2" t="s">
        <v>37</v>
      </c>
      <c r="N933" s="2" t="s">
        <v>38</v>
      </c>
      <c r="P933" s="11">
        <v>259000</v>
      </c>
      <c r="Q933" s="3">
        <v>0</v>
      </c>
      <c r="R933" s="3">
        <v>0</v>
      </c>
      <c r="W933" s="11">
        <v>0</v>
      </c>
      <c r="X933">
        <f>0</f>
        <v>0</v>
      </c>
      <c r="Y933" t="s">
        <v>42</v>
      </c>
    </row>
    <row r="934" spans="1:25" hidden="1" x14ac:dyDescent="0.45">
      <c r="A934" t="s">
        <v>84</v>
      </c>
      <c r="B934" s="7" t="s">
        <v>35</v>
      </c>
      <c r="C934" t="s">
        <v>1017</v>
      </c>
      <c r="D934" t="s">
        <v>47</v>
      </c>
      <c r="E934" t="s">
        <v>2083</v>
      </c>
      <c r="F934" s="9">
        <v>42186</v>
      </c>
      <c r="G934" s="11">
        <v>3240000</v>
      </c>
      <c r="H934">
        <v>0</v>
      </c>
      <c r="I934">
        <v>0</v>
      </c>
      <c r="J934" s="3">
        <v>0</v>
      </c>
      <c r="K934">
        <v>5</v>
      </c>
      <c r="L934" s="2" t="s">
        <v>37</v>
      </c>
      <c r="N934" s="2" t="s">
        <v>38</v>
      </c>
      <c r="P934" s="11">
        <v>3239000</v>
      </c>
      <c r="Q934" s="3">
        <v>0</v>
      </c>
      <c r="R934" s="3">
        <v>0</v>
      </c>
      <c r="W934" s="11">
        <v>0</v>
      </c>
      <c r="X934">
        <f>0</f>
        <v>0</v>
      </c>
      <c r="Y934" t="s">
        <v>42</v>
      </c>
    </row>
    <row r="935" spans="1:25" hidden="1" x14ac:dyDescent="0.45">
      <c r="A935" t="s">
        <v>84</v>
      </c>
      <c r="B935" s="7" t="s">
        <v>35</v>
      </c>
      <c r="C935" t="s">
        <v>1018</v>
      </c>
      <c r="D935" t="s">
        <v>47</v>
      </c>
      <c r="E935" t="s">
        <v>2084</v>
      </c>
      <c r="F935" s="9">
        <v>42186</v>
      </c>
      <c r="G935" s="11">
        <v>864000</v>
      </c>
      <c r="H935">
        <v>0</v>
      </c>
      <c r="I935">
        <v>0</v>
      </c>
      <c r="J935" s="3">
        <v>0</v>
      </c>
      <c r="K935">
        <v>5</v>
      </c>
      <c r="L935" s="2" t="s">
        <v>37</v>
      </c>
      <c r="N935" s="2" t="s">
        <v>38</v>
      </c>
      <c r="P935" s="11">
        <v>863000</v>
      </c>
      <c r="Q935" s="3">
        <v>0</v>
      </c>
      <c r="R935" s="3">
        <v>0</v>
      </c>
      <c r="W935" s="11">
        <v>0</v>
      </c>
      <c r="X935">
        <f>0</f>
        <v>0</v>
      </c>
      <c r="Y935" t="s">
        <v>42</v>
      </c>
    </row>
    <row r="936" spans="1:25" hidden="1" x14ac:dyDescent="0.45">
      <c r="A936" t="s">
        <v>84</v>
      </c>
      <c r="B936" s="7" t="s">
        <v>35</v>
      </c>
      <c r="C936" t="s">
        <v>1019</v>
      </c>
      <c r="D936" t="s">
        <v>47</v>
      </c>
      <c r="E936" t="s">
        <v>2085</v>
      </c>
      <c r="F936" s="9">
        <v>42186</v>
      </c>
      <c r="G936" s="11">
        <v>2160000</v>
      </c>
      <c r="H936">
        <v>0</v>
      </c>
      <c r="I936">
        <v>0</v>
      </c>
      <c r="J936" s="3">
        <v>0</v>
      </c>
      <c r="K936">
        <v>5</v>
      </c>
      <c r="L936" s="2" t="s">
        <v>37</v>
      </c>
      <c r="N936" s="2" t="s">
        <v>38</v>
      </c>
      <c r="P936" s="11">
        <v>2159000</v>
      </c>
      <c r="Q936" s="3">
        <v>0</v>
      </c>
      <c r="R936" s="3">
        <v>0</v>
      </c>
      <c r="W936" s="11">
        <v>0</v>
      </c>
      <c r="X936">
        <f>0</f>
        <v>0</v>
      </c>
      <c r="Y936" t="s">
        <v>42</v>
      </c>
    </row>
    <row r="937" spans="1:25" hidden="1" x14ac:dyDescent="0.45">
      <c r="A937" t="s">
        <v>84</v>
      </c>
      <c r="B937" s="7" t="s">
        <v>35</v>
      </c>
      <c r="C937" t="s">
        <v>1020</v>
      </c>
      <c r="D937" t="s">
        <v>47</v>
      </c>
      <c r="E937" t="s">
        <v>2086</v>
      </c>
      <c r="F937" s="9">
        <v>42186</v>
      </c>
      <c r="G937" s="11">
        <v>2370000</v>
      </c>
      <c r="H937">
        <v>0</v>
      </c>
      <c r="I937">
        <v>0</v>
      </c>
      <c r="J937" s="3">
        <v>0</v>
      </c>
      <c r="K937">
        <v>5</v>
      </c>
      <c r="L937" s="2" t="s">
        <v>37</v>
      </c>
      <c r="N937" s="2" t="s">
        <v>38</v>
      </c>
      <c r="P937" s="11">
        <v>2369000</v>
      </c>
      <c r="Q937" s="3">
        <v>0</v>
      </c>
      <c r="R937" s="3">
        <v>0</v>
      </c>
      <c r="W937" s="11">
        <v>0</v>
      </c>
      <c r="X937">
        <f>0</f>
        <v>0</v>
      </c>
      <c r="Y937" t="s">
        <v>42</v>
      </c>
    </row>
    <row r="938" spans="1:25" hidden="1" x14ac:dyDescent="0.45">
      <c r="A938" t="s">
        <v>84</v>
      </c>
      <c r="B938" s="7" t="s">
        <v>35</v>
      </c>
      <c r="C938" t="s">
        <v>1021</v>
      </c>
      <c r="D938" t="s">
        <v>47</v>
      </c>
      <c r="E938" t="s">
        <v>2087</v>
      </c>
      <c r="F938" s="9">
        <v>42186</v>
      </c>
      <c r="G938" s="11">
        <v>2286000</v>
      </c>
      <c r="H938">
        <v>0</v>
      </c>
      <c r="I938">
        <v>0</v>
      </c>
      <c r="J938" s="3">
        <v>0</v>
      </c>
      <c r="K938">
        <v>5</v>
      </c>
      <c r="L938" s="2" t="s">
        <v>37</v>
      </c>
      <c r="N938" s="2" t="s">
        <v>38</v>
      </c>
      <c r="P938" s="11">
        <v>2285000</v>
      </c>
      <c r="Q938" s="3">
        <v>0</v>
      </c>
      <c r="R938" s="3">
        <v>0</v>
      </c>
      <c r="W938" s="11">
        <v>0</v>
      </c>
      <c r="X938">
        <f>0</f>
        <v>0</v>
      </c>
      <c r="Y938" t="s">
        <v>42</v>
      </c>
    </row>
    <row r="939" spans="1:25" hidden="1" x14ac:dyDescent="0.45">
      <c r="A939" t="s">
        <v>84</v>
      </c>
      <c r="B939" s="7" t="s">
        <v>35</v>
      </c>
      <c r="C939" t="s">
        <v>1022</v>
      </c>
      <c r="D939" t="s">
        <v>47</v>
      </c>
      <c r="E939" t="s">
        <v>2088</v>
      </c>
      <c r="F939" s="9">
        <v>42191</v>
      </c>
      <c r="G939" s="11">
        <v>334636</v>
      </c>
      <c r="H939">
        <v>0</v>
      </c>
      <c r="I939">
        <v>0</v>
      </c>
      <c r="J939" s="3">
        <v>0</v>
      </c>
      <c r="K939">
        <v>5</v>
      </c>
      <c r="L939" s="2" t="s">
        <v>37</v>
      </c>
      <c r="N939" s="2" t="s">
        <v>38</v>
      </c>
      <c r="P939" s="11">
        <v>333636</v>
      </c>
      <c r="Q939" s="3">
        <v>0</v>
      </c>
      <c r="R939" s="3">
        <v>0</v>
      </c>
      <c r="W939" s="11">
        <v>0</v>
      </c>
      <c r="X939">
        <f>0</f>
        <v>0</v>
      </c>
      <c r="Y939" t="s">
        <v>39</v>
      </c>
    </row>
    <row r="940" spans="1:25" hidden="1" x14ac:dyDescent="0.45">
      <c r="A940" t="s">
        <v>84</v>
      </c>
      <c r="B940" s="7" t="s">
        <v>35</v>
      </c>
      <c r="C940" t="s">
        <v>1023</v>
      </c>
      <c r="D940" t="s">
        <v>47</v>
      </c>
      <c r="E940" t="s">
        <v>2089</v>
      </c>
      <c r="F940" s="9">
        <v>42192</v>
      </c>
      <c r="G940" s="11">
        <v>580000</v>
      </c>
      <c r="H940">
        <v>0</v>
      </c>
      <c r="I940">
        <v>0</v>
      </c>
      <c r="J940" s="3">
        <v>0</v>
      </c>
      <c r="K940">
        <v>5</v>
      </c>
      <c r="L940" s="2" t="s">
        <v>37</v>
      </c>
      <c r="N940" s="2" t="s">
        <v>38</v>
      </c>
      <c r="P940" s="11">
        <v>579000</v>
      </c>
      <c r="Q940" s="3">
        <v>0</v>
      </c>
      <c r="R940" s="3">
        <v>0</v>
      </c>
      <c r="W940" s="11">
        <v>0</v>
      </c>
      <c r="X940">
        <f>0</f>
        <v>0</v>
      </c>
      <c r="Y940" t="s">
        <v>42</v>
      </c>
    </row>
    <row r="941" spans="1:25" hidden="1" x14ac:dyDescent="0.45">
      <c r="A941" t="s">
        <v>83</v>
      </c>
      <c r="B941" s="7" t="s">
        <v>35</v>
      </c>
      <c r="C941" t="s">
        <v>1024</v>
      </c>
      <c r="D941" t="s">
        <v>47</v>
      </c>
      <c r="E941" t="s">
        <v>2090</v>
      </c>
      <c r="F941" s="9">
        <v>42209</v>
      </c>
      <c r="G941" s="11">
        <v>1600000</v>
      </c>
      <c r="H941">
        <v>0</v>
      </c>
      <c r="I941">
        <v>0</v>
      </c>
      <c r="J941" s="3">
        <v>0</v>
      </c>
      <c r="K941">
        <v>5</v>
      </c>
      <c r="L941" s="2" t="s">
        <v>37</v>
      </c>
      <c r="N941" s="2" t="s">
        <v>38</v>
      </c>
      <c r="P941" s="11">
        <v>1599000</v>
      </c>
      <c r="Q941" s="3">
        <v>0</v>
      </c>
      <c r="R941" s="3">
        <v>0</v>
      </c>
      <c r="W941" s="11">
        <v>0</v>
      </c>
      <c r="X941">
        <f>0</f>
        <v>0</v>
      </c>
      <c r="Y941" t="s">
        <v>39</v>
      </c>
    </row>
    <row r="942" spans="1:25" hidden="1" x14ac:dyDescent="0.45">
      <c r="A942" t="s">
        <v>83</v>
      </c>
      <c r="B942" s="7" t="s">
        <v>35</v>
      </c>
      <c r="C942" t="s">
        <v>1025</v>
      </c>
      <c r="D942" t="s">
        <v>47</v>
      </c>
      <c r="E942" t="s">
        <v>2091</v>
      </c>
      <c r="F942" s="9">
        <v>42216</v>
      </c>
      <c r="G942" s="11">
        <v>1400000</v>
      </c>
      <c r="H942">
        <v>0</v>
      </c>
      <c r="I942">
        <v>0</v>
      </c>
      <c r="J942" s="3">
        <v>0</v>
      </c>
      <c r="K942">
        <v>5</v>
      </c>
      <c r="L942" s="2" t="s">
        <v>37</v>
      </c>
      <c r="N942" s="2" t="s">
        <v>38</v>
      </c>
      <c r="P942" s="11">
        <v>1399000</v>
      </c>
      <c r="Q942" s="3">
        <v>0</v>
      </c>
      <c r="R942" s="3">
        <v>0</v>
      </c>
      <c r="W942" s="11">
        <v>0</v>
      </c>
      <c r="X942">
        <f>0</f>
        <v>0</v>
      </c>
      <c r="Y942" t="s">
        <v>39</v>
      </c>
    </row>
    <row r="943" spans="1:25" hidden="1" x14ac:dyDescent="0.45">
      <c r="A943" t="s">
        <v>84</v>
      </c>
      <c r="B943" s="7" t="s">
        <v>35</v>
      </c>
      <c r="C943" t="s">
        <v>1026</v>
      </c>
      <c r="D943" t="s">
        <v>47</v>
      </c>
      <c r="E943" t="s">
        <v>2092</v>
      </c>
      <c r="F943" s="9">
        <v>42236</v>
      </c>
      <c r="G943" s="11">
        <v>1300000</v>
      </c>
      <c r="H943">
        <v>0</v>
      </c>
      <c r="I943">
        <v>0</v>
      </c>
      <c r="J943" s="3">
        <v>0</v>
      </c>
      <c r="K943">
        <v>5</v>
      </c>
      <c r="L943" s="2" t="s">
        <v>37</v>
      </c>
      <c r="N943" s="2" t="s">
        <v>38</v>
      </c>
      <c r="P943" s="11">
        <v>1299000</v>
      </c>
      <c r="Q943" s="3">
        <v>0</v>
      </c>
      <c r="R943" s="3">
        <v>0</v>
      </c>
      <c r="W943" s="11">
        <v>0</v>
      </c>
      <c r="X943">
        <f>0</f>
        <v>0</v>
      </c>
      <c r="Y943" t="s">
        <v>39</v>
      </c>
    </row>
    <row r="944" spans="1:25" hidden="1" x14ac:dyDescent="0.45">
      <c r="A944" t="s">
        <v>84</v>
      </c>
      <c r="B944" s="7" t="s">
        <v>35</v>
      </c>
      <c r="C944" t="s">
        <v>1027</v>
      </c>
      <c r="D944" t="s">
        <v>47</v>
      </c>
      <c r="E944" t="s">
        <v>2093</v>
      </c>
      <c r="F944" s="9">
        <v>42247</v>
      </c>
      <c r="G944" s="11">
        <v>352000</v>
      </c>
      <c r="H944">
        <v>0</v>
      </c>
      <c r="I944">
        <v>0</v>
      </c>
      <c r="J944" s="3">
        <v>0</v>
      </c>
      <c r="K944">
        <v>5</v>
      </c>
      <c r="L944" s="2" t="s">
        <v>37</v>
      </c>
      <c r="N944" s="2" t="s">
        <v>38</v>
      </c>
      <c r="P944" s="11">
        <v>351000</v>
      </c>
      <c r="Q944" s="3">
        <v>0</v>
      </c>
      <c r="R944" s="3">
        <v>0</v>
      </c>
      <c r="W944" s="11">
        <v>0</v>
      </c>
      <c r="X944">
        <f>0</f>
        <v>0</v>
      </c>
      <c r="Y944" t="s">
        <v>42</v>
      </c>
    </row>
    <row r="945" spans="1:25" hidden="1" x14ac:dyDescent="0.45">
      <c r="A945" t="s">
        <v>84</v>
      </c>
      <c r="B945" s="7" t="s">
        <v>35</v>
      </c>
      <c r="C945" t="s">
        <v>1028</v>
      </c>
      <c r="D945" t="s">
        <v>47</v>
      </c>
      <c r="E945" t="s">
        <v>2094</v>
      </c>
      <c r="F945" s="9">
        <v>42254</v>
      </c>
      <c r="G945" s="11">
        <v>271818</v>
      </c>
      <c r="H945">
        <v>0</v>
      </c>
      <c r="I945">
        <v>0</v>
      </c>
      <c r="J945" s="3">
        <v>0</v>
      </c>
      <c r="K945">
        <v>5</v>
      </c>
      <c r="L945" s="2" t="s">
        <v>37</v>
      </c>
      <c r="N945" s="2" t="s">
        <v>38</v>
      </c>
      <c r="P945" s="11">
        <v>270818</v>
      </c>
      <c r="Q945" s="3">
        <v>0</v>
      </c>
      <c r="R945" s="3">
        <v>0</v>
      </c>
      <c r="W945" s="11">
        <v>0</v>
      </c>
      <c r="X945">
        <f>0</f>
        <v>0</v>
      </c>
      <c r="Y945" t="s">
        <v>39</v>
      </c>
    </row>
    <row r="946" spans="1:25" hidden="1" x14ac:dyDescent="0.45">
      <c r="A946" t="s">
        <v>84</v>
      </c>
      <c r="B946" s="7" t="s">
        <v>35</v>
      </c>
      <c r="C946" t="s">
        <v>1029</v>
      </c>
      <c r="D946" t="s">
        <v>47</v>
      </c>
      <c r="E946" t="s">
        <v>2095</v>
      </c>
      <c r="F946" s="9">
        <v>42263</v>
      </c>
      <c r="G946" s="11">
        <v>100000</v>
      </c>
      <c r="H946">
        <v>0</v>
      </c>
      <c r="I946">
        <v>0</v>
      </c>
      <c r="J946" s="3">
        <v>0</v>
      </c>
      <c r="K946">
        <v>5</v>
      </c>
      <c r="L946" s="2" t="s">
        <v>37</v>
      </c>
      <c r="N946" s="2" t="s">
        <v>38</v>
      </c>
      <c r="P946" s="11">
        <v>99000</v>
      </c>
      <c r="Q946" s="3">
        <v>0</v>
      </c>
      <c r="R946" s="3">
        <v>0</v>
      </c>
      <c r="W946" s="11">
        <v>0</v>
      </c>
      <c r="X946">
        <f>0</f>
        <v>0</v>
      </c>
      <c r="Y946" t="s">
        <v>42</v>
      </c>
    </row>
    <row r="947" spans="1:25" hidden="1" x14ac:dyDescent="0.45">
      <c r="A947" t="s">
        <v>84</v>
      </c>
      <c r="B947" s="7" t="s">
        <v>35</v>
      </c>
      <c r="C947" t="s">
        <v>1030</v>
      </c>
      <c r="D947" t="s">
        <v>47</v>
      </c>
      <c r="E947" t="s">
        <v>2096</v>
      </c>
      <c r="F947" s="9">
        <v>42303</v>
      </c>
      <c r="G947" s="11">
        <v>130000</v>
      </c>
      <c r="H947">
        <v>0</v>
      </c>
      <c r="I947">
        <v>0</v>
      </c>
      <c r="J947" s="3">
        <v>0</v>
      </c>
      <c r="K947">
        <v>5</v>
      </c>
      <c r="L947" s="2" t="s">
        <v>37</v>
      </c>
      <c r="N947" s="2" t="s">
        <v>38</v>
      </c>
      <c r="P947" s="11">
        <v>129000</v>
      </c>
      <c r="Q947" s="3">
        <v>0</v>
      </c>
      <c r="R947" s="3">
        <v>0</v>
      </c>
      <c r="W947" s="11">
        <v>0</v>
      </c>
      <c r="X947">
        <f>0</f>
        <v>0</v>
      </c>
      <c r="Y947" t="s">
        <v>39</v>
      </c>
    </row>
    <row r="948" spans="1:25" hidden="1" x14ac:dyDescent="0.45">
      <c r="A948" t="s">
        <v>84</v>
      </c>
      <c r="B948" s="7" t="s">
        <v>35</v>
      </c>
      <c r="C948" t="s">
        <v>1031</v>
      </c>
      <c r="D948" t="s">
        <v>47</v>
      </c>
      <c r="E948" t="s">
        <v>2097</v>
      </c>
      <c r="F948" s="9">
        <v>42331</v>
      </c>
      <c r="G948" s="11">
        <v>210000</v>
      </c>
      <c r="H948">
        <v>0</v>
      </c>
      <c r="I948">
        <v>0</v>
      </c>
      <c r="J948" s="3">
        <v>0</v>
      </c>
      <c r="K948">
        <v>5</v>
      </c>
      <c r="L948" s="2" t="s">
        <v>37</v>
      </c>
      <c r="N948" s="2" t="s">
        <v>38</v>
      </c>
      <c r="P948" s="11">
        <v>209000</v>
      </c>
      <c r="Q948" s="3">
        <v>0</v>
      </c>
      <c r="R948" s="3">
        <v>0</v>
      </c>
      <c r="W948" s="11">
        <v>0</v>
      </c>
      <c r="X948">
        <f>0</f>
        <v>0</v>
      </c>
      <c r="Y948" t="s">
        <v>42</v>
      </c>
    </row>
    <row r="949" spans="1:25" hidden="1" x14ac:dyDescent="0.45">
      <c r="A949" t="s">
        <v>84</v>
      </c>
      <c r="B949" s="7" t="s">
        <v>35</v>
      </c>
      <c r="C949" t="s">
        <v>1032</v>
      </c>
      <c r="D949" t="s">
        <v>47</v>
      </c>
      <c r="E949" t="s">
        <v>2098</v>
      </c>
      <c r="F949" s="9">
        <v>42332</v>
      </c>
      <c r="G949" s="11">
        <v>271818</v>
      </c>
      <c r="H949">
        <v>0</v>
      </c>
      <c r="I949">
        <v>0</v>
      </c>
      <c r="J949" s="3">
        <v>0</v>
      </c>
      <c r="K949">
        <v>5</v>
      </c>
      <c r="L949" s="2" t="s">
        <v>37</v>
      </c>
      <c r="N949" s="2" t="s">
        <v>38</v>
      </c>
      <c r="P949" s="11">
        <v>270818</v>
      </c>
      <c r="Q949" s="3">
        <v>0</v>
      </c>
      <c r="R949" s="3">
        <v>0</v>
      </c>
      <c r="W949" s="11">
        <v>0</v>
      </c>
      <c r="X949">
        <f>0</f>
        <v>0</v>
      </c>
      <c r="Y949" t="s">
        <v>39</v>
      </c>
    </row>
    <row r="950" spans="1:25" hidden="1" x14ac:dyDescent="0.45">
      <c r="A950" t="s">
        <v>83</v>
      </c>
      <c r="B950" s="7" t="s">
        <v>35</v>
      </c>
      <c r="C950" t="s">
        <v>1033</v>
      </c>
      <c r="D950" t="s">
        <v>47</v>
      </c>
      <c r="E950" t="s">
        <v>2099</v>
      </c>
      <c r="F950" s="9">
        <v>42333</v>
      </c>
      <c r="G950" s="11">
        <v>5000000</v>
      </c>
      <c r="H950">
        <v>0</v>
      </c>
      <c r="I950">
        <v>0</v>
      </c>
      <c r="J950" s="3">
        <v>0</v>
      </c>
      <c r="K950">
        <v>5</v>
      </c>
      <c r="L950" s="2" t="s">
        <v>37</v>
      </c>
      <c r="N950" s="2" t="s">
        <v>38</v>
      </c>
      <c r="P950" s="11">
        <v>4999000</v>
      </c>
      <c r="Q950" s="3">
        <v>0</v>
      </c>
      <c r="R950" s="3">
        <v>0</v>
      </c>
      <c r="W950" s="11">
        <v>0</v>
      </c>
      <c r="X950">
        <f>0</f>
        <v>0</v>
      </c>
      <c r="Y950" t="s">
        <v>39</v>
      </c>
    </row>
    <row r="951" spans="1:25" hidden="1" x14ac:dyDescent="0.45">
      <c r="A951" t="s">
        <v>83</v>
      </c>
      <c r="B951" s="7" t="s">
        <v>35</v>
      </c>
      <c r="C951" t="s">
        <v>1034</v>
      </c>
      <c r="D951" t="s">
        <v>47</v>
      </c>
      <c r="E951" t="s">
        <v>2100</v>
      </c>
      <c r="F951" s="9">
        <v>42312</v>
      </c>
      <c r="G951" s="11">
        <v>371818</v>
      </c>
      <c r="H951">
        <v>0</v>
      </c>
      <c r="I951">
        <v>0</v>
      </c>
      <c r="J951" s="3">
        <v>0</v>
      </c>
      <c r="K951">
        <v>5</v>
      </c>
      <c r="L951" s="2" t="s">
        <v>37</v>
      </c>
      <c r="N951" s="2" t="s">
        <v>38</v>
      </c>
      <c r="P951" s="11">
        <v>370818</v>
      </c>
      <c r="Q951" s="3">
        <v>0</v>
      </c>
      <c r="R951" s="3">
        <v>0</v>
      </c>
      <c r="W951" s="11">
        <v>0</v>
      </c>
      <c r="X951">
        <f>0</f>
        <v>0</v>
      </c>
      <c r="Y951" t="s">
        <v>39</v>
      </c>
    </row>
    <row r="952" spans="1:25" hidden="1" x14ac:dyDescent="0.45">
      <c r="A952" t="s">
        <v>84</v>
      </c>
      <c r="B952" s="7" t="s">
        <v>35</v>
      </c>
      <c r="C952" t="s">
        <v>1035</v>
      </c>
      <c r="D952" t="s">
        <v>47</v>
      </c>
      <c r="E952" t="s">
        <v>2101</v>
      </c>
      <c r="F952" s="9">
        <v>42348</v>
      </c>
      <c r="G952" s="11">
        <v>349300</v>
      </c>
      <c r="H952">
        <v>0</v>
      </c>
      <c r="I952">
        <v>0</v>
      </c>
      <c r="J952" s="3">
        <v>0</v>
      </c>
      <c r="K952">
        <v>5</v>
      </c>
      <c r="L952" s="2" t="s">
        <v>37</v>
      </c>
      <c r="N952" s="2" t="s">
        <v>38</v>
      </c>
      <c r="P952" s="11">
        <v>348300</v>
      </c>
      <c r="Q952" s="3">
        <v>0</v>
      </c>
      <c r="R952" s="3">
        <v>0</v>
      </c>
      <c r="W952" s="11">
        <v>0</v>
      </c>
      <c r="X952">
        <f>0</f>
        <v>0</v>
      </c>
      <c r="Y952" t="s">
        <v>42</v>
      </c>
    </row>
    <row r="953" spans="1:25" hidden="1" x14ac:dyDescent="0.45">
      <c r="A953" t="s">
        <v>84</v>
      </c>
      <c r="B953" s="7" t="s">
        <v>35</v>
      </c>
      <c r="C953" t="s">
        <v>1036</v>
      </c>
      <c r="D953" t="s">
        <v>47</v>
      </c>
      <c r="E953" t="s">
        <v>2102</v>
      </c>
      <c r="F953" s="9">
        <v>42352</v>
      </c>
      <c r="G953" s="11">
        <v>1705000</v>
      </c>
      <c r="H953">
        <v>0</v>
      </c>
      <c r="I953">
        <v>0</v>
      </c>
      <c r="J953" s="3">
        <v>0</v>
      </c>
      <c r="K953">
        <v>5</v>
      </c>
      <c r="L953" s="2" t="s">
        <v>37</v>
      </c>
      <c r="N953" s="2" t="s">
        <v>38</v>
      </c>
      <c r="P953" s="11">
        <v>1704000</v>
      </c>
      <c r="Q953" s="3">
        <v>0</v>
      </c>
      <c r="R953" s="3">
        <v>0</v>
      </c>
      <c r="W953" s="11">
        <v>0</v>
      </c>
      <c r="X953">
        <f>0</f>
        <v>0</v>
      </c>
      <c r="Y953" t="s">
        <v>39</v>
      </c>
    </row>
    <row r="954" spans="1:25" hidden="1" x14ac:dyDescent="0.45">
      <c r="A954" t="s">
        <v>84</v>
      </c>
      <c r="B954" s="7" t="s">
        <v>35</v>
      </c>
      <c r="C954" t="s">
        <v>1037</v>
      </c>
      <c r="D954" t="s">
        <v>47</v>
      </c>
      <c r="E954" t="s">
        <v>2103</v>
      </c>
      <c r="F954" s="9">
        <v>42353</v>
      </c>
      <c r="G954" s="11">
        <v>1550000</v>
      </c>
      <c r="H954">
        <v>0</v>
      </c>
      <c r="I954">
        <v>0</v>
      </c>
      <c r="J954" s="3">
        <v>0</v>
      </c>
      <c r="K954">
        <v>5</v>
      </c>
      <c r="L954" s="2" t="s">
        <v>37</v>
      </c>
      <c r="N954" s="2" t="s">
        <v>38</v>
      </c>
      <c r="P954" s="11">
        <v>1549000</v>
      </c>
      <c r="Q954" s="3">
        <v>0</v>
      </c>
      <c r="R954" s="3">
        <v>0</v>
      </c>
      <c r="W954" s="11">
        <v>0</v>
      </c>
      <c r="X954">
        <f>0</f>
        <v>0</v>
      </c>
      <c r="Y954" t="s">
        <v>42</v>
      </c>
    </row>
    <row r="955" spans="1:25" hidden="1" x14ac:dyDescent="0.45">
      <c r="A955" t="s">
        <v>83</v>
      </c>
      <c r="B955" s="7" t="s">
        <v>35</v>
      </c>
      <c r="C955" t="s">
        <v>1038</v>
      </c>
      <c r="D955" t="s">
        <v>47</v>
      </c>
      <c r="E955" t="s">
        <v>2104</v>
      </c>
      <c r="F955" s="9">
        <v>42360</v>
      </c>
      <c r="G955" s="11">
        <v>4585000</v>
      </c>
      <c r="H955">
        <v>0</v>
      </c>
      <c r="I955">
        <v>0</v>
      </c>
      <c r="J955" s="3">
        <v>0</v>
      </c>
      <c r="K955">
        <v>5</v>
      </c>
      <c r="L955" s="2" t="s">
        <v>37</v>
      </c>
      <c r="N955" s="2" t="s">
        <v>38</v>
      </c>
      <c r="P955" s="11">
        <v>4584000</v>
      </c>
      <c r="Q955" s="3">
        <v>0</v>
      </c>
      <c r="R955" s="3">
        <v>0</v>
      </c>
      <c r="W955" s="11">
        <v>0</v>
      </c>
      <c r="X955">
        <f>0</f>
        <v>0</v>
      </c>
      <c r="Y955" t="s">
        <v>39</v>
      </c>
    </row>
    <row r="956" spans="1:25" hidden="1" x14ac:dyDescent="0.45">
      <c r="A956" t="s">
        <v>83</v>
      </c>
      <c r="B956" s="7" t="s">
        <v>35</v>
      </c>
      <c r="C956" t="s">
        <v>1039</v>
      </c>
      <c r="D956" t="s">
        <v>47</v>
      </c>
      <c r="E956" t="s">
        <v>2105</v>
      </c>
      <c r="F956" s="9">
        <v>42360</v>
      </c>
      <c r="G956" s="11">
        <v>1232000</v>
      </c>
      <c r="H956">
        <v>0</v>
      </c>
      <c r="I956">
        <v>0</v>
      </c>
      <c r="J956" s="3">
        <v>0</v>
      </c>
      <c r="K956">
        <v>5</v>
      </c>
      <c r="L956" s="2" t="s">
        <v>37</v>
      </c>
      <c r="N956" s="2" t="s">
        <v>38</v>
      </c>
      <c r="P956" s="11">
        <v>1231000</v>
      </c>
      <c r="Q956" s="3">
        <v>0</v>
      </c>
      <c r="R956" s="3">
        <v>0</v>
      </c>
      <c r="W956" s="11">
        <v>0</v>
      </c>
      <c r="X956">
        <f>0</f>
        <v>0</v>
      </c>
      <c r="Y956" t="s">
        <v>39</v>
      </c>
    </row>
    <row r="957" spans="1:25" hidden="1" x14ac:dyDescent="0.45">
      <c r="A957" t="s">
        <v>84</v>
      </c>
      <c r="B957" s="7" t="s">
        <v>35</v>
      </c>
      <c r="C957" t="s">
        <v>1040</v>
      </c>
      <c r="D957" t="s">
        <v>47</v>
      </c>
      <c r="E957" t="s">
        <v>2104</v>
      </c>
      <c r="F957" s="9">
        <v>42360</v>
      </c>
      <c r="G957" s="11">
        <v>655000</v>
      </c>
      <c r="H957">
        <v>0</v>
      </c>
      <c r="I957">
        <v>0</v>
      </c>
      <c r="J957" s="3">
        <v>0</v>
      </c>
      <c r="K957">
        <v>5</v>
      </c>
      <c r="L957" s="2" t="s">
        <v>37</v>
      </c>
      <c r="N957" s="2" t="s">
        <v>38</v>
      </c>
      <c r="P957" s="11">
        <v>654000</v>
      </c>
      <c r="Q957" s="3">
        <v>0</v>
      </c>
      <c r="R957" s="3">
        <v>0</v>
      </c>
      <c r="W957" s="11">
        <v>0</v>
      </c>
      <c r="X957">
        <f>0</f>
        <v>0</v>
      </c>
      <c r="Y957" t="s">
        <v>42</v>
      </c>
    </row>
    <row r="958" spans="1:25" hidden="1" x14ac:dyDescent="0.45">
      <c r="A958" t="s">
        <v>84</v>
      </c>
      <c r="B958" s="7" t="s">
        <v>35</v>
      </c>
      <c r="C958" t="s">
        <v>1041</v>
      </c>
      <c r="D958" t="s">
        <v>47</v>
      </c>
      <c r="E958" t="s">
        <v>2105</v>
      </c>
      <c r="F958" s="9">
        <v>42360</v>
      </c>
      <c r="G958" s="11">
        <v>176000</v>
      </c>
      <c r="H958">
        <v>0</v>
      </c>
      <c r="I958">
        <v>0</v>
      </c>
      <c r="J958" s="3">
        <v>0</v>
      </c>
      <c r="K958">
        <v>5</v>
      </c>
      <c r="L958" s="2" t="s">
        <v>37</v>
      </c>
      <c r="N958" s="2" t="s">
        <v>38</v>
      </c>
      <c r="P958" s="11">
        <v>175000</v>
      </c>
      <c r="Q958" s="3">
        <v>0</v>
      </c>
      <c r="R958" s="3">
        <v>0</v>
      </c>
      <c r="W958" s="11">
        <v>0</v>
      </c>
      <c r="X958">
        <f>0</f>
        <v>0</v>
      </c>
      <c r="Y958" t="s">
        <v>42</v>
      </c>
    </row>
    <row r="959" spans="1:25" hidden="1" x14ac:dyDescent="0.45">
      <c r="A959" t="s">
        <v>84</v>
      </c>
      <c r="B959" s="7" t="s">
        <v>35</v>
      </c>
      <c r="C959" t="s">
        <v>1042</v>
      </c>
      <c r="D959" t="s">
        <v>47</v>
      </c>
      <c r="E959" t="s">
        <v>2106</v>
      </c>
      <c r="F959" s="9">
        <v>42360</v>
      </c>
      <c r="G959" s="11">
        <v>1000000</v>
      </c>
      <c r="H959">
        <v>0</v>
      </c>
      <c r="I959">
        <v>0</v>
      </c>
      <c r="J959" s="3">
        <v>0</v>
      </c>
      <c r="K959">
        <v>5</v>
      </c>
      <c r="L959" s="2" t="s">
        <v>37</v>
      </c>
      <c r="N959" s="2" t="s">
        <v>38</v>
      </c>
      <c r="P959" s="11">
        <v>999000</v>
      </c>
      <c r="Q959" s="3">
        <v>0</v>
      </c>
      <c r="R959" s="3">
        <v>0</v>
      </c>
      <c r="W959" s="11">
        <v>0</v>
      </c>
      <c r="X959">
        <f>0</f>
        <v>0</v>
      </c>
      <c r="Y959" t="s">
        <v>42</v>
      </c>
    </row>
    <row r="960" spans="1:25" hidden="1" x14ac:dyDescent="0.45">
      <c r="A960" t="s">
        <v>84</v>
      </c>
      <c r="B960" s="7" t="s">
        <v>35</v>
      </c>
      <c r="C960" t="s">
        <v>1043</v>
      </c>
      <c r="D960" t="s">
        <v>47</v>
      </c>
      <c r="E960" t="s">
        <v>2107</v>
      </c>
      <c r="F960" s="9">
        <v>42403</v>
      </c>
      <c r="G960" s="11">
        <v>581819</v>
      </c>
      <c r="H960">
        <v>0</v>
      </c>
      <c r="I960">
        <v>0</v>
      </c>
      <c r="J960" s="3">
        <v>0</v>
      </c>
      <c r="K960">
        <v>5</v>
      </c>
      <c r="L960" s="2" t="s">
        <v>37</v>
      </c>
      <c r="N960" s="2" t="s">
        <v>38</v>
      </c>
      <c r="P960" s="11">
        <v>580819</v>
      </c>
      <c r="Q960" s="3">
        <v>0</v>
      </c>
      <c r="R960" s="3">
        <v>0</v>
      </c>
      <c r="W960" s="11">
        <v>0</v>
      </c>
      <c r="X960">
        <f>0</f>
        <v>0</v>
      </c>
      <c r="Y960" t="s">
        <v>39</v>
      </c>
    </row>
    <row r="961" spans="1:25" hidden="1" x14ac:dyDescent="0.45">
      <c r="A961" t="s">
        <v>84</v>
      </c>
      <c r="B961" s="7" t="s">
        <v>35</v>
      </c>
      <c r="C961" t="s">
        <v>1044</v>
      </c>
      <c r="D961" t="s">
        <v>47</v>
      </c>
      <c r="E961" t="s">
        <v>2108</v>
      </c>
      <c r="F961" s="9">
        <v>42411</v>
      </c>
      <c r="G961" s="11">
        <v>740000</v>
      </c>
      <c r="H961">
        <v>0</v>
      </c>
      <c r="I961">
        <v>0</v>
      </c>
      <c r="J961" s="3">
        <v>0</v>
      </c>
      <c r="K961">
        <v>5</v>
      </c>
      <c r="L961" s="2" t="s">
        <v>37</v>
      </c>
      <c r="N961" s="2" t="s">
        <v>38</v>
      </c>
      <c r="P961" s="11">
        <v>739000</v>
      </c>
      <c r="Q961" s="3">
        <v>0</v>
      </c>
      <c r="R961" s="3">
        <v>0</v>
      </c>
      <c r="W961" s="11">
        <v>0</v>
      </c>
      <c r="X961">
        <f>0</f>
        <v>0</v>
      </c>
      <c r="Y961" t="s">
        <v>42</v>
      </c>
    </row>
    <row r="962" spans="1:25" hidden="1" x14ac:dyDescent="0.45">
      <c r="A962" t="s">
        <v>84</v>
      </c>
      <c r="B962" s="7" t="s">
        <v>35</v>
      </c>
      <c r="C962" t="s">
        <v>1045</v>
      </c>
      <c r="D962" t="s">
        <v>47</v>
      </c>
      <c r="E962" t="s">
        <v>2109</v>
      </c>
      <c r="F962" s="9">
        <v>42411</v>
      </c>
      <c r="G962" s="11">
        <v>176000</v>
      </c>
      <c r="H962">
        <v>0</v>
      </c>
      <c r="I962">
        <v>0</v>
      </c>
      <c r="J962" s="3">
        <v>0</v>
      </c>
      <c r="K962">
        <v>5</v>
      </c>
      <c r="L962" s="2" t="s">
        <v>37</v>
      </c>
      <c r="N962" s="2" t="s">
        <v>38</v>
      </c>
      <c r="P962" s="11">
        <v>175000</v>
      </c>
      <c r="Q962" s="3">
        <v>0</v>
      </c>
      <c r="R962" s="3">
        <v>0</v>
      </c>
      <c r="W962" s="11">
        <v>0</v>
      </c>
      <c r="X962">
        <f>0</f>
        <v>0</v>
      </c>
      <c r="Y962" t="s">
        <v>42</v>
      </c>
    </row>
    <row r="963" spans="1:25" hidden="1" x14ac:dyDescent="0.45">
      <c r="A963" t="s">
        <v>83</v>
      </c>
      <c r="B963" s="7" t="s">
        <v>35</v>
      </c>
      <c r="C963" t="s">
        <v>1046</v>
      </c>
      <c r="D963" t="s">
        <v>47</v>
      </c>
      <c r="E963" t="s">
        <v>2110</v>
      </c>
      <c r="F963" s="9">
        <v>42424</v>
      </c>
      <c r="G963" s="11">
        <v>480000</v>
      </c>
      <c r="H963">
        <v>0</v>
      </c>
      <c r="I963">
        <v>0</v>
      </c>
      <c r="J963" s="3">
        <v>0</v>
      </c>
      <c r="K963">
        <v>5</v>
      </c>
      <c r="L963" s="2" t="s">
        <v>37</v>
      </c>
      <c r="N963" s="2" t="s">
        <v>38</v>
      </c>
      <c r="P963" s="11">
        <v>479000</v>
      </c>
      <c r="Q963" s="3">
        <v>0</v>
      </c>
      <c r="R963" s="3">
        <v>0</v>
      </c>
      <c r="W963" s="11">
        <v>0</v>
      </c>
      <c r="X963">
        <f>0</f>
        <v>0</v>
      </c>
      <c r="Y963" t="s">
        <v>39</v>
      </c>
    </row>
    <row r="964" spans="1:25" hidden="1" x14ac:dyDescent="0.45">
      <c r="A964" t="s">
        <v>84</v>
      </c>
      <c r="B964" s="7" t="s">
        <v>35</v>
      </c>
      <c r="C964" t="s">
        <v>1047</v>
      </c>
      <c r="D964" t="s">
        <v>47</v>
      </c>
      <c r="E964" t="s">
        <v>2108</v>
      </c>
      <c r="F964" s="9">
        <v>42457</v>
      </c>
      <c r="G964" s="11">
        <v>740000</v>
      </c>
      <c r="H964">
        <v>0</v>
      </c>
      <c r="I964">
        <v>0</v>
      </c>
      <c r="J964" s="3">
        <v>0</v>
      </c>
      <c r="K964">
        <v>5</v>
      </c>
      <c r="L964" s="2" t="s">
        <v>37</v>
      </c>
      <c r="N964" s="2" t="s">
        <v>38</v>
      </c>
      <c r="P964" s="11">
        <v>739000</v>
      </c>
      <c r="Q964" s="3">
        <v>0</v>
      </c>
      <c r="R964" s="3">
        <v>0</v>
      </c>
      <c r="W964" s="11">
        <v>0</v>
      </c>
      <c r="X964">
        <f>0</f>
        <v>0</v>
      </c>
      <c r="Y964" t="s">
        <v>42</v>
      </c>
    </row>
    <row r="965" spans="1:25" hidden="1" x14ac:dyDescent="0.45">
      <c r="A965" t="s">
        <v>84</v>
      </c>
      <c r="B965" s="7" t="s">
        <v>35</v>
      </c>
      <c r="C965" t="s">
        <v>1048</v>
      </c>
      <c r="D965" t="s">
        <v>47</v>
      </c>
      <c r="E965" t="s">
        <v>2109</v>
      </c>
      <c r="F965" s="9">
        <v>42457</v>
      </c>
      <c r="G965" s="11">
        <v>176000</v>
      </c>
      <c r="H965">
        <v>0</v>
      </c>
      <c r="I965">
        <v>0</v>
      </c>
      <c r="J965" s="3">
        <v>0</v>
      </c>
      <c r="K965">
        <v>5</v>
      </c>
      <c r="L965" s="2" t="s">
        <v>37</v>
      </c>
      <c r="N965" s="2" t="s">
        <v>38</v>
      </c>
      <c r="P965" s="11">
        <v>175000</v>
      </c>
      <c r="Q965" s="3">
        <v>0</v>
      </c>
      <c r="R965" s="3">
        <v>0</v>
      </c>
      <c r="W965" s="11">
        <v>0</v>
      </c>
      <c r="X965">
        <f>0</f>
        <v>0</v>
      </c>
      <c r="Y965" t="s">
        <v>42</v>
      </c>
    </row>
    <row r="966" spans="1:25" hidden="1" x14ac:dyDescent="0.45">
      <c r="A966" t="s">
        <v>84</v>
      </c>
      <c r="B966" s="7" t="s">
        <v>35</v>
      </c>
      <c r="C966" t="s">
        <v>1049</v>
      </c>
      <c r="D966" t="s">
        <v>47</v>
      </c>
      <c r="E966" t="s">
        <v>2111</v>
      </c>
      <c r="F966" s="9">
        <v>42457</v>
      </c>
      <c r="G966" s="11">
        <v>270000</v>
      </c>
      <c r="H966">
        <v>0</v>
      </c>
      <c r="I966">
        <v>0</v>
      </c>
      <c r="J966" s="3">
        <v>0</v>
      </c>
      <c r="K966">
        <v>5</v>
      </c>
      <c r="L966" s="2" t="s">
        <v>37</v>
      </c>
      <c r="N966" s="2" t="s">
        <v>38</v>
      </c>
      <c r="P966" s="11">
        <v>269000</v>
      </c>
      <c r="Q966" s="3">
        <v>0</v>
      </c>
      <c r="R966" s="3">
        <v>0</v>
      </c>
      <c r="W966" s="11">
        <v>0</v>
      </c>
      <c r="X966">
        <f>0</f>
        <v>0</v>
      </c>
      <c r="Y966" t="s">
        <v>42</v>
      </c>
    </row>
    <row r="967" spans="1:25" hidden="1" x14ac:dyDescent="0.45">
      <c r="A967" t="s">
        <v>84</v>
      </c>
      <c r="B967" s="7" t="s">
        <v>35</v>
      </c>
      <c r="C967" t="s">
        <v>1050</v>
      </c>
      <c r="D967" t="s">
        <v>47</v>
      </c>
      <c r="E967" t="s">
        <v>2112</v>
      </c>
      <c r="F967" s="9">
        <v>42474</v>
      </c>
      <c r="G967" s="11">
        <v>1100000</v>
      </c>
      <c r="H967">
        <v>0</v>
      </c>
      <c r="I967">
        <v>0</v>
      </c>
      <c r="J967" s="3">
        <v>0</v>
      </c>
      <c r="K967">
        <v>5</v>
      </c>
      <c r="L967" s="2" t="s">
        <v>37</v>
      </c>
      <c r="N967" s="2" t="s">
        <v>38</v>
      </c>
      <c r="P967" s="11">
        <v>1099000</v>
      </c>
      <c r="Q967" s="3">
        <v>0</v>
      </c>
      <c r="R967" s="3">
        <v>0</v>
      </c>
      <c r="W967" s="11">
        <v>0</v>
      </c>
      <c r="X967">
        <f>0</f>
        <v>0</v>
      </c>
      <c r="Y967" t="s">
        <v>42</v>
      </c>
    </row>
    <row r="968" spans="1:25" hidden="1" x14ac:dyDescent="0.45">
      <c r="A968" t="s">
        <v>84</v>
      </c>
      <c r="B968" s="7" t="s">
        <v>35</v>
      </c>
      <c r="C968" t="s">
        <v>1051</v>
      </c>
      <c r="D968" t="s">
        <v>47</v>
      </c>
      <c r="E968" t="s">
        <v>2113</v>
      </c>
      <c r="F968" s="9">
        <v>42474</v>
      </c>
      <c r="G968" s="11">
        <v>240000</v>
      </c>
      <c r="H968">
        <v>0</v>
      </c>
      <c r="I968">
        <v>0</v>
      </c>
      <c r="J968" s="3">
        <v>0</v>
      </c>
      <c r="K968">
        <v>5</v>
      </c>
      <c r="L968" s="2" t="s">
        <v>37</v>
      </c>
      <c r="N968" s="2" t="s">
        <v>38</v>
      </c>
      <c r="P968" s="11">
        <v>239000</v>
      </c>
      <c r="Q968" s="3">
        <v>0</v>
      </c>
      <c r="R968" s="3">
        <v>0</v>
      </c>
      <c r="W968" s="11">
        <v>0</v>
      </c>
      <c r="X968">
        <f>0</f>
        <v>0</v>
      </c>
      <c r="Y968" t="s">
        <v>42</v>
      </c>
    </row>
    <row r="969" spans="1:25" hidden="1" x14ac:dyDescent="0.45">
      <c r="A969" t="s">
        <v>84</v>
      </c>
      <c r="B969" s="7" t="s">
        <v>35</v>
      </c>
      <c r="C969" t="s">
        <v>1052</v>
      </c>
      <c r="D969" t="s">
        <v>47</v>
      </c>
      <c r="E969" t="s">
        <v>2114</v>
      </c>
      <c r="F969" s="9">
        <v>42528</v>
      </c>
      <c r="G969" s="11">
        <v>741000</v>
      </c>
      <c r="H969">
        <v>0</v>
      </c>
      <c r="I969">
        <v>0</v>
      </c>
      <c r="J969" s="3">
        <v>0</v>
      </c>
      <c r="K969">
        <v>5</v>
      </c>
      <c r="L969" s="2" t="s">
        <v>37</v>
      </c>
      <c r="N969" s="2" t="s">
        <v>38</v>
      </c>
      <c r="P969" s="11">
        <v>740000</v>
      </c>
      <c r="Q969" s="3">
        <v>0</v>
      </c>
      <c r="R969" s="3">
        <v>0</v>
      </c>
      <c r="W969" s="11">
        <v>0</v>
      </c>
      <c r="X969">
        <f>0</f>
        <v>0</v>
      </c>
      <c r="Y969" t="s">
        <v>39</v>
      </c>
    </row>
    <row r="970" spans="1:25" hidden="1" x14ac:dyDescent="0.45">
      <c r="A970" t="s">
        <v>84</v>
      </c>
      <c r="B970" s="7" t="s">
        <v>35</v>
      </c>
      <c r="C970" t="s">
        <v>1053</v>
      </c>
      <c r="D970" t="s">
        <v>47</v>
      </c>
      <c r="E970" t="s">
        <v>2115</v>
      </c>
      <c r="F970" s="9">
        <v>42531</v>
      </c>
      <c r="G970" s="11">
        <v>1650000</v>
      </c>
      <c r="H970">
        <v>0</v>
      </c>
      <c r="I970">
        <v>0</v>
      </c>
      <c r="J970" s="3">
        <v>0</v>
      </c>
      <c r="K970">
        <v>5</v>
      </c>
      <c r="L970" s="2" t="s">
        <v>37</v>
      </c>
      <c r="N970" s="2" t="s">
        <v>38</v>
      </c>
      <c r="P970" s="11">
        <v>1649000</v>
      </c>
      <c r="Q970" s="3">
        <v>0</v>
      </c>
      <c r="R970" s="3">
        <v>0</v>
      </c>
      <c r="W970" s="11">
        <v>0</v>
      </c>
      <c r="X970">
        <f>0</f>
        <v>0</v>
      </c>
      <c r="Y970" t="s">
        <v>39</v>
      </c>
    </row>
    <row r="971" spans="1:25" hidden="1" x14ac:dyDescent="0.45">
      <c r="A971" t="s">
        <v>84</v>
      </c>
      <c r="B971" s="7" t="s">
        <v>35</v>
      </c>
      <c r="C971" t="s">
        <v>1054</v>
      </c>
      <c r="D971" t="s">
        <v>47</v>
      </c>
      <c r="E971" t="s">
        <v>2116</v>
      </c>
      <c r="F971" s="9">
        <v>42550</v>
      </c>
      <c r="G971" s="11">
        <v>210000</v>
      </c>
      <c r="H971">
        <v>0</v>
      </c>
      <c r="I971">
        <v>0</v>
      </c>
      <c r="J971" s="3">
        <v>0</v>
      </c>
      <c r="K971">
        <v>5</v>
      </c>
      <c r="L971" s="2" t="s">
        <v>37</v>
      </c>
      <c r="N971" s="2" t="s">
        <v>38</v>
      </c>
      <c r="P971" s="11">
        <v>209000</v>
      </c>
      <c r="Q971" s="3">
        <v>0</v>
      </c>
      <c r="R971" s="3">
        <v>0</v>
      </c>
      <c r="W971" s="11">
        <v>0</v>
      </c>
      <c r="X971">
        <f>0</f>
        <v>0</v>
      </c>
      <c r="Y971" t="s">
        <v>42</v>
      </c>
    </row>
    <row r="972" spans="1:25" hidden="1" x14ac:dyDescent="0.45">
      <c r="A972" t="s">
        <v>84</v>
      </c>
      <c r="B972" s="7" t="s">
        <v>35</v>
      </c>
      <c r="C972" t="s">
        <v>1055</v>
      </c>
      <c r="D972" t="s">
        <v>47</v>
      </c>
      <c r="E972" t="s">
        <v>2117</v>
      </c>
      <c r="F972" s="9">
        <v>42551</v>
      </c>
      <c r="G972" s="11">
        <v>15900000</v>
      </c>
      <c r="H972">
        <v>0</v>
      </c>
      <c r="I972">
        <v>0</v>
      </c>
      <c r="J972" s="3">
        <v>0</v>
      </c>
      <c r="K972">
        <v>5</v>
      </c>
      <c r="L972" s="2" t="s">
        <v>37</v>
      </c>
      <c r="N972" s="2" t="s">
        <v>38</v>
      </c>
      <c r="P972" s="11">
        <v>15899000</v>
      </c>
      <c r="Q972" s="3">
        <v>0</v>
      </c>
      <c r="R972" s="3">
        <v>0</v>
      </c>
      <c r="W972" s="11">
        <v>0</v>
      </c>
      <c r="X972">
        <f>0</f>
        <v>0</v>
      </c>
      <c r="Y972" t="s">
        <v>39</v>
      </c>
    </row>
    <row r="973" spans="1:25" hidden="1" x14ac:dyDescent="0.45">
      <c r="A973" t="s">
        <v>84</v>
      </c>
      <c r="B973" s="7" t="s">
        <v>35</v>
      </c>
      <c r="C973" t="s">
        <v>1056</v>
      </c>
      <c r="D973" t="s">
        <v>47</v>
      </c>
      <c r="E973" t="s">
        <v>2118</v>
      </c>
      <c r="F973" s="9">
        <v>42570</v>
      </c>
      <c r="G973" s="11">
        <v>3000000</v>
      </c>
      <c r="H973">
        <v>0</v>
      </c>
      <c r="I973">
        <v>0</v>
      </c>
      <c r="J973" s="3">
        <v>0</v>
      </c>
      <c r="K973">
        <v>5</v>
      </c>
      <c r="L973" s="2" t="s">
        <v>37</v>
      </c>
      <c r="N973" s="2" t="s">
        <v>38</v>
      </c>
      <c r="P973" s="11">
        <v>2999000</v>
      </c>
      <c r="Q973" s="3">
        <v>0</v>
      </c>
      <c r="R973" s="3">
        <v>0</v>
      </c>
      <c r="W973" s="11">
        <v>0</v>
      </c>
      <c r="X973">
        <f>0</f>
        <v>0</v>
      </c>
      <c r="Y973" t="s">
        <v>42</v>
      </c>
    </row>
    <row r="974" spans="1:25" hidden="1" x14ac:dyDescent="0.45">
      <c r="A974" t="s">
        <v>83</v>
      </c>
      <c r="B974" s="7" t="s">
        <v>35</v>
      </c>
      <c r="C974" t="s">
        <v>1057</v>
      </c>
      <c r="D974" t="s">
        <v>47</v>
      </c>
      <c r="E974" t="s">
        <v>2119</v>
      </c>
      <c r="F974" s="9">
        <v>42580</v>
      </c>
      <c r="G974" s="11">
        <v>1250000</v>
      </c>
      <c r="H974">
        <v>0</v>
      </c>
      <c r="I974">
        <v>0</v>
      </c>
      <c r="J974" s="3">
        <v>0</v>
      </c>
      <c r="K974">
        <v>5</v>
      </c>
      <c r="L974" s="2" t="s">
        <v>37</v>
      </c>
      <c r="N974" s="2" t="s">
        <v>38</v>
      </c>
      <c r="P974" s="11">
        <v>1249000</v>
      </c>
      <c r="Q974" s="3">
        <v>0</v>
      </c>
      <c r="R974" s="3">
        <v>0</v>
      </c>
      <c r="W974" s="11">
        <v>0</v>
      </c>
      <c r="X974">
        <f>0</f>
        <v>0</v>
      </c>
      <c r="Y974" t="s">
        <v>39</v>
      </c>
    </row>
    <row r="975" spans="1:25" hidden="1" x14ac:dyDescent="0.45">
      <c r="A975" t="s">
        <v>84</v>
      </c>
      <c r="B975" s="7" t="s">
        <v>35</v>
      </c>
      <c r="C975" t="s">
        <v>1058</v>
      </c>
      <c r="D975" t="s">
        <v>47</v>
      </c>
      <c r="E975" t="s">
        <v>2120</v>
      </c>
      <c r="F975" s="9">
        <v>42611</v>
      </c>
      <c r="G975" s="11">
        <v>29812000</v>
      </c>
      <c r="H975">
        <v>0</v>
      </c>
      <c r="I975">
        <v>0</v>
      </c>
      <c r="J975" s="3">
        <v>0</v>
      </c>
      <c r="K975">
        <v>5</v>
      </c>
      <c r="L975" s="2" t="s">
        <v>37</v>
      </c>
      <c r="N975" s="2" t="s">
        <v>38</v>
      </c>
      <c r="P975" s="11">
        <v>29811000</v>
      </c>
      <c r="Q975" s="3">
        <v>0</v>
      </c>
      <c r="R975" s="3">
        <v>0</v>
      </c>
      <c r="W975" s="11">
        <v>0</v>
      </c>
      <c r="X975">
        <f>0</f>
        <v>0</v>
      </c>
      <c r="Y975" t="s">
        <v>42</v>
      </c>
    </row>
    <row r="976" spans="1:25" hidden="1" x14ac:dyDescent="0.45">
      <c r="A976" t="s">
        <v>84</v>
      </c>
      <c r="B976" s="7" t="s">
        <v>35</v>
      </c>
      <c r="C976" t="s">
        <v>1059</v>
      </c>
      <c r="D976" t="s">
        <v>47</v>
      </c>
      <c r="E976" t="s">
        <v>2121</v>
      </c>
      <c r="F976" s="9">
        <v>42611</v>
      </c>
      <c r="G976" s="11">
        <v>2878000</v>
      </c>
      <c r="H976">
        <v>0</v>
      </c>
      <c r="I976">
        <v>0</v>
      </c>
      <c r="J976" s="3">
        <v>0</v>
      </c>
      <c r="K976">
        <v>5</v>
      </c>
      <c r="L976" s="2" t="s">
        <v>37</v>
      </c>
      <c r="N976" s="2" t="s">
        <v>38</v>
      </c>
      <c r="P976" s="11">
        <v>2877000</v>
      </c>
      <c r="Q976" s="3">
        <v>0</v>
      </c>
      <c r="R976" s="3">
        <v>0</v>
      </c>
      <c r="W976" s="11">
        <v>0</v>
      </c>
      <c r="X976">
        <f>0</f>
        <v>0</v>
      </c>
      <c r="Y976" t="s">
        <v>42</v>
      </c>
    </row>
    <row r="977" spans="1:25" hidden="1" x14ac:dyDescent="0.45">
      <c r="A977" t="s">
        <v>84</v>
      </c>
      <c r="B977" s="7" t="s">
        <v>35</v>
      </c>
      <c r="C977" t="s">
        <v>1060</v>
      </c>
      <c r="D977" t="s">
        <v>47</v>
      </c>
      <c r="E977" t="s">
        <v>2122</v>
      </c>
      <c r="F977" s="9">
        <v>42611</v>
      </c>
      <c r="G977" s="11">
        <v>2420000</v>
      </c>
      <c r="H977">
        <v>0</v>
      </c>
      <c r="I977">
        <v>0</v>
      </c>
      <c r="J977" s="3">
        <v>0</v>
      </c>
      <c r="K977">
        <v>5</v>
      </c>
      <c r="L977" s="2" t="s">
        <v>37</v>
      </c>
      <c r="N977" s="2" t="s">
        <v>38</v>
      </c>
      <c r="P977" s="11">
        <v>2419000</v>
      </c>
      <c r="Q977" s="3">
        <v>0</v>
      </c>
      <c r="R977" s="3">
        <v>0</v>
      </c>
      <c r="W977" s="11">
        <v>0</v>
      </c>
      <c r="X977">
        <f>0</f>
        <v>0</v>
      </c>
      <c r="Y977" t="s">
        <v>39</v>
      </c>
    </row>
    <row r="978" spans="1:25" hidden="1" x14ac:dyDescent="0.45">
      <c r="A978" t="s">
        <v>84</v>
      </c>
      <c r="B978" s="7" t="s">
        <v>35</v>
      </c>
      <c r="C978" t="s">
        <v>1061</v>
      </c>
      <c r="D978" t="s">
        <v>47</v>
      </c>
      <c r="E978" t="s">
        <v>2123</v>
      </c>
      <c r="F978" s="9">
        <v>42633</v>
      </c>
      <c r="G978" s="11">
        <v>3000000</v>
      </c>
      <c r="H978">
        <v>0</v>
      </c>
      <c r="I978">
        <v>0</v>
      </c>
      <c r="J978" s="3">
        <v>0</v>
      </c>
      <c r="K978">
        <v>5</v>
      </c>
      <c r="L978" s="2" t="s">
        <v>37</v>
      </c>
      <c r="N978" s="2" t="s">
        <v>38</v>
      </c>
      <c r="P978" s="11">
        <v>2999000</v>
      </c>
      <c r="Q978" s="3">
        <v>0</v>
      </c>
      <c r="R978" s="3">
        <v>0</v>
      </c>
      <c r="W978" s="11">
        <v>0</v>
      </c>
      <c r="X978">
        <f>0</f>
        <v>0</v>
      </c>
      <c r="Y978" t="s">
        <v>39</v>
      </c>
    </row>
    <row r="979" spans="1:25" hidden="1" x14ac:dyDescent="0.45">
      <c r="A979" t="s">
        <v>84</v>
      </c>
      <c r="B979" s="7" t="s">
        <v>35</v>
      </c>
      <c r="C979" t="s">
        <v>1062</v>
      </c>
      <c r="D979" t="s">
        <v>47</v>
      </c>
      <c r="E979" t="s">
        <v>2124</v>
      </c>
      <c r="F979" s="9">
        <v>42668</v>
      </c>
      <c r="G979" s="11">
        <v>2940000</v>
      </c>
      <c r="H979">
        <v>0</v>
      </c>
      <c r="I979">
        <v>0</v>
      </c>
      <c r="J979" s="3">
        <v>0</v>
      </c>
      <c r="K979">
        <v>5</v>
      </c>
      <c r="L979" s="2" t="s">
        <v>37</v>
      </c>
      <c r="N979" s="2" t="s">
        <v>38</v>
      </c>
      <c r="P979" s="11">
        <v>2939000</v>
      </c>
      <c r="Q979" s="3">
        <v>0</v>
      </c>
      <c r="R979" s="3">
        <v>0</v>
      </c>
      <c r="W979" s="11">
        <v>0</v>
      </c>
      <c r="X979">
        <f>0</f>
        <v>0</v>
      </c>
      <c r="Y979" t="s">
        <v>42</v>
      </c>
    </row>
    <row r="980" spans="1:25" hidden="1" x14ac:dyDescent="0.45">
      <c r="A980" t="s">
        <v>84</v>
      </c>
      <c r="B980" s="7" t="s">
        <v>35</v>
      </c>
      <c r="C980" t="s">
        <v>1063</v>
      </c>
      <c r="D980" t="s">
        <v>47</v>
      </c>
      <c r="E980" t="s">
        <v>2125</v>
      </c>
      <c r="F980" s="9">
        <v>42674</v>
      </c>
      <c r="G980" s="11">
        <v>170000</v>
      </c>
      <c r="H980">
        <v>0</v>
      </c>
      <c r="I980">
        <v>0</v>
      </c>
      <c r="J980" s="3">
        <v>0</v>
      </c>
      <c r="K980">
        <v>5</v>
      </c>
      <c r="L980" s="2" t="s">
        <v>37</v>
      </c>
      <c r="N980" s="2" t="s">
        <v>38</v>
      </c>
      <c r="P980" s="11">
        <v>169000</v>
      </c>
      <c r="Q980" s="3">
        <v>0</v>
      </c>
      <c r="R980" s="3">
        <v>0</v>
      </c>
      <c r="W980" s="11">
        <v>0</v>
      </c>
      <c r="X980">
        <f>0</f>
        <v>0</v>
      </c>
      <c r="Y980" t="s">
        <v>42</v>
      </c>
    </row>
    <row r="981" spans="1:25" hidden="1" x14ac:dyDescent="0.45">
      <c r="A981" t="s">
        <v>84</v>
      </c>
      <c r="B981" s="7" t="s">
        <v>35</v>
      </c>
      <c r="C981" t="s">
        <v>1064</v>
      </c>
      <c r="D981" t="s">
        <v>47</v>
      </c>
      <c r="E981" t="s">
        <v>2126</v>
      </c>
      <c r="F981" s="9">
        <v>42684</v>
      </c>
      <c r="G981" s="11">
        <v>6700000</v>
      </c>
      <c r="H981">
        <v>0</v>
      </c>
      <c r="I981">
        <v>0</v>
      </c>
      <c r="J981" s="3">
        <v>0</v>
      </c>
      <c r="K981">
        <v>5</v>
      </c>
      <c r="L981" s="2" t="s">
        <v>37</v>
      </c>
      <c r="N981" s="2" t="s">
        <v>38</v>
      </c>
      <c r="P981" s="11">
        <v>6699000</v>
      </c>
      <c r="Q981" s="3">
        <v>0</v>
      </c>
      <c r="R981" s="3">
        <v>0</v>
      </c>
      <c r="W981" s="11">
        <v>0</v>
      </c>
      <c r="X981">
        <f>0</f>
        <v>0</v>
      </c>
      <c r="Y981" t="s">
        <v>42</v>
      </c>
    </row>
    <row r="982" spans="1:25" hidden="1" x14ac:dyDescent="0.45">
      <c r="A982" t="s">
        <v>83</v>
      </c>
      <c r="B982" s="7" t="s">
        <v>35</v>
      </c>
      <c r="C982" t="s">
        <v>1065</v>
      </c>
      <c r="D982" t="s">
        <v>47</v>
      </c>
      <c r="E982" t="s">
        <v>2127</v>
      </c>
      <c r="F982" s="9">
        <v>42760</v>
      </c>
      <c r="G982" s="11">
        <v>980000</v>
      </c>
      <c r="H982">
        <v>0</v>
      </c>
      <c r="I982">
        <v>0</v>
      </c>
      <c r="J982" s="3">
        <v>0</v>
      </c>
      <c r="K982">
        <v>5</v>
      </c>
      <c r="L982" s="2" t="s">
        <v>37</v>
      </c>
      <c r="N982" s="2" t="s">
        <v>38</v>
      </c>
      <c r="P982" s="11">
        <v>979000</v>
      </c>
      <c r="Q982" s="3">
        <v>0</v>
      </c>
      <c r="R982" s="3">
        <v>0</v>
      </c>
      <c r="W982" s="11">
        <v>0</v>
      </c>
      <c r="X982">
        <f>0</f>
        <v>0</v>
      </c>
      <c r="Y982" t="s">
        <v>39</v>
      </c>
    </row>
    <row r="983" spans="1:25" hidden="1" x14ac:dyDescent="0.45">
      <c r="A983" t="s">
        <v>84</v>
      </c>
      <c r="B983" s="7" t="s">
        <v>35</v>
      </c>
      <c r="C983" t="s">
        <v>1066</v>
      </c>
      <c r="D983" t="s">
        <v>47</v>
      </c>
      <c r="E983" t="s">
        <v>2128</v>
      </c>
      <c r="F983" s="9">
        <v>42760</v>
      </c>
      <c r="G983" s="11">
        <v>875000</v>
      </c>
      <c r="H983">
        <v>0</v>
      </c>
      <c r="I983">
        <v>0</v>
      </c>
      <c r="J983" s="3">
        <v>0</v>
      </c>
      <c r="K983">
        <v>5</v>
      </c>
      <c r="L983" s="2" t="s">
        <v>37</v>
      </c>
      <c r="N983" s="2" t="s">
        <v>38</v>
      </c>
      <c r="P983" s="11">
        <v>874000</v>
      </c>
      <c r="Q983" s="3">
        <v>0</v>
      </c>
      <c r="R983" s="3">
        <v>0</v>
      </c>
      <c r="W983" s="11">
        <v>0</v>
      </c>
      <c r="X983">
        <f>0</f>
        <v>0</v>
      </c>
      <c r="Y983" t="s">
        <v>42</v>
      </c>
    </row>
    <row r="984" spans="1:25" hidden="1" x14ac:dyDescent="0.45">
      <c r="A984" t="s">
        <v>83</v>
      </c>
      <c r="B984" s="7" t="s">
        <v>35</v>
      </c>
      <c r="C984" t="s">
        <v>1067</v>
      </c>
      <c r="D984" t="s">
        <v>47</v>
      </c>
      <c r="E984" t="s">
        <v>2129</v>
      </c>
      <c r="F984" s="9">
        <v>42793</v>
      </c>
      <c r="G984" s="11">
        <v>680000</v>
      </c>
      <c r="H984">
        <v>0</v>
      </c>
      <c r="I984">
        <v>0</v>
      </c>
      <c r="J984" s="3">
        <v>0</v>
      </c>
      <c r="K984">
        <v>5</v>
      </c>
      <c r="L984" s="2" t="s">
        <v>37</v>
      </c>
      <c r="N984" s="2" t="s">
        <v>38</v>
      </c>
      <c r="P984" s="11">
        <v>679000</v>
      </c>
      <c r="Q984" s="3">
        <v>0</v>
      </c>
      <c r="R984" s="3">
        <v>0</v>
      </c>
      <c r="W984" s="11">
        <v>0</v>
      </c>
      <c r="X984">
        <f>0</f>
        <v>0</v>
      </c>
      <c r="Y984" t="s">
        <v>39</v>
      </c>
    </row>
    <row r="985" spans="1:25" hidden="1" x14ac:dyDescent="0.45">
      <c r="A985" t="s">
        <v>83</v>
      </c>
      <c r="B985" s="7" t="s">
        <v>35</v>
      </c>
      <c r="C985" t="s">
        <v>1068</v>
      </c>
      <c r="D985" t="s">
        <v>47</v>
      </c>
      <c r="E985" t="s">
        <v>2130</v>
      </c>
      <c r="F985" s="9">
        <v>42793</v>
      </c>
      <c r="G985" s="11">
        <v>680000</v>
      </c>
      <c r="H985">
        <v>0</v>
      </c>
      <c r="I985">
        <v>0</v>
      </c>
      <c r="J985" s="3">
        <v>0</v>
      </c>
      <c r="K985">
        <v>5</v>
      </c>
      <c r="L985" s="2" t="s">
        <v>37</v>
      </c>
      <c r="N985" s="2" t="s">
        <v>38</v>
      </c>
      <c r="P985" s="11">
        <v>679000</v>
      </c>
      <c r="Q985" s="3">
        <v>0</v>
      </c>
      <c r="R985" s="3">
        <v>0</v>
      </c>
      <c r="W985" s="11">
        <v>0</v>
      </c>
      <c r="X985">
        <f>0</f>
        <v>0</v>
      </c>
      <c r="Y985" t="s">
        <v>39</v>
      </c>
    </row>
    <row r="986" spans="1:25" hidden="1" x14ac:dyDescent="0.45">
      <c r="A986" t="s">
        <v>84</v>
      </c>
      <c r="B986" s="7" t="s">
        <v>35</v>
      </c>
      <c r="C986" t="s">
        <v>1069</v>
      </c>
      <c r="D986" t="s">
        <v>47</v>
      </c>
      <c r="E986" t="s">
        <v>2131</v>
      </c>
      <c r="F986" s="9">
        <v>42793</v>
      </c>
      <c r="G986" s="11">
        <v>680000</v>
      </c>
      <c r="H986">
        <v>0</v>
      </c>
      <c r="I986">
        <v>0</v>
      </c>
      <c r="J986" s="3">
        <v>0</v>
      </c>
      <c r="K986">
        <v>5</v>
      </c>
      <c r="L986" s="2" t="s">
        <v>37</v>
      </c>
      <c r="N986" s="2" t="s">
        <v>38</v>
      </c>
      <c r="P986" s="11">
        <v>679000</v>
      </c>
      <c r="Q986" s="3">
        <v>0</v>
      </c>
      <c r="R986" s="3">
        <v>0</v>
      </c>
      <c r="W986" s="11">
        <v>0</v>
      </c>
      <c r="X986">
        <f>0</f>
        <v>0</v>
      </c>
      <c r="Y986" t="s">
        <v>42</v>
      </c>
    </row>
    <row r="987" spans="1:25" hidden="1" x14ac:dyDescent="0.45">
      <c r="A987" t="s">
        <v>84</v>
      </c>
      <c r="B987" s="7" t="s">
        <v>35</v>
      </c>
      <c r="C987" t="s">
        <v>1070</v>
      </c>
      <c r="D987" t="s">
        <v>47</v>
      </c>
      <c r="E987" t="s">
        <v>2132</v>
      </c>
      <c r="F987" s="9">
        <v>42793</v>
      </c>
      <c r="G987" s="11">
        <v>680000</v>
      </c>
      <c r="H987">
        <v>0</v>
      </c>
      <c r="I987">
        <v>0</v>
      </c>
      <c r="J987" s="3">
        <v>0</v>
      </c>
      <c r="K987">
        <v>5</v>
      </c>
      <c r="L987" s="2" t="s">
        <v>37</v>
      </c>
      <c r="N987" s="2" t="s">
        <v>38</v>
      </c>
      <c r="P987" s="11">
        <v>679000</v>
      </c>
      <c r="Q987" s="3">
        <v>0</v>
      </c>
      <c r="R987" s="3">
        <v>0</v>
      </c>
      <c r="W987" s="11">
        <v>0</v>
      </c>
      <c r="X987">
        <f>0</f>
        <v>0</v>
      </c>
      <c r="Y987" t="s">
        <v>42</v>
      </c>
    </row>
    <row r="988" spans="1:25" hidden="1" x14ac:dyDescent="0.45">
      <c r="A988" t="s">
        <v>84</v>
      </c>
      <c r="B988" s="7" t="s">
        <v>35</v>
      </c>
      <c r="C988" t="s">
        <v>1071</v>
      </c>
      <c r="D988" t="s">
        <v>47</v>
      </c>
      <c r="E988" t="s">
        <v>2133</v>
      </c>
      <c r="F988" s="9">
        <v>42793</v>
      </c>
      <c r="G988" s="11">
        <v>680000</v>
      </c>
      <c r="H988">
        <v>0</v>
      </c>
      <c r="I988">
        <v>0</v>
      </c>
      <c r="J988" s="3">
        <v>0</v>
      </c>
      <c r="K988">
        <v>5</v>
      </c>
      <c r="L988" s="2" t="s">
        <v>37</v>
      </c>
      <c r="N988" s="2" t="s">
        <v>38</v>
      </c>
      <c r="P988" s="11">
        <v>679000</v>
      </c>
      <c r="Q988" s="3">
        <v>0</v>
      </c>
      <c r="R988" s="3">
        <v>0</v>
      </c>
      <c r="W988" s="11">
        <v>0</v>
      </c>
      <c r="X988">
        <f>0</f>
        <v>0</v>
      </c>
      <c r="Y988" t="s">
        <v>42</v>
      </c>
    </row>
    <row r="989" spans="1:25" hidden="1" x14ac:dyDescent="0.45">
      <c r="A989" t="s">
        <v>83</v>
      </c>
      <c r="B989" s="7" t="s">
        <v>35</v>
      </c>
      <c r="C989" t="s">
        <v>1072</v>
      </c>
      <c r="D989" t="s">
        <v>47</v>
      </c>
      <c r="E989" t="s">
        <v>2134</v>
      </c>
      <c r="F989" s="9">
        <v>42793</v>
      </c>
      <c r="G989" s="11">
        <v>176000</v>
      </c>
      <c r="H989">
        <v>0</v>
      </c>
      <c r="I989">
        <v>0</v>
      </c>
      <c r="J989" s="3">
        <v>0</v>
      </c>
      <c r="K989">
        <v>5</v>
      </c>
      <c r="L989" s="2" t="s">
        <v>37</v>
      </c>
      <c r="N989" s="2" t="s">
        <v>38</v>
      </c>
      <c r="P989" s="11">
        <v>175000</v>
      </c>
      <c r="Q989" s="3">
        <v>0</v>
      </c>
      <c r="R989" s="3">
        <v>0</v>
      </c>
      <c r="W989" s="11">
        <v>0</v>
      </c>
      <c r="X989">
        <f>0</f>
        <v>0</v>
      </c>
      <c r="Y989" t="s">
        <v>39</v>
      </c>
    </row>
    <row r="990" spans="1:25" hidden="1" x14ac:dyDescent="0.45">
      <c r="A990" t="s">
        <v>83</v>
      </c>
      <c r="B990" s="7" t="s">
        <v>35</v>
      </c>
      <c r="C990" t="s">
        <v>1073</v>
      </c>
      <c r="D990" t="s">
        <v>47</v>
      </c>
      <c r="E990" t="s">
        <v>2135</v>
      </c>
      <c r="F990" s="9">
        <v>42793</v>
      </c>
      <c r="G990" s="11">
        <v>176000</v>
      </c>
      <c r="H990">
        <v>0</v>
      </c>
      <c r="I990">
        <v>0</v>
      </c>
      <c r="J990" s="3">
        <v>0</v>
      </c>
      <c r="K990">
        <v>5</v>
      </c>
      <c r="L990" s="2" t="s">
        <v>37</v>
      </c>
      <c r="N990" s="2" t="s">
        <v>38</v>
      </c>
      <c r="P990" s="11">
        <v>175000</v>
      </c>
      <c r="Q990" s="3">
        <v>0</v>
      </c>
      <c r="R990" s="3">
        <v>0</v>
      </c>
      <c r="W990" s="11">
        <v>0</v>
      </c>
      <c r="X990">
        <f>0</f>
        <v>0</v>
      </c>
      <c r="Y990" t="s">
        <v>39</v>
      </c>
    </row>
    <row r="991" spans="1:25" hidden="1" x14ac:dyDescent="0.45">
      <c r="A991" t="s">
        <v>84</v>
      </c>
      <c r="B991" s="7" t="s">
        <v>35</v>
      </c>
      <c r="C991" t="s">
        <v>1074</v>
      </c>
      <c r="D991" t="s">
        <v>47</v>
      </c>
      <c r="E991" t="s">
        <v>2136</v>
      </c>
      <c r="F991" s="9">
        <v>42793</v>
      </c>
      <c r="G991" s="11">
        <v>176000</v>
      </c>
      <c r="H991">
        <v>0</v>
      </c>
      <c r="I991">
        <v>0</v>
      </c>
      <c r="J991" s="3">
        <v>0</v>
      </c>
      <c r="K991">
        <v>5</v>
      </c>
      <c r="L991" s="2" t="s">
        <v>37</v>
      </c>
      <c r="N991" s="2" t="s">
        <v>38</v>
      </c>
      <c r="P991" s="11">
        <v>175000</v>
      </c>
      <c r="Q991" s="3">
        <v>0</v>
      </c>
      <c r="R991" s="3">
        <v>0</v>
      </c>
      <c r="W991" s="11">
        <v>0</v>
      </c>
      <c r="X991">
        <f>0</f>
        <v>0</v>
      </c>
      <c r="Y991" t="s">
        <v>42</v>
      </c>
    </row>
    <row r="992" spans="1:25" hidden="1" x14ac:dyDescent="0.45">
      <c r="A992" t="s">
        <v>84</v>
      </c>
      <c r="B992" s="7" t="s">
        <v>35</v>
      </c>
      <c r="C992" t="s">
        <v>1075</v>
      </c>
      <c r="D992" t="s">
        <v>47</v>
      </c>
      <c r="E992" t="s">
        <v>2137</v>
      </c>
      <c r="F992" s="9">
        <v>42793</v>
      </c>
      <c r="G992" s="11">
        <v>176000</v>
      </c>
      <c r="H992">
        <v>0</v>
      </c>
      <c r="I992">
        <v>0</v>
      </c>
      <c r="J992" s="3">
        <v>0</v>
      </c>
      <c r="K992">
        <v>5</v>
      </c>
      <c r="L992" s="2" t="s">
        <v>37</v>
      </c>
      <c r="N992" s="2" t="s">
        <v>38</v>
      </c>
      <c r="P992" s="11">
        <v>175000</v>
      </c>
      <c r="Q992" s="3">
        <v>0</v>
      </c>
      <c r="R992" s="3">
        <v>0</v>
      </c>
      <c r="W992" s="11">
        <v>0</v>
      </c>
      <c r="X992">
        <f>0</f>
        <v>0</v>
      </c>
      <c r="Y992" t="s">
        <v>42</v>
      </c>
    </row>
    <row r="993" spans="1:25" hidden="1" x14ac:dyDescent="0.45">
      <c r="A993" t="s">
        <v>84</v>
      </c>
      <c r="B993" s="7" t="s">
        <v>35</v>
      </c>
      <c r="C993" t="s">
        <v>1076</v>
      </c>
      <c r="D993" t="s">
        <v>47</v>
      </c>
      <c r="E993" t="s">
        <v>2138</v>
      </c>
      <c r="F993" s="9">
        <v>42793</v>
      </c>
      <c r="G993" s="11">
        <v>176000</v>
      </c>
      <c r="H993">
        <v>0</v>
      </c>
      <c r="I993">
        <v>0</v>
      </c>
      <c r="J993" s="3">
        <v>0</v>
      </c>
      <c r="K993">
        <v>5</v>
      </c>
      <c r="L993" s="2" t="s">
        <v>37</v>
      </c>
      <c r="N993" s="2" t="s">
        <v>38</v>
      </c>
      <c r="P993" s="11">
        <v>175000</v>
      </c>
      <c r="Q993" s="3">
        <v>0</v>
      </c>
      <c r="R993" s="3">
        <v>0</v>
      </c>
      <c r="W993" s="11">
        <v>0</v>
      </c>
      <c r="X993">
        <f>0</f>
        <v>0</v>
      </c>
      <c r="Y993" t="s">
        <v>42</v>
      </c>
    </row>
    <row r="994" spans="1:25" hidden="1" x14ac:dyDescent="0.45">
      <c r="A994" t="s">
        <v>84</v>
      </c>
      <c r="B994" s="7" t="s">
        <v>35</v>
      </c>
      <c r="C994" t="s">
        <v>1077</v>
      </c>
      <c r="D994" t="s">
        <v>47</v>
      </c>
      <c r="E994" t="s">
        <v>2139</v>
      </c>
      <c r="F994" s="9">
        <v>42793</v>
      </c>
      <c r="G994" s="11">
        <v>176000</v>
      </c>
      <c r="H994">
        <v>0</v>
      </c>
      <c r="I994">
        <v>0</v>
      </c>
      <c r="J994" s="3">
        <v>0</v>
      </c>
      <c r="K994">
        <v>5</v>
      </c>
      <c r="L994" s="2" t="s">
        <v>37</v>
      </c>
      <c r="N994" s="2" t="s">
        <v>38</v>
      </c>
      <c r="P994" s="11">
        <v>175000</v>
      </c>
      <c r="Q994" s="3">
        <v>0</v>
      </c>
      <c r="R994" s="3">
        <v>0</v>
      </c>
      <c r="W994" s="11">
        <v>0</v>
      </c>
      <c r="X994">
        <f>0</f>
        <v>0</v>
      </c>
      <c r="Y994" t="s">
        <v>42</v>
      </c>
    </row>
    <row r="995" spans="1:25" hidden="1" x14ac:dyDescent="0.45">
      <c r="A995" t="s">
        <v>84</v>
      </c>
      <c r="B995" s="7" t="s">
        <v>35</v>
      </c>
      <c r="C995" t="s">
        <v>1078</v>
      </c>
      <c r="D995" t="s">
        <v>47</v>
      </c>
      <c r="E995" t="s">
        <v>2140</v>
      </c>
      <c r="F995" s="9">
        <v>42793</v>
      </c>
      <c r="G995" s="11">
        <v>385000</v>
      </c>
      <c r="H995">
        <v>0</v>
      </c>
      <c r="I995">
        <v>0</v>
      </c>
      <c r="J995" s="3">
        <v>0</v>
      </c>
      <c r="K995">
        <v>5</v>
      </c>
      <c r="L995" s="2" t="s">
        <v>37</v>
      </c>
      <c r="N995" s="2" t="s">
        <v>38</v>
      </c>
      <c r="P995" s="11">
        <v>384000</v>
      </c>
      <c r="Q995" s="3">
        <v>0</v>
      </c>
      <c r="R995" s="3">
        <v>0</v>
      </c>
      <c r="W995" s="11">
        <v>0</v>
      </c>
      <c r="X995">
        <f>0</f>
        <v>0</v>
      </c>
      <c r="Y995" t="s">
        <v>42</v>
      </c>
    </row>
    <row r="996" spans="1:25" hidden="1" x14ac:dyDescent="0.45">
      <c r="A996" t="s">
        <v>84</v>
      </c>
      <c r="B996" s="7" t="s">
        <v>35</v>
      </c>
      <c r="C996" t="s">
        <v>1079</v>
      </c>
      <c r="D996" t="s">
        <v>47</v>
      </c>
      <c r="E996" t="s">
        <v>2141</v>
      </c>
      <c r="F996" s="9">
        <v>42793</v>
      </c>
      <c r="G996" s="11">
        <v>230000</v>
      </c>
      <c r="H996">
        <v>0</v>
      </c>
      <c r="I996">
        <v>0</v>
      </c>
      <c r="J996" s="3">
        <v>0</v>
      </c>
      <c r="K996">
        <v>5</v>
      </c>
      <c r="L996" s="2" t="s">
        <v>37</v>
      </c>
      <c r="N996" s="2" t="s">
        <v>38</v>
      </c>
      <c r="P996" s="11">
        <v>229000</v>
      </c>
      <c r="Q996" s="3">
        <v>0</v>
      </c>
      <c r="R996" s="3">
        <v>0</v>
      </c>
      <c r="W996" s="11">
        <v>0</v>
      </c>
      <c r="X996">
        <f>0</f>
        <v>0</v>
      </c>
      <c r="Y996" t="s">
        <v>42</v>
      </c>
    </row>
    <row r="997" spans="1:25" hidden="1" x14ac:dyDescent="0.45">
      <c r="A997" t="s">
        <v>84</v>
      </c>
      <c r="B997" s="7" t="s">
        <v>35</v>
      </c>
      <c r="C997" t="s">
        <v>1080</v>
      </c>
      <c r="D997" t="s">
        <v>47</v>
      </c>
      <c r="E997" t="s">
        <v>2142</v>
      </c>
      <c r="F997" s="9">
        <v>42793</v>
      </c>
      <c r="G997" s="11">
        <v>230000</v>
      </c>
      <c r="H997">
        <v>0</v>
      </c>
      <c r="I997">
        <v>0</v>
      </c>
      <c r="J997" s="3">
        <v>0</v>
      </c>
      <c r="K997">
        <v>5</v>
      </c>
      <c r="L997" s="2" t="s">
        <v>37</v>
      </c>
      <c r="N997" s="2" t="s">
        <v>38</v>
      </c>
      <c r="P997" s="11">
        <v>229000</v>
      </c>
      <c r="Q997" s="3">
        <v>0</v>
      </c>
      <c r="R997" s="3">
        <v>0</v>
      </c>
      <c r="W997" s="11">
        <v>0</v>
      </c>
      <c r="X997">
        <f>0</f>
        <v>0</v>
      </c>
      <c r="Y997" t="s">
        <v>42</v>
      </c>
    </row>
    <row r="998" spans="1:25" hidden="1" x14ac:dyDescent="0.45">
      <c r="A998" t="s">
        <v>84</v>
      </c>
      <c r="B998" s="7" t="s">
        <v>35</v>
      </c>
      <c r="C998" t="s">
        <v>1081</v>
      </c>
      <c r="D998" t="s">
        <v>47</v>
      </c>
      <c r="E998" t="s">
        <v>2143</v>
      </c>
      <c r="F998" s="9">
        <v>42793</v>
      </c>
      <c r="G998" s="11">
        <v>235000</v>
      </c>
      <c r="H998">
        <v>0</v>
      </c>
      <c r="I998">
        <v>0</v>
      </c>
      <c r="J998" s="3">
        <v>0</v>
      </c>
      <c r="K998">
        <v>5</v>
      </c>
      <c r="L998" s="2" t="s">
        <v>37</v>
      </c>
      <c r="N998" s="2" t="s">
        <v>38</v>
      </c>
      <c r="P998" s="11">
        <v>234000</v>
      </c>
      <c r="Q998" s="3">
        <v>0</v>
      </c>
      <c r="R998" s="3">
        <v>0</v>
      </c>
      <c r="W998" s="11">
        <v>0</v>
      </c>
      <c r="X998">
        <f>0</f>
        <v>0</v>
      </c>
      <c r="Y998" t="s">
        <v>42</v>
      </c>
    </row>
    <row r="999" spans="1:25" hidden="1" x14ac:dyDescent="0.45">
      <c r="A999" t="s">
        <v>84</v>
      </c>
      <c r="B999" s="7" t="s">
        <v>35</v>
      </c>
      <c r="C999" t="s">
        <v>1082</v>
      </c>
      <c r="D999" t="s">
        <v>47</v>
      </c>
      <c r="E999" t="s">
        <v>2144</v>
      </c>
      <c r="F999" s="9">
        <v>42793</v>
      </c>
      <c r="G999" s="11">
        <v>235000</v>
      </c>
      <c r="H999">
        <v>0</v>
      </c>
      <c r="I999">
        <v>0</v>
      </c>
      <c r="J999" s="3">
        <v>0</v>
      </c>
      <c r="K999">
        <v>5</v>
      </c>
      <c r="L999" s="2" t="s">
        <v>37</v>
      </c>
      <c r="N999" s="2" t="s">
        <v>38</v>
      </c>
      <c r="P999" s="11">
        <v>234000</v>
      </c>
      <c r="Q999" s="3">
        <v>0</v>
      </c>
      <c r="R999" s="3">
        <v>0</v>
      </c>
      <c r="W999" s="11">
        <v>0</v>
      </c>
      <c r="X999">
        <f>0</f>
        <v>0</v>
      </c>
      <c r="Y999" t="s">
        <v>42</v>
      </c>
    </row>
    <row r="1000" spans="1:25" hidden="1" x14ac:dyDescent="0.45">
      <c r="A1000" t="s">
        <v>84</v>
      </c>
      <c r="B1000" s="7" t="s">
        <v>35</v>
      </c>
      <c r="C1000" t="s">
        <v>1083</v>
      </c>
      <c r="D1000" t="s">
        <v>47</v>
      </c>
      <c r="E1000" t="s">
        <v>2145</v>
      </c>
      <c r="F1000" s="9">
        <v>42794</v>
      </c>
      <c r="G1000" s="11">
        <v>1400000</v>
      </c>
      <c r="H1000">
        <v>0</v>
      </c>
      <c r="I1000">
        <v>0</v>
      </c>
      <c r="J1000" s="3">
        <v>0</v>
      </c>
      <c r="K1000">
        <v>5</v>
      </c>
      <c r="L1000" s="2" t="s">
        <v>37</v>
      </c>
      <c r="N1000" s="2" t="s">
        <v>38</v>
      </c>
      <c r="P1000" s="11">
        <v>1399000</v>
      </c>
      <c r="Q1000" s="3">
        <v>0</v>
      </c>
      <c r="R1000" s="3">
        <v>0</v>
      </c>
      <c r="W1000" s="11">
        <v>0</v>
      </c>
      <c r="X1000">
        <f>0</f>
        <v>0</v>
      </c>
      <c r="Y1000" t="s">
        <v>42</v>
      </c>
    </row>
    <row r="1001" spans="1:25" hidden="1" x14ac:dyDescent="0.45">
      <c r="A1001" t="s">
        <v>83</v>
      </c>
      <c r="B1001" s="7" t="s">
        <v>35</v>
      </c>
      <c r="C1001" t="s">
        <v>1084</v>
      </c>
      <c r="D1001" t="s">
        <v>47</v>
      </c>
      <c r="E1001" t="s">
        <v>2146</v>
      </c>
      <c r="F1001" s="9">
        <v>42838</v>
      </c>
      <c r="G1001" s="11">
        <v>2868095</v>
      </c>
      <c r="H1001">
        <v>0</v>
      </c>
      <c r="I1001">
        <v>0</v>
      </c>
      <c r="J1001" s="3">
        <v>0</v>
      </c>
      <c r="K1001">
        <v>5</v>
      </c>
      <c r="L1001" s="2" t="s">
        <v>37</v>
      </c>
      <c r="N1001" s="2" t="s">
        <v>38</v>
      </c>
      <c r="P1001" s="11">
        <v>2867095</v>
      </c>
      <c r="Q1001" s="3">
        <v>0</v>
      </c>
      <c r="R1001" s="3">
        <v>0</v>
      </c>
      <c r="W1001" s="11">
        <v>0</v>
      </c>
      <c r="X1001">
        <f>0</f>
        <v>0</v>
      </c>
      <c r="Y1001" t="s">
        <v>39</v>
      </c>
    </row>
    <row r="1002" spans="1:25" hidden="1" x14ac:dyDescent="0.45">
      <c r="A1002" t="s">
        <v>83</v>
      </c>
      <c r="B1002" s="7" t="s">
        <v>35</v>
      </c>
      <c r="C1002" t="s">
        <v>1085</v>
      </c>
      <c r="D1002" t="s">
        <v>47</v>
      </c>
      <c r="E1002" t="s">
        <v>2147</v>
      </c>
      <c r="F1002" s="9">
        <v>42878</v>
      </c>
      <c r="G1002" s="11">
        <v>650000</v>
      </c>
      <c r="H1002">
        <v>0</v>
      </c>
      <c r="I1002">
        <v>0</v>
      </c>
      <c r="J1002" s="3">
        <v>0</v>
      </c>
      <c r="K1002">
        <v>5</v>
      </c>
      <c r="L1002" s="2" t="s">
        <v>37</v>
      </c>
      <c r="N1002" s="2" t="s">
        <v>38</v>
      </c>
      <c r="P1002" s="11">
        <v>649000</v>
      </c>
      <c r="Q1002" s="3">
        <v>0</v>
      </c>
      <c r="R1002" s="3">
        <v>0</v>
      </c>
      <c r="W1002" s="11">
        <v>0</v>
      </c>
      <c r="X1002">
        <f>0</f>
        <v>0</v>
      </c>
      <c r="Y1002" t="s">
        <v>39</v>
      </c>
    </row>
    <row r="1003" spans="1:25" hidden="1" x14ac:dyDescent="0.45">
      <c r="A1003" t="s">
        <v>84</v>
      </c>
      <c r="B1003" s="7" t="s">
        <v>35</v>
      </c>
      <c r="C1003" t="s">
        <v>1086</v>
      </c>
      <c r="D1003" t="s">
        <v>47</v>
      </c>
      <c r="E1003" t="s">
        <v>2148</v>
      </c>
      <c r="F1003" s="9">
        <v>42884</v>
      </c>
      <c r="G1003" s="11">
        <v>1990000</v>
      </c>
      <c r="H1003">
        <v>0</v>
      </c>
      <c r="I1003">
        <v>0</v>
      </c>
      <c r="J1003" s="3">
        <v>0</v>
      </c>
      <c r="K1003">
        <v>5</v>
      </c>
      <c r="L1003" s="2" t="s">
        <v>37</v>
      </c>
      <c r="N1003" s="2" t="s">
        <v>38</v>
      </c>
      <c r="P1003" s="11">
        <v>1989000</v>
      </c>
      <c r="Q1003" s="3">
        <v>0</v>
      </c>
      <c r="R1003" s="3">
        <v>0</v>
      </c>
      <c r="W1003" s="11">
        <v>0</v>
      </c>
      <c r="X1003">
        <f>0</f>
        <v>0</v>
      </c>
      <c r="Y1003" t="s">
        <v>42</v>
      </c>
    </row>
    <row r="1004" spans="1:25" hidden="1" x14ac:dyDescent="0.45">
      <c r="A1004" t="s">
        <v>84</v>
      </c>
      <c r="B1004" s="7" t="s">
        <v>35</v>
      </c>
      <c r="C1004" t="s">
        <v>1087</v>
      </c>
      <c r="D1004" t="s">
        <v>47</v>
      </c>
      <c r="E1004" t="s">
        <v>2149</v>
      </c>
      <c r="F1004" s="9">
        <v>42912</v>
      </c>
      <c r="G1004" s="11">
        <v>680000</v>
      </c>
      <c r="H1004">
        <v>0</v>
      </c>
      <c r="I1004">
        <v>0</v>
      </c>
      <c r="J1004" s="3">
        <v>0</v>
      </c>
      <c r="K1004">
        <v>5</v>
      </c>
      <c r="L1004" s="2" t="s">
        <v>37</v>
      </c>
      <c r="N1004" s="2" t="s">
        <v>38</v>
      </c>
      <c r="P1004" s="11">
        <v>679000</v>
      </c>
      <c r="Q1004" s="3">
        <v>0</v>
      </c>
      <c r="R1004" s="3">
        <v>0</v>
      </c>
      <c r="W1004" s="11">
        <v>0</v>
      </c>
      <c r="X1004">
        <f>0</f>
        <v>0</v>
      </c>
      <c r="Y1004" t="s">
        <v>42</v>
      </c>
    </row>
    <row r="1005" spans="1:25" hidden="1" x14ac:dyDescent="0.45">
      <c r="A1005" t="s">
        <v>84</v>
      </c>
      <c r="B1005" s="7" t="s">
        <v>35</v>
      </c>
      <c r="C1005" t="s">
        <v>1088</v>
      </c>
      <c r="D1005" t="s">
        <v>47</v>
      </c>
      <c r="E1005" t="s">
        <v>2150</v>
      </c>
      <c r="F1005" s="9">
        <v>42912</v>
      </c>
      <c r="G1005" s="11">
        <v>680000</v>
      </c>
      <c r="H1005">
        <v>0</v>
      </c>
      <c r="I1005">
        <v>0</v>
      </c>
      <c r="J1005" s="3">
        <v>0</v>
      </c>
      <c r="K1005">
        <v>5</v>
      </c>
      <c r="L1005" s="2" t="s">
        <v>37</v>
      </c>
      <c r="N1005" s="2" t="s">
        <v>38</v>
      </c>
      <c r="P1005" s="11">
        <v>679000</v>
      </c>
      <c r="Q1005" s="3">
        <v>0</v>
      </c>
      <c r="R1005" s="3">
        <v>0</v>
      </c>
      <c r="W1005" s="11">
        <v>0</v>
      </c>
      <c r="X1005">
        <f>0</f>
        <v>0</v>
      </c>
      <c r="Y1005" t="s">
        <v>42</v>
      </c>
    </row>
    <row r="1006" spans="1:25" hidden="1" x14ac:dyDescent="0.45">
      <c r="A1006" t="s">
        <v>84</v>
      </c>
      <c r="B1006" s="7" t="s">
        <v>35</v>
      </c>
      <c r="C1006" t="s">
        <v>1089</v>
      </c>
      <c r="D1006" t="s">
        <v>47</v>
      </c>
      <c r="E1006" t="s">
        <v>2151</v>
      </c>
      <c r="F1006" s="9">
        <v>42912</v>
      </c>
      <c r="G1006" s="11">
        <v>176000</v>
      </c>
      <c r="H1006">
        <v>0</v>
      </c>
      <c r="I1006">
        <v>0</v>
      </c>
      <c r="J1006" s="3">
        <v>0</v>
      </c>
      <c r="K1006">
        <v>5</v>
      </c>
      <c r="L1006" s="2" t="s">
        <v>37</v>
      </c>
      <c r="N1006" s="2" t="s">
        <v>38</v>
      </c>
      <c r="P1006" s="11">
        <v>175000</v>
      </c>
      <c r="Q1006" s="3">
        <v>0</v>
      </c>
      <c r="R1006" s="3">
        <v>0</v>
      </c>
      <c r="W1006" s="11">
        <v>0</v>
      </c>
      <c r="X1006">
        <f>0</f>
        <v>0</v>
      </c>
      <c r="Y1006" t="s">
        <v>42</v>
      </c>
    </row>
    <row r="1007" spans="1:25" hidden="1" x14ac:dyDescent="0.45">
      <c r="A1007" t="s">
        <v>84</v>
      </c>
      <c r="B1007" s="7" t="s">
        <v>35</v>
      </c>
      <c r="C1007" t="s">
        <v>1090</v>
      </c>
      <c r="D1007" t="s">
        <v>47</v>
      </c>
      <c r="E1007" t="s">
        <v>2152</v>
      </c>
      <c r="F1007" s="9">
        <v>42912</v>
      </c>
      <c r="G1007" s="11">
        <v>176000</v>
      </c>
      <c r="H1007">
        <v>0</v>
      </c>
      <c r="I1007">
        <v>0</v>
      </c>
      <c r="J1007" s="3">
        <v>0</v>
      </c>
      <c r="K1007">
        <v>5</v>
      </c>
      <c r="L1007" s="2" t="s">
        <v>37</v>
      </c>
      <c r="N1007" s="2" t="s">
        <v>38</v>
      </c>
      <c r="P1007" s="11">
        <v>175000</v>
      </c>
      <c r="Q1007" s="3">
        <v>0</v>
      </c>
      <c r="R1007" s="3">
        <v>0</v>
      </c>
      <c r="W1007" s="11">
        <v>0</v>
      </c>
      <c r="X1007">
        <f>0</f>
        <v>0</v>
      </c>
      <c r="Y1007" t="s">
        <v>42</v>
      </c>
    </row>
    <row r="1008" spans="1:25" hidden="1" x14ac:dyDescent="0.45">
      <c r="A1008" t="s">
        <v>83</v>
      </c>
      <c r="B1008" s="7" t="s">
        <v>35</v>
      </c>
      <c r="C1008" t="s">
        <v>1091</v>
      </c>
      <c r="D1008" t="s">
        <v>47</v>
      </c>
      <c r="E1008" t="s">
        <v>2153</v>
      </c>
      <c r="F1008" s="9">
        <v>42916</v>
      </c>
      <c r="G1008" s="11">
        <v>1750000</v>
      </c>
      <c r="H1008">
        <v>0</v>
      </c>
      <c r="I1008">
        <v>0</v>
      </c>
      <c r="J1008" s="3">
        <v>0</v>
      </c>
      <c r="K1008">
        <v>5</v>
      </c>
      <c r="L1008" s="2" t="s">
        <v>37</v>
      </c>
      <c r="N1008" s="2" t="s">
        <v>38</v>
      </c>
      <c r="P1008" s="11">
        <v>1749000</v>
      </c>
      <c r="Q1008" s="3">
        <v>0</v>
      </c>
      <c r="R1008" s="3">
        <v>0</v>
      </c>
      <c r="W1008" s="11">
        <v>0</v>
      </c>
      <c r="X1008">
        <f>0</f>
        <v>0</v>
      </c>
      <c r="Y1008" t="s">
        <v>39</v>
      </c>
    </row>
    <row r="1009" spans="1:25" hidden="1" x14ac:dyDescent="0.45">
      <c r="A1009" t="s">
        <v>84</v>
      </c>
      <c r="B1009" s="7" t="s">
        <v>35</v>
      </c>
      <c r="C1009" t="s">
        <v>1092</v>
      </c>
      <c r="D1009" t="s">
        <v>47</v>
      </c>
      <c r="E1009" t="s">
        <v>2154</v>
      </c>
      <c r="F1009" s="9">
        <v>42919</v>
      </c>
      <c r="G1009" s="11">
        <v>466000</v>
      </c>
      <c r="H1009">
        <v>0</v>
      </c>
      <c r="I1009">
        <v>0</v>
      </c>
      <c r="J1009" s="3">
        <v>0</v>
      </c>
      <c r="K1009">
        <v>5</v>
      </c>
      <c r="L1009" s="2" t="s">
        <v>37</v>
      </c>
      <c r="N1009" s="2" t="s">
        <v>38</v>
      </c>
      <c r="P1009" s="11">
        <v>465000</v>
      </c>
      <c r="Q1009" s="3">
        <v>0</v>
      </c>
      <c r="R1009" s="3">
        <v>0</v>
      </c>
      <c r="W1009" s="11">
        <v>0</v>
      </c>
      <c r="X1009">
        <f>0</f>
        <v>0</v>
      </c>
      <c r="Y1009" t="s">
        <v>39</v>
      </c>
    </row>
    <row r="1010" spans="1:25" hidden="1" x14ac:dyDescent="0.45">
      <c r="A1010" t="s">
        <v>84</v>
      </c>
      <c r="B1010" s="7" t="s">
        <v>35</v>
      </c>
      <c r="C1010" t="s">
        <v>1093</v>
      </c>
      <c r="D1010" t="s">
        <v>47</v>
      </c>
      <c r="E1010" t="s">
        <v>2155</v>
      </c>
      <c r="F1010" s="9">
        <v>42956</v>
      </c>
      <c r="G1010" s="11">
        <v>1275000</v>
      </c>
      <c r="H1010">
        <v>0</v>
      </c>
      <c r="I1010">
        <v>0</v>
      </c>
      <c r="J1010" s="3">
        <v>0</v>
      </c>
      <c r="K1010">
        <v>5</v>
      </c>
      <c r="L1010" s="2" t="s">
        <v>37</v>
      </c>
      <c r="N1010" s="2" t="s">
        <v>38</v>
      </c>
      <c r="P1010" s="11">
        <v>1274000</v>
      </c>
      <c r="Q1010" s="3">
        <v>0</v>
      </c>
      <c r="R1010" s="3">
        <v>0</v>
      </c>
      <c r="W1010" s="11">
        <v>0</v>
      </c>
      <c r="X1010">
        <f>0</f>
        <v>0</v>
      </c>
      <c r="Y1010" t="s">
        <v>42</v>
      </c>
    </row>
    <row r="1011" spans="1:25" hidden="1" x14ac:dyDescent="0.45">
      <c r="A1011" t="s">
        <v>84</v>
      </c>
      <c r="B1011" s="7" t="s">
        <v>35</v>
      </c>
      <c r="C1011" t="s">
        <v>1094</v>
      </c>
      <c r="D1011" t="s">
        <v>47</v>
      </c>
      <c r="E1011" t="s">
        <v>2156</v>
      </c>
      <c r="F1011" s="9">
        <v>42956</v>
      </c>
      <c r="G1011" s="11">
        <v>176000</v>
      </c>
      <c r="H1011">
        <v>0</v>
      </c>
      <c r="I1011">
        <v>0</v>
      </c>
      <c r="J1011" s="3">
        <v>0</v>
      </c>
      <c r="K1011">
        <v>5</v>
      </c>
      <c r="L1011" s="2" t="s">
        <v>37</v>
      </c>
      <c r="N1011" s="2" t="s">
        <v>38</v>
      </c>
      <c r="P1011" s="11">
        <v>175000</v>
      </c>
      <c r="Q1011" s="3">
        <v>0</v>
      </c>
      <c r="R1011" s="3">
        <v>0</v>
      </c>
      <c r="W1011" s="11">
        <v>0</v>
      </c>
      <c r="X1011">
        <f>0</f>
        <v>0</v>
      </c>
      <c r="Y1011" t="s">
        <v>42</v>
      </c>
    </row>
    <row r="1012" spans="1:25" hidden="1" x14ac:dyDescent="0.45">
      <c r="A1012" t="s">
        <v>84</v>
      </c>
      <c r="B1012" s="7" t="s">
        <v>35</v>
      </c>
      <c r="C1012" t="s">
        <v>1095</v>
      </c>
      <c r="D1012" t="s">
        <v>47</v>
      </c>
      <c r="E1012" t="s">
        <v>2157</v>
      </c>
      <c r="F1012" s="9">
        <v>42955</v>
      </c>
      <c r="G1012" s="11">
        <v>2806500</v>
      </c>
      <c r="H1012">
        <v>0</v>
      </c>
      <c r="I1012">
        <v>0</v>
      </c>
      <c r="J1012" s="3">
        <v>0</v>
      </c>
      <c r="K1012">
        <v>5</v>
      </c>
      <c r="L1012" s="2" t="s">
        <v>37</v>
      </c>
      <c r="N1012" s="2" t="s">
        <v>38</v>
      </c>
      <c r="P1012" s="11">
        <v>2805500</v>
      </c>
      <c r="Q1012" s="3">
        <v>0</v>
      </c>
      <c r="R1012" s="3">
        <v>0</v>
      </c>
      <c r="W1012" s="11">
        <v>0</v>
      </c>
      <c r="X1012">
        <f>0</f>
        <v>0</v>
      </c>
      <c r="Y1012" t="s">
        <v>42</v>
      </c>
    </row>
    <row r="1013" spans="1:25" hidden="1" x14ac:dyDescent="0.45">
      <c r="A1013" t="s">
        <v>84</v>
      </c>
      <c r="B1013" s="7" t="s">
        <v>35</v>
      </c>
      <c r="C1013" t="s">
        <v>1096</v>
      </c>
      <c r="D1013" t="s">
        <v>47</v>
      </c>
      <c r="E1013" t="s">
        <v>2158</v>
      </c>
      <c r="F1013" s="9">
        <v>42955</v>
      </c>
      <c r="G1013" s="11">
        <v>172500</v>
      </c>
      <c r="H1013">
        <v>0</v>
      </c>
      <c r="I1013">
        <v>0</v>
      </c>
      <c r="J1013" s="3">
        <v>0</v>
      </c>
      <c r="K1013">
        <v>5</v>
      </c>
      <c r="L1013" s="2" t="s">
        <v>37</v>
      </c>
      <c r="N1013" s="2" t="s">
        <v>38</v>
      </c>
      <c r="P1013" s="11">
        <v>171500</v>
      </c>
      <c r="Q1013" s="3">
        <v>0</v>
      </c>
      <c r="R1013" s="3">
        <v>0</v>
      </c>
      <c r="W1013" s="11">
        <v>0</v>
      </c>
      <c r="X1013">
        <f>0</f>
        <v>0</v>
      </c>
      <c r="Y1013" t="s">
        <v>42</v>
      </c>
    </row>
    <row r="1014" spans="1:25" hidden="1" x14ac:dyDescent="0.45">
      <c r="A1014" t="s">
        <v>84</v>
      </c>
      <c r="B1014" s="7" t="s">
        <v>35</v>
      </c>
      <c r="C1014" t="s">
        <v>1097</v>
      </c>
      <c r="D1014" t="s">
        <v>47</v>
      </c>
      <c r="E1014" t="s">
        <v>2159</v>
      </c>
      <c r="F1014" s="9">
        <v>42985</v>
      </c>
      <c r="G1014" s="11">
        <v>1500000</v>
      </c>
      <c r="H1014">
        <v>0</v>
      </c>
      <c r="I1014">
        <v>0</v>
      </c>
      <c r="J1014" s="3">
        <v>0</v>
      </c>
      <c r="K1014">
        <v>5</v>
      </c>
      <c r="L1014" s="2" t="s">
        <v>37</v>
      </c>
      <c r="N1014" s="2" t="s">
        <v>38</v>
      </c>
      <c r="P1014" s="11">
        <v>1499000</v>
      </c>
      <c r="Q1014" s="3">
        <v>0</v>
      </c>
      <c r="R1014" s="3">
        <v>0</v>
      </c>
      <c r="W1014" s="11">
        <v>0</v>
      </c>
      <c r="X1014">
        <f>0</f>
        <v>0</v>
      </c>
      <c r="Y1014" t="s">
        <v>42</v>
      </c>
    </row>
    <row r="1015" spans="1:25" hidden="1" x14ac:dyDescent="0.45">
      <c r="A1015" t="s">
        <v>84</v>
      </c>
      <c r="B1015" s="7" t="s">
        <v>35</v>
      </c>
      <c r="C1015" t="s">
        <v>1098</v>
      </c>
      <c r="D1015" t="s">
        <v>47</v>
      </c>
      <c r="E1015" t="s">
        <v>2160</v>
      </c>
      <c r="F1015" s="9">
        <v>42997</v>
      </c>
      <c r="G1015" s="11">
        <v>870000</v>
      </c>
      <c r="H1015">
        <v>0</v>
      </c>
      <c r="I1015">
        <v>0</v>
      </c>
      <c r="J1015" s="3">
        <v>0</v>
      </c>
      <c r="K1015">
        <v>5</v>
      </c>
      <c r="L1015" s="2" t="s">
        <v>37</v>
      </c>
      <c r="N1015" s="2" t="s">
        <v>38</v>
      </c>
      <c r="P1015" s="11">
        <v>869000</v>
      </c>
      <c r="Q1015" s="3">
        <v>0</v>
      </c>
      <c r="R1015" s="3">
        <v>0</v>
      </c>
      <c r="W1015" s="11">
        <v>0</v>
      </c>
      <c r="X1015">
        <f>0</f>
        <v>0</v>
      </c>
      <c r="Y1015" t="s">
        <v>42</v>
      </c>
    </row>
    <row r="1016" spans="1:25" hidden="1" x14ac:dyDescent="0.45">
      <c r="A1016" t="s">
        <v>84</v>
      </c>
      <c r="B1016" s="7" t="s">
        <v>35</v>
      </c>
      <c r="C1016" t="s">
        <v>1099</v>
      </c>
      <c r="D1016" t="s">
        <v>47</v>
      </c>
      <c r="E1016" t="s">
        <v>2161</v>
      </c>
      <c r="F1016" s="9">
        <v>42997</v>
      </c>
      <c r="G1016" s="11">
        <v>870000</v>
      </c>
      <c r="H1016">
        <v>0</v>
      </c>
      <c r="I1016">
        <v>0</v>
      </c>
      <c r="J1016" s="3">
        <v>0</v>
      </c>
      <c r="K1016">
        <v>5</v>
      </c>
      <c r="L1016" s="2" t="s">
        <v>37</v>
      </c>
      <c r="N1016" s="2" t="s">
        <v>38</v>
      </c>
      <c r="P1016" s="11">
        <v>869000</v>
      </c>
      <c r="Q1016" s="3">
        <v>0</v>
      </c>
      <c r="R1016" s="3">
        <v>0</v>
      </c>
      <c r="W1016" s="11">
        <v>0</v>
      </c>
      <c r="X1016">
        <f>0</f>
        <v>0</v>
      </c>
      <c r="Y1016" t="s">
        <v>42</v>
      </c>
    </row>
    <row r="1017" spans="1:25" hidden="1" x14ac:dyDescent="0.45">
      <c r="A1017" t="s">
        <v>84</v>
      </c>
      <c r="B1017" s="7" t="s">
        <v>35</v>
      </c>
      <c r="C1017" t="s">
        <v>1100</v>
      </c>
      <c r="D1017" t="s">
        <v>47</v>
      </c>
      <c r="E1017" t="s">
        <v>2162</v>
      </c>
      <c r="F1017" s="9">
        <v>42998</v>
      </c>
      <c r="G1017" s="11">
        <v>2806500</v>
      </c>
      <c r="H1017">
        <v>0</v>
      </c>
      <c r="I1017">
        <v>0</v>
      </c>
      <c r="J1017" s="3">
        <v>0</v>
      </c>
      <c r="K1017">
        <v>5</v>
      </c>
      <c r="L1017" s="2" t="s">
        <v>37</v>
      </c>
      <c r="N1017" s="2" t="s">
        <v>38</v>
      </c>
      <c r="P1017" s="11">
        <v>2805500</v>
      </c>
      <c r="Q1017" s="3">
        <v>0</v>
      </c>
      <c r="R1017" s="3">
        <v>0</v>
      </c>
      <c r="W1017" s="11">
        <v>0</v>
      </c>
      <c r="X1017">
        <f>0</f>
        <v>0</v>
      </c>
      <c r="Y1017" t="s">
        <v>42</v>
      </c>
    </row>
    <row r="1018" spans="1:25" hidden="1" x14ac:dyDescent="0.45">
      <c r="A1018" t="s">
        <v>84</v>
      </c>
      <c r="B1018" s="7" t="s">
        <v>35</v>
      </c>
      <c r="C1018" t="s">
        <v>1101</v>
      </c>
      <c r="D1018" t="s">
        <v>47</v>
      </c>
      <c r="E1018" t="s">
        <v>2163</v>
      </c>
      <c r="F1018" s="9">
        <v>43067</v>
      </c>
      <c r="G1018" s="11">
        <v>880000</v>
      </c>
      <c r="H1018">
        <v>0</v>
      </c>
      <c r="I1018">
        <v>0</v>
      </c>
      <c r="J1018" s="3">
        <v>0</v>
      </c>
      <c r="K1018">
        <v>5</v>
      </c>
      <c r="L1018" s="2" t="s">
        <v>37</v>
      </c>
      <c r="N1018" s="2" t="s">
        <v>38</v>
      </c>
      <c r="P1018" s="11">
        <v>879000</v>
      </c>
      <c r="Q1018" s="3">
        <v>0</v>
      </c>
      <c r="R1018" s="3">
        <v>0</v>
      </c>
      <c r="W1018" s="11">
        <v>0</v>
      </c>
      <c r="X1018">
        <f>0</f>
        <v>0</v>
      </c>
      <c r="Y1018" t="s">
        <v>42</v>
      </c>
    </row>
    <row r="1019" spans="1:25" hidden="1" x14ac:dyDescent="0.45">
      <c r="A1019" t="s">
        <v>84</v>
      </c>
      <c r="B1019" s="7" t="s">
        <v>35</v>
      </c>
      <c r="C1019" t="s">
        <v>1102</v>
      </c>
      <c r="D1019" t="s">
        <v>47</v>
      </c>
      <c r="E1019" t="s">
        <v>2164</v>
      </c>
      <c r="F1019" s="9">
        <v>43215</v>
      </c>
      <c r="G1019" s="11">
        <v>6890000</v>
      </c>
      <c r="H1019">
        <v>0</v>
      </c>
      <c r="I1019">
        <v>0</v>
      </c>
      <c r="J1019" s="3">
        <v>0</v>
      </c>
      <c r="K1019">
        <v>5</v>
      </c>
      <c r="L1019" s="2" t="s">
        <v>37</v>
      </c>
      <c r="N1019" s="2" t="s">
        <v>38</v>
      </c>
      <c r="P1019" s="11">
        <v>6889000</v>
      </c>
      <c r="Q1019" s="3">
        <v>0</v>
      </c>
      <c r="R1019" s="3">
        <v>0</v>
      </c>
      <c r="W1019" s="11">
        <v>0</v>
      </c>
      <c r="X1019">
        <f>0</f>
        <v>0</v>
      </c>
      <c r="Y1019" t="s">
        <v>39</v>
      </c>
    </row>
    <row r="1020" spans="1:25" hidden="1" x14ac:dyDescent="0.45">
      <c r="A1020" t="s">
        <v>84</v>
      </c>
      <c r="B1020" s="7" t="s">
        <v>35</v>
      </c>
      <c r="C1020" t="s">
        <v>1103</v>
      </c>
      <c r="D1020" t="s">
        <v>47</v>
      </c>
      <c r="E1020" t="s">
        <v>2165</v>
      </c>
      <c r="F1020" s="9">
        <v>43237</v>
      </c>
      <c r="G1020" s="11">
        <v>2444000</v>
      </c>
      <c r="H1020">
        <v>0</v>
      </c>
      <c r="I1020">
        <v>0</v>
      </c>
      <c r="J1020" s="3">
        <v>0</v>
      </c>
      <c r="K1020">
        <v>5</v>
      </c>
      <c r="L1020" s="2" t="s">
        <v>37</v>
      </c>
      <c r="N1020" s="2" t="s">
        <v>38</v>
      </c>
      <c r="P1020" s="11">
        <v>2443000</v>
      </c>
      <c r="Q1020" s="3">
        <v>0</v>
      </c>
      <c r="R1020" s="3">
        <v>0</v>
      </c>
      <c r="W1020" s="11">
        <v>0</v>
      </c>
      <c r="X1020">
        <f>0</f>
        <v>0</v>
      </c>
      <c r="Y1020" t="s">
        <v>39</v>
      </c>
    </row>
    <row r="1021" spans="1:25" hidden="1" x14ac:dyDescent="0.45">
      <c r="A1021" t="s">
        <v>83</v>
      </c>
      <c r="B1021" s="7" t="s">
        <v>35</v>
      </c>
      <c r="C1021" t="s">
        <v>1104</v>
      </c>
      <c r="D1021" t="s">
        <v>47</v>
      </c>
      <c r="E1021" t="s">
        <v>2166</v>
      </c>
      <c r="F1021" s="9">
        <v>43294</v>
      </c>
      <c r="G1021" s="11">
        <v>3000000</v>
      </c>
      <c r="H1021">
        <v>0</v>
      </c>
      <c r="I1021">
        <v>0</v>
      </c>
      <c r="J1021" s="3">
        <v>0</v>
      </c>
      <c r="K1021">
        <v>5</v>
      </c>
      <c r="L1021" s="2" t="s">
        <v>37</v>
      </c>
      <c r="N1021" s="2" t="s">
        <v>38</v>
      </c>
      <c r="P1021" s="11">
        <v>2999000</v>
      </c>
      <c r="Q1021" s="3">
        <v>0</v>
      </c>
      <c r="R1021" s="3">
        <v>0</v>
      </c>
      <c r="W1021" s="11">
        <v>0</v>
      </c>
      <c r="X1021">
        <f>0</f>
        <v>0</v>
      </c>
      <c r="Y1021" t="s">
        <v>39</v>
      </c>
    </row>
    <row r="1022" spans="1:25" hidden="1" x14ac:dyDescent="0.45">
      <c r="A1022" t="s">
        <v>83</v>
      </c>
      <c r="B1022" s="7" t="s">
        <v>35</v>
      </c>
      <c r="C1022" t="s">
        <v>1105</v>
      </c>
      <c r="D1022" t="s">
        <v>47</v>
      </c>
      <c r="E1022" t="s">
        <v>2167</v>
      </c>
      <c r="F1022" s="9">
        <v>43385</v>
      </c>
      <c r="G1022" s="11">
        <v>940000</v>
      </c>
      <c r="H1022">
        <v>0</v>
      </c>
      <c r="I1022">
        <v>0</v>
      </c>
      <c r="J1022" s="3">
        <v>0</v>
      </c>
      <c r="K1022">
        <v>5</v>
      </c>
      <c r="L1022" s="2" t="s">
        <v>37</v>
      </c>
      <c r="N1022" s="2" t="s">
        <v>38</v>
      </c>
      <c r="P1022" s="11">
        <v>939000</v>
      </c>
      <c r="Q1022" s="3">
        <v>0</v>
      </c>
      <c r="R1022" s="3">
        <v>0</v>
      </c>
      <c r="W1022" s="11">
        <v>0</v>
      </c>
      <c r="X1022">
        <f>0</f>
        <v>0</v>
      </c>
      <c r="Y1022" t="s">
        <v>39</v>
      </c>
    </row>
    <row r="1023" spans="1:25" hidden="1" x14ac:dyDescent="0.45">
      <c r="A1023" t="s">
        <v>83</v>
      </c>
      <c r="B1023" s="7" t="s">
        <v>35</v>
      </c>
      <c r="C1023" t="s">
        <v>1106</v>
      </c>
      <c r="D1023" t="s">
        <v>47</v>
      </c>
      <c r="E1023" t="s">
        <v>2168</v>
      </c>
      <c r="F1023" s="9">
        <v>43385</v>
      </c>
      <c r="G1023" s="11">
        <v>1440000</v>
      </c>
      <c r="H1023">
        <v>0</v>
      </c>
      <c r="I1023">
        <v>0</v>
      </c>
      <c r="J1023" s="3">
        <v>0</v>
      </c>
      <c r="K1023">
        <v>5</v>
      </c>
      <c r="L1023" s="2" t="s">
        <v>37</v>
      </c>
      <c r="N1023" s="2" t="s">
        <v>38</v>
      </c>
      <c r="P1023" s="11">
        <v>1439000</v>
      </c>
      <c r="Q1023" s="3">
        <v>0</v>
      </c>
      <c r="R1023" s="3">
        <v>0</v>
      </c>
      <c r="W1023" s="11">
        <v>0</v>
      </c>
      <c r="X1023">
        <f>0</f>
        <v>0</v>
      </c>
      <c r="Y1023" t="s">
        <v>39</v>
      </c>
    </row>
    <row r="1024" spans="1:25" hidden="1" x14ac:dyDescent="0.45">
      <c r="A1024" t="s">
        <v>83</v>
      </c>
      <c r="B1024" s="7" t="s">
        <v>35</v>
      </c>
      <c r="C1024" t="s">
        <v>1107</v>
      </c>
      <c r="D1024" t="s">
        <v>47</v>
      </c>
      <c r="E1024" t="s">
        <v>2169</v>
      </c>
      <c r="F1024" s="9">
        <v>43385</v>
      </c>
      <c r="G1024" s="11">
        <v>1390000</v>
      </c>
      <c r="H1024">
        <v>0</v>
      </c>
      <c r="I1024">
        <v>0</v>
      </c>
      <c r="J1024" s="3">
        <v>0</v>
      </c>
      <c r="K1024">
        <v>5</v>
      </c>
      <c r="L1024" s="2" t="s">
        <v>37</v>
      </c>
      <c r="N1024" s="2" t="s">
        <v>38</v>
      </c>
      <c r="P1024" s="11">
        <v>1389000</v>
      </c>
      <c r="Q1024" s="3">
        <v>0</v>
      </c>
      <c r="R1024" s="3">
        <v>0</v>
      </c>
      <c r="W1024" s="11">
        <v>0</v>
      </c>
      <c r="X1024">
        <f>0</f>
        <v>0</v>
      </c>
      <c r="Y1024" t="s">
        <v>39</v>
      </c>
    </row>
    <row r="1025" spans="1:25" hidden="1" x14ac:dyDescent="0.45">
      <c r="A1025" t="s">
        <v>83</v>
      </c>
      <c r="B1025" s="7" t="s">
        <v>35</v>
      </c>
      <c r="C1025" t="s">
        <v>1108</v>
      </c>
      <c r="D1025" t="s">
        <v>47</v>
      </c>
      <c r="E1025" t="s">
        <v>2170</v>
      </c>
      <c r="F1025" s="9">
        <v>43385</v>
      </c>
      <c r="G1025" s="11">
        <v>1270000</v>
      </c>
      <c r="H1025">
        <v>0</v>
      </c>
      <c r="I1025">
        <v>0</v>
      </c>
      <c r="J1025" s="3">
        <v>0</v>
      </c>
      <c r="K1025">
        <v>5</v>
      </c>
      <c r="L1025" s="2" t="s">
        <v>37</v>
      </c>
      <c r="N1025" s="2" t="s">
        <v>38</v>
      </c>
      <c r="P1025" s="11">
        <v>1269000</v>
      </c>
      <c r="Q1025" s="3">
        <v>0</v>
      </c>
      <c r="R1025" s="3">
        <v>0</v>
      </c>
      <c r="W1025" s="11">
        <v>0</v>
      </c>
      <c r="X1025">
        <f>0</f>
        <v>0</v>
      </c>
      <c r="Y1025" t="s">
        <v>39</v>
      </c>
    </row>
    <row r="1026" spans="1:25" hidden="1" x14ac:dyDescent="0.45">
      <c r="A1026" t="s">
        <v>83</v>
      </c>
      <c r="B1026" s="7" t="s">
        <v>35</v>
      </c>
      <c r="C1026" t="s">
        <v>1109</v>
      </c>
      <c r="D1026" t="s">
        <v>47</v>
      </c>
      <c r="E1026" t="s">
        <v>2171</v>
      </c>
      <c r="F1026" s="9">
        <v>43433</v>
      </c>
      <c r="G1026" s="11">
        <v>1200000</v>
      </c>
      <c r="H1026">
        <v>0</v>
      </c>
      <c r="I1026">
        <v>0</v>
      </c>
      <c r="J1026" s="3">
        <v>0</v>
      </c>
      <c r="K1026">
        <v>5</v>
      </c>
      <c r="L1026" s="2" t="s">
        <v>37</v>
      </c>
      <c r="N1026" s="2" t="s">
        <v>38</v>
      </c>
      <c r="P1026" s="11">
        <v>1199000</v>
      </c>
      <c r="Q1026" s="3">
        <v>0</v>
      </c>
      <c r="R1026" s="3">
        <v>0</v>
      </c>
      <c r="W1026" s="11">
        <v>0</v>
      </c>
      <c r="X1026">
        <f>0</f>
        <v>0</v>
      </c>
      <c r="Y1026" t="s">
        <v>39</v>
      </c>
    </row>
    <row r="1027" spans="1:25" hidden="1" x14ac:dyDescent="0.45">
      <c r="A1027" t="s">
        <v>83</v>
      </c>
      <c r="B1027" s="7" t="s">
        <v>35</v>
      </c>
      <c r="C1027" t="s">
        <v>1110</v>
      </c>
      <c r="D1027" t="s">
        <v>47</v>
      </c>
      <c r="E1027" t="s">
        <v>2172</v>
      </c>
      <c r="F1027" s="9">
        <v>43433</v>
      </c>
      <c r="G1027" s="11">
        <v>600000</v>
      </c>
      <c r="H1027">
        <v>0</v>
      </c>
      <c r="I1027">
        <v>0</v>
      </c>
      <c r="J1027" s="3">
        <v>0</v>
      </c>
      <c r="K1027">
        <v>5</v>
      </c>
      <c r="L1027" s="2" t="s">
        <v>37</v>
      </c>
      <c r="N1027" s="2" t="s">
        <v>38</v>
      </c>
      <c r="P1027" s="11">
        <v>599000</v>
      </c>
      <c r="Q1027" s="3">
        <v>0</v>
      </c>
      <c r="R1027" s="3">
        <v>0</v>
      </c>
      <c r="W1027" s="11">
        <v>0</v>
      </c>
      <c r="X1027">
        <f>0</f>
        <v>0</v>
      </c>
      <c r="Y1027" t="s">
        <v>39</v>
      </c>
    </row>
    <row r="1028" spans="1:25" hidden="1" x14ac:dyDescent="0.45">
      <c r="A1028" t="s">
        <v>83</v>
      </c>
      <c r="B1028" s="7" t="s">
        <v>35</v>
      </c>
      <c r="C1028" t="s">
        <v>1111</v>
      </c>
      <c r="D1028" t="s">
        <v>47</v>
      </c>
      <c r="E1028" t="s">
        <v>2173</v>
      </c>
      <c r="F1028" s="9">
        <v>43510</v>
      </c>
      <c r="G1028" s="11">
        <v>2500000</v>
      </c>
      <c r="H1028">
        <v>0</v>
      </c>
      <c r="I1028">
        <v>0</v>
      </c>
      <c r="J1028" s="3">
        <v>0</v>
      </c>
      <c r="K1028">
        <v>5</v>
      </c>
      <c r="L1028" s="2" t="s">
        <v>37</v>
      </c>
      <c r="N1028" s="2" t="s">
        <v>38</v>
      </c>
      <c r="P1028" s="11">
        <v>2499000</v>
      </c>
      <c r="Q1028" s="3">
        <v>0</v>
      </c>
      <c r="R1028" s="3">
        <v>0</v>
      </c>
      <c r="W1028" s="11">
        <v>0</v>
      </c>
      <c r="X1028">
        <f>0</f>
        <v>0</v>
      </c>
      <c r="Y1028" t="s">
        <v>39</v>
      </c>
    </row>
    <row r="1029" spans="1:25" hidden="1" x14ac:dyDescent="0.45">
      <c r="A1029" t="s">
        <v>83</v>
      </c>
      <c r="B1029" s="7" t="s">
        <v>35</v>
      </c>
      <c r="C1029" t="s">
        <v>1112</v>
      </c>
      <c r="D1029" t="s">
        <v>47</v>
      </c>
      <c r="E1029" t="s">
        <v>2174</v>
      </c>
      <c r="F1029" s="9">
        <v>43510</v>
      </c>
      <c r="G1029" s="11">
        <v>1260000</v>
      </c>
      <c r="H1029">
        <v>0</v>
      </c>
      <c r="I1029">
        <v>0</v>
      </c>
      <c r="J1029" s="3">
        <v>0</v>
      </c>
      <c r="K1029">
        <v>5</v>
      </c>
      <c r="L1029" s="2" t="s">
        <v>37</v>
      </c>
      <c r="N1029" s="2" t="s">
        <v>38</v>
      </c>
      <c r="P1029" s="11">
        <v>1259000</v>
      </c>
      <c r="Q1029" s="3">
        <v>0</v>
      </c>
      <c r="R1029" s="3">
        <v>0</v>
      </c>
      <c r="W1029" s="11">
        <v>0</v>
      </c>
      <c r="X1029">
        <f>0</f>
        <v>0</v>
      </c>
      <c r="Y1029" t="s">
        <v>39</v>
      </c>
    </row>
    <row r="1030" spans="1:25" hidden="1" x14ac:dyDescent="0.45">
      <c r="A1030" t="s">
        <v>83</v>
      </c>
      <c r="B1030" s="7" t="s">
        <v>35</v>
      </c>
      <c r="C1030" t="s">
        <v>1113</v>
      </c>
      <c r="D1030" t="s">
        <v>47</v>
      </c>
      <c r="E1030" t="s">
        <v>2175</v>
      </c>
      <c r="F1030" s="9">
        <v>43587</v>
      </c>
      <c r="G1030" s="11">
        <v>1900000</v>
      </c>
      <c r="H1030">
        <v>0</v>
      </c>
      <c r="I1030">
        <v>0</v>
      </c>
      <c r="J1030" s="3">
        <v>0</v>
      </c>
      <c r="K1030">
        <v>5</v>
      </c>
      <c r="L1030" s="2" t="s">
        <v>37</v>
      </c>
      <c r="N1030" s="2" t="s">
        <v>38</v>
      </c>
      <c r="P1030" s="11">
        <v>1899000</v>
      </c>
      <c r="Q1030" s="3">
        <v>0</v>
      </c>
      <c r="R1030" s="3">
        <v>0</v>
      </c>
      <c r="W1030" s="11">
        <v>0</v>
      </c>
      <c r="X1030">
        <f>0</f>
        <v>0</v>
      </c>
      <c r="Y1030" t="s">
        <v>39</v>
      </c>
    </row>
    <row r="1031" spans="1:25" hidden="1" x14ac:dyDescent="0.45">
      <c r="A1031" t="s">
        <v>83</v>
      </c>
      <c r="B1031" s="7" t="s">
        <v>35</v>
      </c>
      <c r="C1031" t="s">
        <v>1114</v>
      </c>
      <c r="D1031" t="s">
        <v>47</v>
      </c>
      <c r="E1031" t="s">
        <v>2176</v>
      </c>
      <c r="F1031" s="9">
        <v>43606</v>
      </c>
      <c r="G1031" s="11">
        <v>1800000</v>
      </c>
      <c r="H1031">
        <v>0</v>
      </c>
      <c r="I1031">
        <v>0</v>
      </c>
      <c r="J1031" s="3">
        <v>0</v>
      </c>
      <c r="K1031">
        <v>5</v>
      </c>
      <c r="L1031" s="2" t="s">
        <v>37</v>
      </c>
      <c r="N1031" s="2" t="s">
        <v>38</v>
      </c>
      <c r="P1031" s="11">
        <v>1799000</v>
      </c>
      <c r="Q1031" s="3">
        <v>0</v>
      </c>
      <c r="R1031" s="3">
        <v>0</v>
      </c>
      <c r="W1031" s="11">
        <v>0</v>
      </c>
      <c r="X1031">
        <f>0</f>
        <v>0</v>
      </c>
      <c r="Y1031" t="s">
        <v>39</v>
      </c>
    </row>
    <row r="1032" spans="1:25" hidden="1" x14ac:dyDescent="0.45">
      <c r="A1032" t="s">
        <v>83</v>
      </c>
      <c r="B1032" s="7" t="s">
        <v>35</v>
      </c>
      <c r="C1032" t="s">
        <v>1115</v>
      </c>
      <c r="D1032" t="s">
        <v>47</v>
      </c>
      <c r="E1032" t="s">
        <v>2177</v>
      </c>
      <c r="F1032" s="9">
        <v>43640</v>
      </c>
      <c r="G1032" s="11">
        <v>1050000</v>
      </c>
      <c r="H1032">
        <v>0</v>
      </c>
      <c r="I1032">
        <v>0</v>
      </c>
      <c r="J1032" s="3">
        <v>0</v>
      </c>
      <c r="K1032">
        <v>5</v>
      </c>
      <c r="L1032" s="2" t="s">
        <v>37</v>
      </c>
      <c r="N1032" s="2" t="s">
        <v>38</v>
      </c>
      <c r="P1032" s="11">
        <v>1049000</v>
      </c>
      <c r="Q1032" s="3">
        <v>0</v>
      </c>
      <c r="R1032" s="3">
        <v>0</v>
      </c>
      <c r="W1032" s="11">
        <v>0</v>
      </c>
      <c r="X1032">
        <f>0</f>
        <v>0</v>
      </c>
      <c r="Y1032" t="s">
        <v>39</v>
      </c>
    </row>
    <row r="1033" spans="1:25" hidden="1" x14ac:dyDescent="0.45">
      <c r="A1033" t="s">
        <v>83</v>
      </c>
      <c r="B1033" s="7" t="s">
        <v>35</v>
      </c>
      <c r="C1033" t="s">
        <v>1116</v>
      </c>
      <c r="D1033" t="s">
        <v>47</v>
      </c>
      <c r="E1033" t="s">
        <v>2178</v>
      </c>
      <c r="F1033" s="9">
        <v>43685</v>
      </c>
      <c r="G1033" s="11">
        <v>8300000</v>
      </c>
      <c r="H1033">
        <v>0</v>
      </c>
      <c r="I1033">
        <v>0</v>
      </c>
      <c r="J1033" s="3">
        <v>0</v>
      </c>
      <c r="K1033">
        <v>5</v>
      </c>
      <c r="L1033" s="2" t="s">
        <v>37</v>
      </c>
      <c r="N1033" s="2" t="s">
        <v>38</v>
      </c>
      <c r="P1033" s="11">
        <v>8299000</v>
      </c>
      <c r="Q1033" s="3">
        <v>0</v>
      </c>
      <c r="R1033" s="3">
        <v>0</v>
      </c>
      <c r="W1033" s="11">
        <v>0</v>
      </c>
      <c r="X1033">
        <f>0</f>
        <v>0</v>
      </c>
      <c r="Y1033" t="s">
        <v>39</v>
      </c>
    </row>
    <row r="1034" spans="1:25" hidden="1" x14ac:dyDescent="0.45">
      <c r="A1034" t="s">
        <v>83</v>
      </c>
      <c r="B1034" s="7" t="s">
        <v>35</v>
      </c>
      <c r="C1034" t="s">
        <v>1117</v>
      </c>
      <c r="D1034" t="s">
        <v>47</v>
      </c>
      <c r="E1034" t="s">
        <v>2179</v>
      </c>
      <c r="F1034" s="9">
        <v>43696</v>
      </c>
      <c r="G1034" s="11">
        <v>1900000</v>
      </c>
      <c r="H1034">
        <v>0</v>
      </c>
      <c r="I1034">
        <v>0</v>
      </c>
      <c r="J1034" s="3">
        <v>0</v>
      </c>
      <c r="K1034">
        <v>5</v>
      </c>
      <c r="L1034" s="2" t="s">
        <v>37</v>
      </c>
      <c r="N1034" s="2" t="s">
        <v>38</v>
      </c>
      <c r="P1034" s="11">
        <v>1899000</v>
      </c>
      <c r="Q1034" s="3">
        <v>0</v>
      </c>
      <c r="R1034" s="3">
        <v>0</v>
      </c>
      <c r="W1034" s="11">
        <v>0</v>
      </c>
      <c r="X1034">
        <f>0</f>
        <v>0</v>
      </c>
      <c r="Y1034" t="s">
        <v>39</v>
      </c>
    </row>
    <row r="1035" spans="1:25" hidden="1" x14ac:dyDescent="0.45">
      <c r="A1035" t="s">
        <v>83</v>
      </c>
      <c r="B1035" s="7" t="s">
        <v>35</v>
      </c>
      <c r="C1035" t="s">
        <v>1118</v>
      </c>
      <c r="D1035" t="s">
        <v>47</v>
      </c>
      <c r="E1035" t="s">
        <v>2180</v>
      </c>
      <c r="F1035" s="9">
        <v>43696</v>
      </c>
      <c r="G1035" s="11">
        <v>3600000</v>
      </c>
      <c r="H1035">
        <v>0</v>
      </c>
      <c r="I1035">
        <v>0</v>
      </c>
      <c r="J1035" s="3">
        <v>0</v>
      </c>
      <c r="K1035">
        <v>5</v>
      </c>
      <c r="L1035" s="2" t="s">
        <v>37</v>
      </c>
      <c r="N1035" s="2" t="s">
        <v>38</v>
      </c>
      <c r="P1035" s="11">
        <v>3599000</v>
      </c>
      <c r="Q1035" s="3">
        <v>0</v>
      </c>
      <c r="R1035" s="3">
        <v>0</v>
      </c>
      <c r="W1035" s="11">
        <v>0</v>
      </c>
      <c r="X1035">
        <f>0</f>
        <v>0</v>
      </c>
      <c r="Y1035" t="s">
        <v>39</v>
      </c>
    </row>
    <row r="1036" spans="1:25" hidden="1" x14ac:dyDescent="0.45">
      <c r="A1036" t="s">
        <v>83</v>
      </c>
      <c r="B1036" s="7" t="s">
        <v>35</v>
      </c>
      <c r="C1036" t="s">
        <v>1119</v>
      </c>
      <c r="D1036" t="s">
        <v>47</v>
      </c>
      <c r="E1036" t="s">
        <v>2180</v>
      </c>
      <c r="F1036" s="9">
        <v>43696</v>
      </c>
      <c r="G1036" s="11">
        <v>3600000</v>
      </c>
      <c r="H1036">
        <v>0</v>
      </c>
      <c r="I1036">
        <v>0</v>
      </c>
      <c r="J1036" s="3">
        <v>0</v>
      </c>
      <c r="K1036">
        <v>5</v>
      </c>
      <c r="L1036" s="2" t="s">
        <v>37</v>
      </c>
      <c r="N1036" s="2" t="s">
        <v>38</v>
      </c>
      <c r="P1036" s="11">
        <v>3599000</v>
      </c>
      <c r="Q1036" s="3">
        <v>0</v>
      </c>
      <c r="R1036" s="3">
        <v>0</v>
      </c>
      <c r="W1036" s="11">
        <v>0</v>
      </c>
      <c r="X1036">
        <f>0</f>
        <v>0</v>
      </c>
      <c r="Y1036" t="s">
        <v>39</v>
      </c>
    </row>
    <row r="1037" spans="1:25" hidden="1" x14ac:dyDescent="0.45">
      <c r="A1037" t="s">
        <v>84</v>
      </c>
      <c r="B1037" s="7" t="s">
        <v>35</v>
      </c>
      <c r="C1037" t="s">
        <v>1120</v>
      </c>
      <c r="D1037" t="s">
        <v>47</v>
      </c>
      <c r="E1037" t="s">
        <v>2181</v>
      </c>
      <c r="F1037" s="9">
        <v>43732</v>
      </c>
      <c r="G1037" s="11">
        <v>570000</v>
      </c>
      <c r="H1037">
        <v>0</v>
      </c>
      <c r="I1037">
        <v>0</v>
      </c>
      <c r="J1037" s="3">
        <v>0</v>
      </c>
      <c r="K1037">
        <v>5</v>
      </c>
      <c r="L1037" s="2" t="s">
        <v>37</v>
      </c>
      <c r="N1037" s="2" t="s">
        <v>38</v>
      </c>
      <c r="P1037" s="11">
        <v>569000</v>
      </c>
      <c r="Q1037" s="3">
        <v>0</v>
      </c>
      <c r="R1037" s="3">
        <v>0</v>
      </c>
      <c r="W1037" s="11">
        <v>0</v>
      </c>
      <c r="X1037">
        <f>0</f>
        <v>0</v>
      </c>
      <c r="Y1037" t="s">
        <v>39</v>
      </c>
    </row>
    <row r="1038" spans="1:25" hidden="1" x14ac:dyDescent="0.45">
      <c r="A1038" t="s">
        <v>84</v>
      </c>
      <c r="B1038" s="7" t="s">
        <v>35</v>
      </c>
      <c r="C1038" t="s">
        <v>1121</v>
      </c>
      <c r="D1038" t="s">
        <v>47</v>
      </c>
      <c r="E1038" t="s">
        <v>2181</v>
      </c>
      <c r="F1038" s="9">
        <v>43732</v>
      </c>
      <c r="G1038" s="11">
        <v>570000</v>
      </c>
      <c r="H1038">
        <v>0</v>
      </c>
      <c r="I1038">
        <v>0</v>
      </c>
      <c r="J1038" s="3">
        <v>0</v>
      </c>
      <c r="K1038">
        <v>5</v>
      </c>
      <c r="L1038" s="2" t="s">
        <v>37</v>
      </c>
      <c r="N1038" s="2" t="s">
        <v>38</v>
      </c>
      <c r="P1038" s="11">
        <v>569000</v>
      </c>
      <c r="Q1038" s="3">
        <v>0</v>
      </c>
      <c r="R1038" s="3">
        <v>0</v>
      </c>
      <c r="W1038" s="11">
        <v>0</v>
      </c>
      <c r="X1038">
        <f>0</f>
        <v>0</v>
      </c>
      <c r="Y1038" t="s">
        <v>39</v>
      </c>
    </row>
    <row r="1039" spans="1:25" hidden="1" x14ac:dyDescent="0.45">
      <c r="A1039" t="s">
        <v>83</v>
      </c>
      <c r="B1039" s="7" t="s">
        <v>35</v>
      </c>
      <c r="C1039" t="s">
        <v>1122</v>
      </c>
      <c r="D1039" t="s">
        <v>47</v>
      </c>
      <c r="E1039" t="s">
        <v>2182</v>
      </c>
      <c r="F1039" s="9">
        <v>43732</v>
      </c>
      <c r="G1039" s="11">
        <v>29000000</v>
      </c>
      <c r="H1039">
        <v>0</v>
      </c>
      <c r="I1039">
        <v>0</v>
      </c>
      <c r="J1039" s="3">
        <v>0</v>
      </c>
      <c r="K1039">
        <v>5</v>
      </c>
      <c r="L1039" s="2" t="s">
        <v>37</v>
      </c>
      <c r="N1039" s="2" t="s">
        <v>38</v>
      </c>
      <c r="P1039" s="11">
        <v>28999000</v>
      </c>
      <c r="Q1039" s="3">
        <v>0</v>
      </c>
      <c r="R1039" s="3">
        <v>0</v>
      </c>
      <c r="W1039" s="11">
        <v>0</v>
      </c>
      <c r="X1039">
        <f>0</f>
        <v>0</v>
      </c>
      <c r="Y1039" t="s">
        <v>39</v>
      </c>
    </row>
    <row r="1040" spans="1:25" hidden="1" x14ac:dyDescent="0.45">
      <c r="A1040" t="s">
        <v>83</v>
      </c>
      <c r="B1040" s="7" t="s">
        <v>35</v>
      </c>
      <c r="C1040" t="s">
        <v>1123</v>
      </c>
      <c r="D1040" t="s">
        <v>47</v>
      </c>
      <c r="E1040" t="s">
        <v>2183</v>
      </c>
      <c r="F1040" s="9">
        <v>43735</v>
      </c>
      <c r="G1040" s="11">
        <v>8000000</v>
      </c>
      <c r="H1040">
        <v>0</v>
      </c>
      <c r="I1040">
        <v>0</v>
      </c>
      <c r="J1040" s="3">
        <v>0</v>
      </c>
      <c r="K1040">
        <v>5</v>
      </c>
      <c r="L1040" s="2" t="s">
        <v>37</v>
      </c>
      <c r="N1040" s="2" t="s">
        <v>38</v>
      </c>
      <c r="P1040" s="11">
        <v>7999000</v>
      </c>
      <c r="Q1040" s="3">
        <v>0</v>
      </c>
      <c r="R1040" s="3">
        <v>0</v>
      </c>
      <c r="W1040" s="11">
        <v>0</v>
      </c>
      <c r="X1040">
        <f>0</f>
        <v>0</v>
      </c>
      <c r="Y1040" t="s">
        <v>39</v>
      </c>
    </row>
    <row r="1041" spans="1:25" hidden="1" x14ac:dyDescent="0.45">
      <c r="A1041" t="s">
        <v>83</v>
      </c>
      <c r="B1041" s="7" t="s">
        <v>35</v>
      </c>
      <c r="C1041" t="s">
        <v>1124</v>
      </c>
      <c r="D1041" t="s">
        <v>47</v>
      </c>
      <c r="E1041" t="s">
        <v>2184</v>
      </c>
      <c r="F1041" s="9">
        <v>43753</v>
      </c>
      <c r="G1041" s="11">
        <v>1403000</v>
      </c>
      <c r="H1041">
        <v>0</v>
      </c>
      <c r="I1041">
        <v>0</v>
      </c>
      <c r="J1041" s="3">
        <v>0</v>
      </c>
      <c r="K1041">
        <v>5</v>
      </c>
      <c r="L1041" s="2" t="s">
        <v>37</v>
      </c>
      <c r="N1041" s="2" t="s">
        <v>38</v>
      </c>
      <c r="P1041" s="11">
        <v>1402000</v>
      </c>
      <c r="Q1041" s="3">
        <v>0</v>
      </c>
      <c r="R1041" s="3">
        <v>0</v>
      </c>
      <c r="W1041" s="11">
        <v>0</v>
      </c>
      <c r="X1041">
        <f>0</f>
        <v>0</v>
      </c>
      <c r="Y1041" t="s">
        <v>39</v>
      </c>
    </row>
    <row r="1042" spans="1:25" hidden="1" x14ac:dyDescent="0.45">
      <c r="A1042" t="s">
        <v>84</v>
      </c>
      <c r="B1042" s="7" t="s">
        <v>35</v>
      </c>
      <c r="C1042" t="s">
        <v>1125</v>
      </c>
      <c r="D1042" t="s">
        <v>47</v>
      </c>
      <c r="E1042" t="s">
        <v>2185</v>
      </c>
      <c r="F1042" s="9">
        <v>43788</v>
      </c>
      <c r="G1042" s="11">
        <v>3750000</v>
      </c>
      <c r="H1042">
        <v>0</v>
      </c>
      <c r="I1042">
        <v>0</v>
      </c>
      <c r="J1042" s="3">
        <v>0</v>
      </c>
      <c r="K1042">
        <v>5</v>
      </c>
      <c r="L1042" s="2" t="s">
        <v>37</v>
      </c>
      <c r="N1042" s="2" t="s">
        <v>38</v>
      </c>
      <c r="P1042" s="11">
        <v>3749000</v>
      </c>
      <c r="Q1042" s="3">
        <v>0</v>
      </c>
      <c r="R1042" s="3">
        <v>0</v>
      </c>
      <c r="W1042" s="11">
        <v>0</v>
      </c>
      <c r="X1042">
        <f>0</f>
        <v>0</v>
      </c>
      <c r="Y1042" t="s">
        <v>39</v>
      </c>
    </row>
    <row r="1043" spans="1:25" hidden="1" x14ac:dyDescent="0.45">
      <c r="A1043" t="s">
        <v>84</v>
      </c>
      <c r="B1043" s="7" t="s">
        <v>35</v>
      </c>
      <c r="C1043" t="s">
        <v>1126</v>
      </c>
      <c r="D1043" t="s">
        <v>47</v>
      </c>
      <c r="E1043" t="s">
        <v>2186</v>
      </c>
      <c r="F1043" s="9">
        <v>43822</v>
      </c>
      <c r="G1043" s="11">
        <v>8820000</v>
      </c>
      <c r="H1043">
        <v>0</v>
      </c>
      <c r="I1043">
        <v>0</v>
      </c>
      <c r="J1043" s="3">
        <v>0</v>
      </c>
      <c r="K1043">
        <v>5</v>
      </c>
      <c r="L1043" s="2" t="s">
        <v>37</v>
      </c>
      <c r="N1043" s="2" t="s">
        <v>38</v>
      </c>
      <c r="P1043" s="11">
        <v>8819000</v>
      </c>
      <c r="Q1043" s="3">
        <v>0</v>
      </c>
      <c r="R1043" s="3">
        <v>0</v>
      </c>
      <c r="W1043" s="11">
        <v>0</v>
      </c>
      <c r="X1043">
        <f>0</f>
        <v>0</v>
      </c>
      <c r="Y1043" t="s">
        <v>39</v>
      </c>
    </row>
    <row r="1044" spans="1:25" hidden="1" x14ac:dyDescent="0.45">
      <c r="A1044" t="s">
        <v>84</v>
      </c>
      <c r="B1044" s="7" t="s">
        <v>35</v>
      </c>
      <c r="C1044" t="s">
        <v>1127</v>
      </c>
      <c r="D1044" t="s">
        <v>47</v>
      </c>
      <c r="E1044" t="s">
        <v>2187</v>
      </c>
      <c r="F1044" s="9">
        <v>43915</v>
      </c>
      <c r="G1044" s="11">
        <v>1045454</v>
      </c>
      <c r="H1044">
        <v>0</v>
      </c>
      <c r="I1044">
        <v>0</v>
      </c>
      <c r="J1044" s="3">
        <v>0</v>
      </c>
      <c r="K1044">
        <v>5</v>
      </c>
      <c r="L1044" s="2" t="s">
        <v>37</v>
      </c>
      <c r="N1044" s="2" t="s">
        <v>38</v>
      </c>
      <c r="P1044" s="11">
        <v>1044454</v>
      </c>
      <c r="Q1044" s="3">
        <v>0</v>
      </c>
      <c r="R1044" s="3">
        <v>0</v>
      </c>
      <c r="W1044" s="11">
        <v>0</v>
      </c>
      <c r="X1044">
        <f>0</f>
        <v>0</v>
      </c>
      <c r="Y1044" t="s">
        <v>39</v>
      </c>
    </row>
    <row r="1045" spans="1:25" hidden="1" x14ac:dyDescent="0.45">
      <c r="A1045" t="s">
        <v>83</v>
      </c>
      <c r="B1045" s="7" t="s">
        <v>35</v>
      </c>
      <c r="C1045" t="s">
        <v>1128</v>
      </c>
      <c r="D1045" t="s">
        <v>47</v>
      </c>
      <c r="E1045" t="s">
        <v>2188</v>
      </c>
      <c r="F1045" s="9">
        <v>43917</v>
      </c>
      <c r="G1045" s="11">
        <v>1400000</v>
      </c>
      <c r="H1045">
        <v>0</v>
      </c>
      <c r="I1045">
        <v>0</v>
      </c>
      <c r="J1045" s="3">
        <v>0</v>
      </c>
      <c r="K1045">
        <v>5</v>
      </c>
      <c r="L1045" s="2" t="s">
        <v>37</v>
      </c>
      <c r="N1045" s="2" t="s">
        <v>38</v>
      </c>
      <c r="P1045" s="11">
        <v>1399000</v>
      </c>
      <c r="Q1045" s="3">
        <v>0</v>
      </c>
      <c r="R1045" s="3">
        <v>0</v>
      </c>
      <c r="W1045" s="11">
        <v>0</v>
      </c>
      <c r="X1045">
        <f>0</f>
        <v>0</v>
      </c>
      <c r="Y1045" t="s">
        <v>39</v>
      </c>
    </row>
    <row r="1046" spans="1:25" hidden="1" x14ac:dyDescent="0.45">
      <c r="A1046" t="s">
        <v>84</v>
      </c>
      <c r="B1046" s="7" t="s">
        <v>35</v>
      </c>
      <c r="C1046" t="s">
        <v>1129</v>
      </c>
      <c r="D1046" t="s">
        <v>47</v>
      </c>
      <c r="E1046" t="s">
        <v>2189</v>
      </c>
      <c r="F1046" s="9">
        <v>43922</v>
      </c>
      <c r="G1046" s="11">
        <v>397091</v>
      </c>
      <c r="H1046">
        <v>0</v>
      </c>
      <c r="I1046">
        <v>0</v>
      </c>
      <c r="J1046" s="3">
        <v>0</v>
      </c>
      <c r="K1046">
        <v>5</v>
      </c>
      <c r="L1046" s="2" t="s">
        <v>37</v>
      </c>
      <c r="N1046" s="2" t="s">
        <v>38</v>
      </c>
      <c r="P1046" s="11">
        <v>396091</v>
      </c>
      <c r="Q1046" s="3">
        <v>0</v>
      </c>
      <c r="R1046" s="3">
        <v>0</v>
      </c>
      <c r="W1046" s="11">
        <v>0</v>
      </c>
      <c r="X1046">
        <f>0</f>
        <v>0</v>
      </c>
      <c r="Y1046" t="s">
        <v>42</v>
      </c>
    </row>
    <row r="1047" spans="1:25" hidden="1" x14ac:dyDescent="0.45">
      <c r="A1047" t="s">
        <v>84</v>
      </c>
      <c r="B1047" s="7" t="s">
        <v>35</v>
      </c>
      <c r="C1047" t="s">
        <v>1130</v>
      </c>
      <c r="D1047" t="s">
        <v>47</v>
      </c>
      <c r="E1047" t="s">
        <v>2190</v>
      </c>
      <c r="F1047" s="9">
        <v>43922</v>
      </c>
      <c r="G1047" s="11">
        <v>337635</v>
      </c>
      <c r="H1047">
        <v>0</v>
      </c>
      <c r="I1047">
        <v>0</v>
      </c>
      <c r="J1047" s="3">
        <v>0</v>
      </c>
      <c r="K1047">
        <v>5</v>
      </c>
      <c r="L1047" s="2" t="s">
        <v>37</v>
      </c>
      <c r="N1047" s="2" t="s">
        <v>38</v>
      </c>
      <c r="P1047" s="11">
        <v>336635</v>
      </c>
      <c r="Q1047" s="3">
        <v>0</v>
      </c>
      <c r="R1047" s="3">
        <v>0</v>
      </c>
      <c r="W1047" s="11">
        <v>0</v>
      </c>
      <c r="X1047">
        <f>0</f>
        <v>0</v>
      </c>
      <c r="Y1047" t="s">
        <v>42</v>
      </c>
    </row>
    <row r="1048" spans="1:25" hidden="1" x14ac:dyDescent="0.45">
      <c r="A1048" t="s">
        <v>83</v>
      </c>
      <c r="B1048" s="7" t="s">
        <v>35</v>
      </c>
      <c r="C1048" t="s">
        <v>1131</v>
      </c>
      <c r="D1048" t="s">
        <v>47</v>
      </c>
      <c r="E1048" t="s">
        <v>2191</v>
      </c>
      <c r="F1048" s="9">
        <v>43934</v>
      </c>
      <c r="G1048" s="11">
        <v>3000000</v>
      </c>
      <c r="H1048">
        <v>0</v>
      </c>
      <c r="I1048">
        <v>0</v>
      </c>
      <c r="J1048" s="3">
        <v>0</v>
      </c>
      <c r="K1048">
        <v>5</v>
      </c>
      <c r="L1048" s="2" t="s">
        <v>37</v>
      </c>
      <c r="N1048" s="2" t="s">
        <v>38</v>
      </c>
      <c r="P1048" s="11">
        <v>2999000</v>
      </c>
      <c r="Q1048" s="3">
        <v>0</v>
      </c>
      <c r="R1048" s="3">
        <v>0</v>
      </c>
      <c r="W1048" s="11">
        <v>0</v>
      </c>
      <c r="X1048">
        <f>0</f>
        <v>0</v>
      </c>
      <c r="Y1048" t="s">
        <v>39</v>
      </c>
    </row>
    <row r="1049" spans="1:25" hidden="1" x14ac:dyDescent="0.45">
      <c r="A1049" t="s">
        <v>83</v>
      </c>
      <c r="B1049" s="7" t="s">
        <v>35</v>
      </c>
      <c r="C1049" t="s">
        <v>1132</v>
      </c>
      <c r="D1049" t="s">
        <v>47</v>
      </c>
      <c r="E1049" t="s">
        <v>2192</v>
      </c>
      <c r="F1049" s="9">
        <v>43971</v>
      </c>
      <c r="G1049" s="11">
        <v>2470000</v>
      </c>
      <c r="H1049">
        <v>0</v>
      </c>
      <c r="I1049">
        <v>0</v>
      </c>
      <c r="J1049" s="3">
        <v>0</v>
      </c>
      <c r="K1049">
        <v>5</v>
      </c>
      <c r="L1049" s="2" t="s">
        <v>37</v>
      </c>
      <c r="N1049" s="2" t="s">
        <v>38</v>
      </c>
      <c r="P1049" s="11">
        <v>2469000</v>
      </c>
      <c r="Q1049" s="3">
        <v>0</v>
      </c>
      <c r="R1049" s="3">
        <v>0</v>
      </c>
      <c r="W1049" s="11">
        <v>0</v>
      </c>
      <c r="X1049">
        <f>0</f>
        <v>0</v>
      </c>
      <c r="Y1049" t="s">
        <v>39</v>
      </c>
    </row>
    <row r="1050" spans="1:25" hidden="1" x14ac:dyDescent="0.45">
      <c r="A1050" t="s">
        <v>83</v>
      </c>
      <c r="B1050" s="7" t="s">
        <v>35</v>
      </c>
      <c r="C1050" t="s">
        <v>1133</v>
      </c>
      <c r="D1050" t="s">
        <v>47</v>
      </c>
      <c r="E1050" t="s">
        <v>2193</v>
      </c>
      <c r="F1050" s="9">
        <v>43999</v>
      </c>
      <c r="G1050" s="11">
        <v>4000000</v>
      </c>
      <c r="H1050">
        <v>0</v>
      </c>
      <c r="I1050">
        <v>0</v>
      </c>
      <c r="J1050" s="3">
        <v>0</v>
      </c>
      <c r="K1050">
        <v>5</v>
      </c>
      <c r="L1050" s="2" t="s">
        <v>37</v>
      </c>
      <c r="N1050" s="2" t="s">
        <v>38</v>
      </c>
      <c r="P1050" s="11">
        <v>3999000</v>
      </c>
      <c r="Q1050" s="3">
        <v>0</v>
      </c>
      <c r="R1050" s="3">
        <v>0</v>
      </c>
      <c r="W1050" s="11">
        <v>0</v>
      </c>
      <c r="X1050">
        <f>0</f>
        <v>0</v>
      </c>
      <c r="Y1050" t="s">
        <v>39</v>
      </c>
    </row>
    <row r="1051" spans="1:25" hidden="1" x14ac:dyDescent="0.45">
      <c r="A1051" t="s">
        <v>84</v>
      </c>
      <c r="B1051" s="7" t="s">
        <v>35</v>
      </c>
      <c r="C1051" t="s">
        <v>1134</v>
      </c>
      <c r="D1051" t="s">
        <v>47</v>
      </c>
      <c r="E1051" t="s">
        <v>2194</v>
      </c>
      <c r="F1051" s="9">
        <v>44007</v>
      </c>
      <c r="G1051" s="11">
        <v>820000</v>
      </c>
      <c r="H1051">
        <v>0</v>
      </c>
      <c r="I1051">
        <v>0</v>
      </c>
      <c r="J1051" s="3">
        <v>0</v>
      </c>
      <c r="K1051">
        <v>5</v>
      </c>
      <c r="L1051" s="2" t="s">
        <v>37</v>
      </c>
      <c r="N1051" s="2" t="s">
        <v>38</v>
      </c>
      <c r="P1051" s="11">
        <v>819000</v>
      </c>
      <c r="Q1051" s="3">
        <v>0</v>
      </c>
      <c r="R1051" s="3">
        <v>0</v>
      </c>
      <c r="W1051" s="11">
        <v>0</v>
      </c>
      <c r="X1051">
        <f>0</f>
        <v>0</v>
      </c>
      <c r="Y1051" t="s">
        <v>39</v>
      </c>
    </row>
    <row r="1052" spans="1:25" hidden="1" x14ac:dyDescent="0.45">
      <c r="A1052" t="s">
        <v>83</v>
      </c>
      <c r="B1052" s="7" t="s">
        <v>35</v>
      </c>
      <c r="C1052" t="s">
        <v>1135</v>
      </c>
      <c r="D1052" t="s">
        <v>47</v>
      </c>
      <c r="E1052" t="s">
        <v>2195</v>
      </c>
      <c r="F1052" s="9">
        <v>44064</v>
      </c>
      <c r="G1052" s="11">
        <v>5300000</v>
      </c>
      <c r="H1052">
        <v>0</v>
      </c>
      <c r="I1052">
        <v>0</v>
      </c>
      <c r="J1052" s="3">
        <v>0</v>
      </c>
      <c r="K1052">
        <v>5</v>
      </c>
      <c r="L1052" s="2" t="s">
        <v>37</v>
      </c>
      <c r="N1052" s="2" t="s">
        <v>38</v>
      </c>
      <c r="P1052" s="11">
        <v>5299000</v>
      </c>
      <c r="Q1052" s="3">
        <v>0</v>
      </c>
      <c r="R1052" s="3">
        <v>0</v>
      </c>
      <c r="W1052" s="11">
        <v>0</v>
      </c>
      <c r="X1052">
        <f>0</f>
        <v>0</v>
      </c>
      <c r="Y1052" t="s">
        <v>39</v>
      </c>
    </row>
    <row r="1053" spans="1:25" hidden="1" x14ac:dyDescent="0.45">
      <c r="A1053" t="s">
        <v>84</v>
      </c>
      <c r="B1053" s="7" t="s">
        <v>35</v>
      </c>
      <c r="C1053" t="s">
        <v>1136</v>
      </c>
      <c r="D1053" t="s">
        <v>47</v>
      </c>
      <c r="E1053" t="s">
        <v>2196</v>
      </c>
      <c r="F1053" s="9">
        <v>44068</v>
      </c>
      <c r="G1053" s="11">
        <v>1251747</v>
      </c>
      <c r="H1053">
        <v>0</v>
      </c>
      <c r="I1053">
        <v>0</v>
      </c>
      <c r="J1053" s="3">
        <v>0</v>
      </c>
      <c r="K1053">
        <v>5</v>
      </c>
      <c r="L1053" s="2" t="s">
        <v>37</v>
      </c>
      <c r="N1053" s="2" t="s">
        <v>38</v>
      </c>
      <c r="P1053" s="11">
        <v>1250747</v>
      </c>
      <c r="Q1053" s="3">
        <v>0</v>
      </c>
      <c r="R1053" s="3">
        <v>0</v>
      </c>
      <c r="W1053" s="11">
        <v>0</v>
      </c>
      <c r="X1053">
        <f>0</f>
        <v>0</v>
      </c>
      <c r="Y1053" t="s">
        <v>42</v>
      </c>
    </row>
    <row r="1054" spans="1:25" hidden="1" x14ac:dyDescent="0.45">
      <c r="A1054" t="s">
        <v>84</v>
      </c>
      <c r="B1054" s="7" t="s">
        <v>35</v>
      </c>
      <c r="C1054" t="s">
        <v>1137</v>
      </c>
      <c r="D1054" t="s">
        <v>47</v>
      </c>
      <c r="E1054" t="s">
        <v>2197</v>
      </c>
      <c r="F1054" s="9">
        <v>44068</v>
      </c>
      <c r="G1054" s="11">
        <v>69991</v>
      </c>
      <c r="H1054">
        <v>0</v>
      </c>
      <c r="I1054">
        <v>0</v>
      </c>
      <c r="J1054" s="3">
        <v>0</v>
      </c>
      <c r="K1054">
        <v>5</v>
      </c>
      <c r="L1054" s="2" t="s">
        <v>37</v>
      </c>
      <c r="N1054" s="2" t="s">
        <v>38</v>
      </c>
      <c r="P1054" s="11">
        <v>68991</v>
      </c>
      <c r="Q1054" s="3">
        <v>0</v>
      </c>
      <c r="R1054" s="3">
        <v>0</v>
      </c>
      <c r="W1054" s="11">
        <v>0</v>
      </c>
      <c r="X1054">
        <f>0</f>
        <v>0</v>
      </c>
      <c r="Y1054" t="s">
        <v>42</v>
      </c>
    </row>
    <row r="1055" spans="1:25" hidden="1" x14ac:dyDescent="0.45">
      <c r="A1055" t="s">
        <v>84</v>
      </c>
      <c r="B1055" s="7" t="s">
        <v>35</v>
      </c>
      <c r="C1055" t="s">
        <v>1138</v>
      </c>
      <c r="D1055" t="s">
        <v>47</v>
      </c>
      <c r="E1055" t="s">
        <v>2198</v>
      </c>
      <c r="F1055" s="9">
        <v>44068</v>
      </c>
      <c r="G1055" s="11">
        <v>3106543</v>
      </c>
      <c r="H1055">
        <v>0</v>
      </c>
      <c r="I1055">
        <v>0</v>
      </c>
      <c r="J1055" s="3">
        <v>0</v>
      </c>
      <c r="K1055">
        <v>5</v>
      </c>
      <c r="L1055" s="2" t="s">
        <v>37</v>
      </c>
      <c r="N1055" s="2" t="s">
        <v>38</v>
      </c>
      <c r="P1055" s="11">
        <v>3105543</v>
      </c>
      <c r="Q1055" s="3">
        <v>0</v>
      </c>
      <c r="R1055" s="3">
        <v>0</v>
      </c>
      <c r="W1055" s="11">
        <v>0</v>
      </c>
      <c r="X1055">
        <f>0</f>
        <v>0</v>
      </c>
      <c r="Y1055" t="s">
        <v>42</v>
      </c>
    </row>
    <row r="1056" spans="1:25" hidden="1" x14ac:dyDescent="0.45">
      <c r="A1056" t="s">
        <v>84</v>
      </c>
      <c r="B1056" s="7" t="s">
        <v>35</v>
      </c>
      <c r="C1056" t="s">
        <v>1139</v>
      </c>
      <c r="D1056" t="s">
        <v>47</v>
      </c>
      <c r="E1056" t="s">
        <v>2199</v>
      </c>
      <c r="F1056" s="9">
        <v>44068</v>
      </c>
      <c r="G1056" s="11">
        <v>1605617</v>
      </c>
      <c r="H1056">
        <v>0</v>
      </c>
      <c r="I1056">
        <v>0</v>
      </c>
      <c r="J1056" s="3">
        <v>0</v>
      </c>
      <c r="K1056">
        <v>5</v>
      </c>
      <c r="L1056" s="2" t="s">
        <v>37</v>
      </c>
      <c r="N1056" s="2" t="s">
        <v>38</v>
      </c>
      <c r="P1056" s="11">
        <v>1604617</v>
      </c>
      <c r="Q1056" s="3">
        <v>0</v>
      </c>
      <c r="R1056" s="3">
        <v>0</v>
      </c>
      <c r="W1056" s="11">
        <v>0</v>
      </c>
      <c r="X1056">
        <f>0</f>
        <v>0</v>
      </c>
      <c r="Y1056" t="s">
        <v>42</v>
      </c>
    </row>
    <row r="1057" spans="1:25" hidden="1" x14ac:dyDescent="0.45">
      <c r="A1057" t="s">
        <v>84</v>
      </c>
      <c r="B1057" s="7" t="s">
        <v>35</v>
      </c>
      <c r="C1057" t="s">
        <v>1140</v>
      </c>
      <c r="D1057" t="s">
        <v>47</v>
      </c>
      <c r="E1057" t="s">
        <v>2200</v>
      </c>
      <c r="F1057" s="9">
        <v>44068</v>
      </c>
      <c r="G1057" s="11">
        <v>1151187</v>
      </c>
      <c r="H1057">
        <v>0</v>
      </c>
      <c r="I1057">
        <v>0</v>
      </c>
      <c r="J1057" s="3">
        <v>0</v>
      </c>
      <c r="K1057">
        <v>5</v>
      </c>
      <c r="L1057" s="2" t="s">
        <v>37</v>
      </c>
      <c r="N1057" s="2" t="s">
        <v>38</v>
      </c>
      <c r="P1057" s="11">
        <v>1150187</v>
      </c>
      <c r="Q1057" s="3">
        <v>0</v>
      </c>
      <c r="R1057" s="3">
        <v>0</v>
      </c>
      <c r="W1057" s="11">
        <v>0</v>
      </c>
      <c r="X1057">
        <f>0</f>
        <v>0</v>
      </c>
      <c r="Y1057" t="s">
        <v>42</v>
      </c>
    </row>
    <row r="1058" spans="1:25" hidden="1" x14ac:dyDescent="0.45">
      <c r="A1058" t="s">
        <v>84</v>
      </c>
      <c r="B1058" s="7" t="s">
        <v>35</v>
      </c>
      <c r="C1058" t="s">
        <v>1141</v>
      </c>
      <c r="D1058" t="s">
        <v>47</v>
      </c>
      <c r="E1058" t="s">
        <v>2201</v>
      </c>
      <c r="F1058" s="9">
        <v>44068</v>
      </c>
      <c r="G1058" s="11">
        <v>258409</v>
      </c>
      <c r="H1058">
        <v>0</v>
      </c>
      <c r="I1058">
        <v>0</v>
      </c>
      <c r="J1058" s="3">
        <v>0</v>
      </c>
      <c r="K1058">
        <v>5</v>
      </c>
      <c r="L1058" s="2" t="s">
        <v>37</v>
      </c>
      <c r="N1058" s="2" t="s">
        <v>38</v>
      </c>
      <c r="P1058" s="11">
        <v>257409</v>
      </c>
      <c r="Q1058" s="3">
        <v>0</v>
      </c>
      <c r="R1058" s="3">
        <v>0</v>
      </c>
      <c r="W1058" s="11">
        <v>0</v>
      </c>
      <c r="X1058">
        <f>0</f>
        <v>0</v>
      </c>
      <c r="Y1058" t="s">
        <v>42</v>
      </c>
    </row>
    <row r="1059" spans="1:25" hidden="1" x14ac:dyDescent="0.45">
      <c r="A1059" t="s">
        <v>84</v>
      </c>
      <c r="B1059" s="7" t="s">
        <v>35</v>
      </c>
      <c r="C1059" t="s">
        <v>1142</v>
      </c>
      <c r="D1059" t="s">
        <v>47</v>
      </c>
      <c r="E1059" t="s">
        <v>2202</v>
      </c>
      <c r="F1059" s="9">
        <v>44068</v>
      </c>
      <c r="G1059" s="11">
        <v>575022</v>
      </c>
      <c r="H1059">
        <v>0</v>
      </c>
      <c r="I1059">
        <v>0</v>
      </c>
      <c r="J1059" s="3">
        <v>0</v>
      </c>
      <c r="K1059">
        <v>5</v>
      </c>
      <c r="L1059" s="2" t="s">
        <v>37</v>
      </c>
      <c r="N1059" s="2" t="s">
        <v>38</v>
      </c>
      <c r="P1059" s="11">
        <v>574022</v>
      </c>
      <c r="Q1059" s="3">
        <v>0</v>
      </c>
      <c r="R1059" s="3">
        <v>0</v>
      </c>
      <c r="W1059" s="11">
        <v>0</v>
      </c>
      <c r="X1059">
        <f>0</f>
        <v>0</v>
      </c>
      <c r="Y1059" t="s">
        <v>42</v>
      </c>
    </row>
    <row r="1060" spans="1:25" hidden="1" x14ac:dyDescent="0.45">
      <c r="A1060" t="s">
        <v>84</v>
      </c>
      <c r="B1060" s="7" t="s">
        <v>35</v>
      </c>
      <c r="C1060" t="s">
        <v>1143</v>
      </c>
      <c r="D1060" t="s">
        <v>47</v>
      </c>
      <c r="E1060" t="s">
        <v>2203</v>
      </c>
      <c r="F1060" s="9">
        <v>44068</v>
      </c>
      <c r="G1060" s="11">
        <v>434492</v>
      </c>
      <c r="H1060">
        <v>0</v>
      </c>
      <c r="I1060">
        <v>0</v>
      </c>
      <c r="J1060" s="3">
        <v>0</v>
      </c>
      <c r="K1060">
        <v>5</v>
      </c>
      <c r="L1060" s="2" t="s">
        <v>37</v>
      </c>
      <c r="N1060" s="2" t="s">
        <v>38</v>
      </c>
      <c r="P1060" s="11">
        <v>433492</v>
      </c>
      <c r="Q1060" s="3">
        <v>0</v>
      </c>
      <c r="R1060" s="3">
        <v>0</v>
      </c>
      <c r="W1060" s="11">
        <v>0</v>
      </c>
      <c r="X1060">
        <f>0</f>
        <v>0</v>
      </c>
      <c r="Y1060" t="s">
        <v>42</v>
      </c>
    </row>
    <row r="1061" spans="1:25" hidden="1" x14ac:dyDescent="0.45">
      <c r="A1061" t="s">
        <v>84</v>
      </c>
      <c r="B1061" s="7" t="s">
        <v>35</v>
      </c>
      <c r="C1061" t="s">
        <v>1144</v>
      </c>
      <c r="D1061" t="s">
        <v>47</v>
      </c>
      <c r="E1061" t="s">
        <v>2204</v>
      </c>
      <c r="F1061" s="9">
        <v>44068</v>
      </c>
      <c r="G1061" s="11">
        <v>161890</v>
      </c>
      <c r="H1061">
        <v>0</v>
      </c>
      <c r="I1061">
        <v>0</v>
      </c>
      <c r="J1061" s="3">
        <v>0</v>
      </c>
      <c r="K1061">
        <v>5</v>
      </c>
      <c r="L1061" s="2" t="s">
        <v>37</v>
      </c>
      <c r="N1061" s="2" t="s">
        <v>38</v>
      </c>
      <c r="P1061" s="11">
        <v>160890</v>
      </c>
      <c r="Q1061" s="3">
        <v>0</v>
      </c>
      <c r="R1061" s="3">
        <v>0</v>
      </c>
      <c r="W1061" s="11">
        <v>0</v>
      </c>
      <c r="X1061">
        <f>0</f>
        <v>0</v>
      </c>
      <c r="Y1061" t="s">
        <v>42</v>
      </c>
    </row>
    <row r="1062" spans="1:25" hidden="1" x14ac:dyDescent="0.45">
      <c r="A1062" t="s">
        <v>84</v>
      </c>
      <c r="B1062" s="7" t="s">
        <v>35</v>
      </c>
      <c r="C1062" t="s">
        <v>1145</v>
      </c>
      <c r="D1062" t="s">
        <v>47</v>
      </c>
      <c r="E1062" t="s">
        <v>2205</v>
      </c>
      <c r="F1062" s="9">
        <v>44068</v>
      </c>
      <c r="G1062" s="11">
        <v>503301</v>
      </c>
      <c r="H1062">
        <v>0</v>
      </c>
      <c r="I1062">
        <v>0</v>
      </c>
      <c r="J1062" s="3">
        <v>0</v>
      </c>
      <c r="K1062">
        <v>5</v>
      </c>
      <c r="L1062" s="2" t="s">
        <v>37</v>
      </c>
      <c r="N1062" s="2" t="s">
        <v>38</v>
      </c>
      <c r="P1062" s="11">
        <v>502301</v>
      </c>
      <c r="Q1062" s="3">
        <v>0</v>
      </c>
      <c r="R1062" s="3">
        <v>0</v>
      </c>
      <c r="W1062" s="11">
        <v>0</v>
      </c>
      <c r="X1062">
        <f>0</f>
        <v>0</v>
      </c>
      <c r="Y1062" t="s">
        <v>42</v>
      </c>
    </row>
    <row r="1063" spans="1:25" hidden="1" x14ac:dyDescent="0.45">
      <c r="A1063" t="s">
        <v>84</v>
      </c>
      <c r="B1063" s="7" t="s">
        <v>35</v>
      </c>
      <c r="C1063" t="s">
        <v>1146</v>
      </c>
      <c r="D1063" t="s">
        <v>47</v>
      </c>
      <c r="E1063" t="s">
        <v>2206</v>
      </c>
      <c r="F1063" s="9">
        <v>44068</v>
      </c>
      <c r="G1063" s="11">
        <v>567185</v>
      </c>
      <c r="H1063">
        <v>0</v>
      </c>
      <c r="I1063">
        <v>0</v>
      </c>
      <c r="J1063" s="3">
        <v>0</v>
      </c>
      <c r="K1063">
        <v>5</v>
      </c>
      <c r="L1063" s="2" t="s">
        <v>37</v>
      </c>
      <c r="N1063" s="2" t="s">
        <v>38</v>
      </c>
      <c r="P1063" s="11">
        <v>566185</v>
      </c>
      <c r="Q1063" s="3">
        <v>0</v>
      </c>
      <c r="R1063" s="3">
        <v>0</v>
      </c>
      <c r="W1063" s="11">
        <v>0</v>
      </c>
      <c r="X1063">
        <f>0</f>
        <v>0</v>
      </c>
      <c r="Y1063" t="s">
        <v>42</v>
      </c>
    </row>
    <row r="1064" spans="1:25" hidden="1" x14ac:dyDescent="0.45">
      <c r="A1064" t="s">
        <v>84</v>
      </c>
      <c r="B1064" s="7" t="s">
        <v>35</v>
      </c>
      <c r="C1064" t="s">
        <v>1147</v>
      </c>
      <c r="D1064" t="s">
        <v>47</v>
      </c>
      <c r="E1064" t="s">
        <v>2207</v>
      </c>
      <c r="F1064" s="9">
        <v>44068</v>
      </c>
      <c r="G1064" s="11">
        <v>194053</v>
      </c>
      <c r="H1064">
        <v>0</v>
      </c>
      <c r="I1064">
        <v>0</v>
      </c>
      <c r="J1064" s="3">
        <v>0</v>
      </c>
      <c r="K1064">
        <v>5</v>
      </c>
      <c r="L1064" s="2" t="s">
        <v>37</v>
      </c>
      <c r="N1064" s="2" t="s">
        <v>38</v>
      </c>
      <c r="P1064" s="11">
        <v>193053</v>
      </c>
      <c r="Q1064" s="3">
        <v>0</v>
      </c>
      <c r="R1064" s="3">
        <v>0</v>
      </c>
      <c r="W1064" s="11">
        <v>0</v>
      </c>
      <c r="X1064">
        <f>0</f>
        <v>0</v>
      </c>
      <c r="Y1064" t="s">
        <v>42</v>
      </c>
    </row>
    <row r="1065" spans="1:25" hidden="1" x14ac:dyDescent="0.45">
      <c r="A1065" t="s">
        <v>84</v>
      </c>
      <c r="B1065" s="7" t="s">
        <v>35</v>
      </c>
      <c r="C1065" t="s">
        <v>1148</v>
      </c>
      <c r="D1065" t="s">
        <v>47</v>
      </c>
      <c r="E1065" t="s">
        <v>2208</v>
      </c>
      <c r="F1065" s="9">
        <v>44068</v>
      </c>
      <c r="G1065" s="11">
        <v>450647</v>
      </c>
      <c r="H1065">
        <v>0</v>
      </c>
      <c r="I1065">
        <v>0</v>
      </c>
      <c r="J1065" s="3">
        <v>0</v>
      </c>
      <c r="K1065">
        <v>5</v>
      </c>
      <c r="L1065" s="2" t="s">
        <v>37</v>
      </c>
      <c r="N1065" s="2" t="s">
        <v>38</v>
      </c>
      <c r="P1065" s="11">
        <v>449647</v>
      </c>
      <c r="Q1065" s="3">
        <v>0</v>
      </c>
      <c r="R1065" s="3">
        <v>0</v>
      </c>
      <c r="W1065" s="11">
        <v>0</v>
      </c>
      <c r="X1065">
        <f>0</f>
        <v>0</v>
      </c>
      <c r="Y1065" t="s">
        <v>42</v>
      </c>
    </row>
    <row r="1066" spans="1:25" hidden="1" x14ac:dyDescent="0.45">
      <c r="A1066" t="s">
        <v>84</v>
      </c>
      <c r="B1066" s="7" t="s">
        <v>35</v>
      </c>
      <c r="C1066" t="s">
        <v>1149</v>
      </c>
      <c r="D1066" t="s">
        <v>47</v>
      </c>
      <c r="E1066" t="s">
        <v>2209</v>
      </c>
      <c r="F1066" s="9">
        <v>44068</v>
      </c>
      <c r="G1066" s="11">
        <v>269391</v>
      </c>
      <c r="H1066">
        <v>0</v>
      </c>
      <c r="I1066">
        <v>0</v>
      </c>
      <c r="J1066" s="3">
        <v>0</v>
      </c>
      <c r="K1066">
        <v>5</v>
      </c>
      <c r="L1066" s="2" t="s">
        <v>37</v>
      </c>
      <c r="N1066" s="2" t="s">
        <v>38</v>
      </c>
      <c r="P1066" s="11">
        <v>268391</v>
      </c>
      <c r="Q1066" s="3">
        <v>0</v>
      </c>
      <c r="R1066" s="3">
        <v>0</v>
      </c>
      <c r="W1066" s="11">
        <v>0</v>
      </c>
      <c r="X1066">
        <f>0</f>
        <v>0</v>
      </c>
      <c r="Y1066" t="s">
        <v>42</v>
      </c>
    </row>
    <row r="1067" spans="1:25" hidden="1" x14ac:dyDescent="0.45">
      <c r="A1067" t="s">
        <v>84</v>
      </c>
      <c r="B1067" s="7" t="s">
        <v>35</v>
      </c>
      <c r="C1067" t="s">
        <v>1150</v>
      </c>
      <c r="D1067" t="s">
        <v>47</v>
      </c>
      <c r="E1067" t="s">
        <v>2210</v>
      </c>
      <c r="F1067" s="9">
        <v>44068</v>
      </c>
      <c r="G1067" s="11">
        <v>1485135</v>
      </c>
      <c r="H1067">
        <v>0</v>
      </c>
      <c r="I1067">
        <v>0</v>
      </c>
      <c r="J1067" s="3">
        <v>0</v>
      </c>
      <c r="K1067">
        <v>5</v>
      </c>
      <c r="L1067" s="2" t="s">
        <v>37</v>
      </c>
      <c r="N1067" s="2" t="s">
        <v>38</v>
      </c>
      <c r="P1067" s="11">
        <v>1484135</v>
      </c>
      <c r="Q1067" s="3">
        <v>0</v>
      </c>
      <c r="R1067" s="3">
        <v>0</v>
      </c>
      <c r="W1067" s="11">
        <v>0</v>
      </c>
      <c r="X1067">
        <f>0</f>
        <v>0</v>
      </c>
      <c r="Y1067" t="s">
        <v>42</v>
      </c>
    </row>
    <row r="1068" spans="1:25" hidden="1" x14ac:dyDescent="0.45">
      <c r="A1068" t="s">
        <v>84</v>
      </c>
      <c r="B1068" s="7" t="s">
        <v>35</v>
      </c>
      <c r="C1068" t="s">
        <v>1151</v>
      </c>
      <c r="D1068" t="s">
        <v>47</v>
      </c>
      <c r="E1068" t="s">
        <v>2210</v>
      </c>
      <c r="F1068" s="9">
        <v>44068</v>
      </c>
      <c r="G1068" s="11">
        <v>266962</v>
      </c>
      <c r="H1068">
        <v>0</v>
      </c>
      <c r="I1068">
        <v>0</v>
      </c>
      <c r="J1068" s="3">
        <v>0</v>
      </c>
      <c r="K1068">
        <v>5</v>
      </c>
      <c r="L1068" s="2" t="s">
        <v>37</v>
      </c>
      <c r="N1068" s="2" t="s">
        <v>38</v>
      </c>
      <c r="P1068" s="11">
        <v>265962</v>
      </c>
      <c r="Q1068" s="3">
        <v>0</v>
      </c>
      <c r="R1068" s="3">
        <v>0</v>
      </c>
      <c r="W1068" s="11">
        <v>0</v>
      </c>
      <c r="X1068">
        <f>0</f>
        <v>0</v>
      </c>
      <c r="Y1068" t="s">
        <v>42</v>
      </c>
    </row>
    <row r="1069" spans="1:25" hidden="1" x14ac:dyDescent="0.45">
      <c r="A1069" t="s">
        <v>84</v>
      </c>
      <c r="B1069" s="7" t="s">
        <v>35</v>
      </c>
      <c r="C1069" t="s">
        <v>1152</v>
      </c>
      <c r="D1069" t="s">
        <v>47</v>
      </c>
      <c r="E1069" t="s">
        <v>2210</v>
      </c>
      <c r="F1069" s="9">
        <v>44068</v>
      </c>
      <c r="G1069" s="11">
        <v>102520</v>
      </c>
      <c r="H1069">
        <v>0</v>
      </c>
      <c r="I1069">
        <v>0</v>
      </c>
      <c r="J1069" s="3">
        <v>0</v>
      </c>
      <c r="K1069">
        <v>5</v>
      </c>
      <c r="L1069" s="2" t="s">
        <v>37</v>
      </c>
      <c r="N1069" s="2" t="s">
        <v>38</v>
      </c>
      <c r="P1069" s="11">
        <v>101520</v>
      </c>
      <c r="Q1069" s="3">
        <v>0</v>
      </c>
      <c r="R1069" s="3">
        <v>0</v>
      </c>
      <c r="W1069" s="11">
        <v>0</v>
      </c>
      <c r="X1069">
        <f>0</f>
        <v>0</v>
      </c>
      <c r="Y1069" t="s">
        <v>42</v>
      </c>
    </row>
    <row r="1070" spans="1:25" hidden="1" x14ac:dyDescent="0.45">
      <c r="A1070" t="s">
        <v>84</v>
      </c>
      <c r="B1070" s="7" t="s">
        <v>35</v>
      </c>
      <c r="C1070" t="s">
        <v>1153</v>
      </c>
      <c r="D1070" t="s">
        <v>47</v>
      </c>
      <c r="E1070" t="s">
        <v>2211</v>
      </c>
      <c r="F1070" s="9">
        <v>44068</v>
      </c>
      <c r="G1070" s="11">
        <v>69356</v>
      </c>
      <c r="H1070">
        <v>0</v>
      </c>
      <c r="I1070">
        <v>0</v>
      </c>
      <c r="J1070" s="3">
        <v>0</v>
      </c>
      <c r="K1070">
        <v>5</v>
      </c>
      <c r="L1070" s="2" t="s">
        <v>37</v>
      </c>
      <c r="N1070" s="2" t="s">
        <v>38</v>
      </c>
      <c r="P1070" s="11">
        <v>68356</v>
      </c>
      <c r="Q1070" s="3">
        <v>0</v>
      </c>
      <c r="R1070" s="3">
        <v>0</v>
      </c>
      <c r="W1070" s="11">
        <v>0</v>
      </c>
      <c r="X1070">
        <f>0</f>
        <v>0</v>
      </c>
      <c r="Y1070" t="s">
        <v>42</v>
      </c>
    </row>
    <row r="1071" spans="1:25" hidden="1" x14ac:dyDescent="0.45">
      <c r="A1071" t="s">
        <v>84</v>
      </c>
      <c r="B1071" s="7" t="s">
        <v>35</v>
      </c>
      <c r="C1071" t="s">
        <v>1154</v>
      </c>
      <c r="D1071" t="s">
        <v>47</v>
      </c>
      <c r="E1071" t="s">
        <v>2212</v>
      </c>
      <c r="F1071" s="9">
        <v>44068</v>
      </c>
      <c r="G1071" s="11">
        <v>99445</v>
      </c>
      <c r="H1071">
        <v>0</v>
      </c>
      <c r="I1071">
        <v>0</v>
      </c>
      <c r="J1071" s="3">
        <v>0</v>
      </c>
      <c r="K1071">
        <v>5</v>
      </c>
      <c r="L1071" s="2" t="s">
        <v>37</v>
      </c>
      <c r="N1071" s="2" t="s">
        <v>38</v>
      </c>
      <c r="P1071" s="11">
        <v>98445</v>
      </c>
      <c r="Q1071" s="3">
        <v>0</v>
      </c>
      <c r="R1071" s="3">
        <v>0</v>
      </c>
      <c r="W1071" s="11">
        <v>0</v>
      </c>
      <c r="X1071">
        <f>0</f>
        <v>0</v>
      </c>
      <c r="Y1071" t="s">
        <v>42</v>
      </c>
    </row>
    <row r="1072" spans="1:25" hidden="1" x14ac:dyDescent="0.45">
      <c r="A1072" t="s">
        <v>84</v>
      </c>
      <c r="B1072" s="7" t="s">
        <v>35</v>
      </c>
      <c r="C1072" t="s">
        <v>1155</v>
      </c>
      <c r="D1072" t="s">
        <v>47</v>
      </c>
      <c r="E1072" t="s">
        <v>2213</v>
      </c>
      <c r="F1072" s="9">
        <v>44068</v>
      </c>
      <c r="G1072" s="11">
        <v>1199361</v>
      </c>
      <c r="H1072">
        <v>0</v>
      </c>
      <c r="I1072">
        <v>0</v>
      </c>
      <c r="J1072" s="3">
        <v>0</v>
      </c>
      <c r="K1072">
        <v>5</v>
      </c>
      <c r="L1072" s="2" t="s">
        <v>37</v>
      </c>
      <c r="N1072" s="2" t="s">
        <v>38</v>
      </c>
      <c r="P1072" s="11">
        <v>1198361</v>
      </c>
      <c r="Q1072" s="3">
        <v>0</v>
      </c>
      <c r="R1072" s="3">
        <v>0</v>
      </c>
      <c r="W1072" s="11">
        <v>0</v>
      </c>
      <c r="X1072">
        <f>0</f>
        <v>0</v>
      </c>
      <c r="Y1072" t="s">
        <v>42</v>
      </c>
    </row>
    <row r="1073" spans="1:25" hidden="1" x14ac:dyDescent="0.45">
      <c r="A1073" t="s">
        <v>84</v>
      </c>
      <c r="B1073" s="7" t="s">
        <v>35</v>
      </c>
      <c r="C1073" t="s">
        <v>1156</v>
      </c>
      <c r="D1073" t="s">
        <v>47</v>
      </c>
      <c r="E1073" t="s">
        <v>2214</v>
      </c>
      <c r="F1073" s="9">
        <v>44068</v>
      </c>
      <c r="G1073" s="11">
        <v>183088</v>
      </c>
      <c r="H1073">
        <v>0</v>
      </c>
      <c r="I1073">
        <v>0</v>
      </c>
      <c r="J1073" s="3">
        <v>0</v>
      </c>
      <c r="K1073">
        <v>5</v>
      </c>
      <c r="L1073" s="2" t="s">
        <v>37</v>
      </c>
      <c r="N1073" s="2" t="s">
        <v>38</v>
      </c>
      <c r="P1073" s="11">
        <v>182088</v>
      </c>
      <c r="Q1073" s="3">
        <v>0</v>
      </c>
      <c r="R1073" s="3">
        <v>0</v>
      </c>
      <c r="W1073" s="11">
        <v>0</v>
      </c>
      <c r="X1073">
        <f>0</f>
        <v>0</v>
      </c>
      <c r="Y1073" t="s">
        <v>42</v>
      </c>
    </row>
    <row r="1074" spans="1:25" hidden="1" x14ac:dyDescent="0.45">
      <c r="A1074" t="s">
        <v>84</v>
      </c>
      <c r="B1074" s="7" t="s">
        <v>35</v>
      </c>
      <c r="C1074" t="s">
        <v>1157</v>
      </c>
      <c r="D1074" t="s">
        <v>47</v>
      </c>
      <c r="E1074" t="s">
        <v>2215</v>
      </c>
      <c r="F1074" s="9">
        <v>44068</v>
      </c>
      <c r="G1074" s="11">
        <v>117753</v>
      </c>
      <c r="H1074">
        <v>0</v>
      </c>
      <c r="I1074">
        <v>0</v>
      </c>
      <c r="J1074" s="3">
        <v>0</v>
      </c>
      <c r="K1074">
        <v>5</v>
      </c>
      <c r="L1074" s="2" t="s">
        <v>37</v>
      </c>
      <c r="N1074" s="2" t="s">
        <v>38</v>
      </c>
      <c r="P1074" s="11">
        <v>116753</v>
      </c>
      <c r="Q1074" s="3">
        <v>0</v>
      </c>
      <c r="R1074" s="3">
        <v>0</v>
      </c>
      <c r="W1074" s="11">
        <v>0</v>
      </c>
      <c r="X1074">
        <f>0</f>
        <v>0</v>
      </c>
      <c r="Y1074" t="s">
        <v>42</v>
      </c>
    </row>
    <row r="1075" spans="1:25" hidden="1" x14ac:dyDescent="0.45">
      <c r="A1075" t="s">
        <v>83</v>
      </c>
      <c r="B1075" s="7" t="s">
        <v>35</v>
      </c>
      <c r="C1075" t="s">
        <v>1158</v>
      </c>
      <c r="D1075" t="s">
        <v>47</v>
      </c>
      <c r="E1075" t="s">
        <v>2216</v>
      </c>
      <c r="F1075" s="9">
        <v>44146</v>
      </c>
      <c r="G1075" s="11">
        <v>8000000</v>
      </c>
      <c r="H1075">
        <v>0</v>
      </c>
      <c r="I1075">
        <v>0</v>
      </c>
      <c r="J1075" s="3">
        <v>0</v>
      </c>
      <c r="K1075">
        <v>5</v>
      </c>
      <c r="L1075" s="2" t="s">
        <v>37</v>
      </c>
      <c r="N1075" s="2" t="s">
        <v>38</v>
      </c>
      <c r="P1075" s="11">
        <v>7999000</v>
      </c>
      <c r="Q1075" s="3">
        <v>0</v>
      </c>
      <c r="R1075" s="3">
        <v>0</v>
      </c>
      <c r="W1075" s="11">
        <v>0</v>
      </c>
      <c r="X1075">
        <f>0</f>
        <v>0</v>
      </c>
      <c r="Y1075" t="s">
        <v>39</v>
      </c>
    </row>
    <row r="1076" spans="1:25" hidden="1" x14ac:dyDescent="0.45">
      <c r="A1076" t="s">
        <v>83</v>
      </c>
      <c r="B1076" s="7" t="s">
        <v>35</v>
      </c>
      <c r="C1076" t="s">
        <v>1159</v>
      </c>
      <c r="D1076" t="s">
        <v>47</v>
      </c>
      <c r="E1076" t="s">
        <v>2217</v>
      </c>
      <c r="F1076" s="9">
        <v>44147</v>
      </c>
      <c r="G1076" s="11">
        <v>5500000</v>
      </c>
      <c r="H1076">
        <v>0</v>
      </c>
      <c r="I1076">
        <v>0</v>
      </c>
      <c r="J1076" s="3">
        <v>0</v>
      </c>
      <c r="K1076">
        <v>5</v>
      </c>
      <c r="L1076" s="2" t="s">
        <v>37</v>
      </c>
      <c r="N1076" s="2" t="s">
        <v>38</v>
      </c>
      <c r="P1076" s="11">
        <v>5499000</v>
      </c>
      <c r="Q1076" s="3">
        <v>0</v>
      </c>
      <c r="R1076" s="3">
        <v>0</v>
      </c>
      <c r="W1076" s="11">
        <v>0</v>
      </c>
      <c r="X1076">
        <f>0</f>
        <v>0</v>
      </c>
      <c r="Y1076" t="s">
        <v>39</v>
      </c>
    </row>
    <row r="1077" spans="1:25" hidden="1" x14ac:dyDescent="0.45">
      <c r="A1077" t="s">
        <v>83</v>
      </c>
      <c r="B1077" s="7" t="s">
        <v>35</v>
      </c>
      <c r="C1077" t="s">
        <v>1160</v>
      </c>
      <c r="D1077" t="s">
        <v>47</v>
      </c>
      <c r="E1077" t="s">
        <v>2218</v>
      </c>
      <c r="F1077" s="9">
        <v>44216</v>
      </c>
      <c r="G1077" s="11">
        <v>2100000</v>
      </c>
      <c r="H1077">
        <v>0</v>
      </c>
      <c r="I1077">
        <v>0</v>
      </c>
      <c r="J1077" s="3">
        <v>0</v>
      </c>
      <c r="K1077">
        <v>5</v>
      </c>
      <c r="L1077" s="2" t="s">
        <v>37</v>
      </c>
      <c r="N1077" s="2" t="s">
        <v>38</v>
      </c>
      <c r="P1077" s="11">
        <v>2099000</v>
      </c>
      <c r="Q1077" s="3">
        <v>0</v>
      </c>
      <c r="R1077" s="3">
        <v>0</v>
      </c>
      <c r="W1077" s="11">
        <v>0</v>
      </c>
      <c r="X1077">
        <f>0</f>
        <v>0</v>
      </c>
      <c r="Y1077" t="s">
        <v>39</v>
      </c>
    </row>
    <row r="1078" spans="1:25" hidden="1" x14ac:dyDescent="0.45">
      <c r="A1078" t="s">
        <v>83</v>
      </c>
      <c r="B1078" s="7" t="s">
        <v>35</v>
      </c>
      <c r="C1078" t="s">
        <v>1161</v>
      </c>
      <c r="D1078" t="s">
        <v>47</v>
      </c>
      <c r="E1078" t="s">
        <v>2219</v>
      </c>
      <c r="F1078" s="9">
        <v>44340</v>
      </c>
      <c r="G1078" s="11">
        <v>1440292</v>
      </c>
      <c r="H1078">
        <v>0</v>
      </c>
      <c r="I1078">
        <v>0</v>
      </c>
      <c r="J1078" s="3">
        <v>0</v>
      </c>
      <c r="K1078">
        <v>5</v>
      </c>
      <c r="L1078" s="2" t="s">
        <v>37</v>
      </c>
      <c r="N1078" s="2" t="s">
        <v>38</v>
      </c>
      <c r="P1078" s="11">
        <v>1344270</v>
      </c>
      <c r="Q1078" s="3">
        <v>6712</v>
      </c>
      <c r="R1078" s="3">
        <v>0</v>
      </c>
      <c r="W1078" s="11">
        <v>88310</v>
      </c>
      <c r="X1078">
        <f>0</f>
        <v>0</v>
      </c>
      <c r="Y1078" t="s">
        <v>39</v>
      </c>
    </row>
    <row r="1079" spans="1:25" hidden="1" x14ac:dyDescent="0.45">
      <c r="A1079" t="s">
        <v>83</v>
      </c>
      <c r="B1079" s="7" t="s">
        <v>35</v>
      </c>
      <c r="C1079" t="s">
        <v>1162</v>
      </c>
      <c r="D1079" t="s">
        <v>47</v>
      </c>
      <c r="E1079" t="s">
        <v>2220</v>
      </c>
      <c r="F1079" s="9">
        <v>44340</v>
      </c>
      <c r="G1079" s="11">
        <v>1739708</v>
      </c>
      <c r="H1079">
        <v>0</v>
      </c>
      <c r="I1079">
        <v>0</v>
      </c>
      <c r="J1079" s="3">
        <v>0</v>
      </c>
      <c r="K1079">
        <v>5</v>
      </c>
      <c r="L1079" s="2" t="s">
        <v>37</v>
      </c>
      <c r="N1079" s="2" t="s">
        <v>38</v>
      </c>
      <c r="P1079" s="11">
        <v>1623725</v>
      </c>
      <c r="Q1079" s="3">
        <v>8109</v>
      </c>
      <c r="R1079" s="3">
        <v>0</v>
      </c>
      <c r="W1079" s="11">
        <v>106874</v>
      </c>
      <c r="X1079">
        <f>0</f>
        <v>0</v>
      </c>
      <c r="Y1079" t="s">
        <v>39</v>
      </c>
    </row>
    <row r="1080" spans="1:25" hidden="1" x14ac:dyDescent="0.45">
      <c r="A1080" t="s">
        <v>83</v>
      </c>
      <c r="B1080" s="7" t="s">
        <v>35</v>
      </c>
      <c r="C1080" t="s">
        <v>1163</v>
      </c>
      <c r="D1080" t="s">
        <v>47</v>
      </c>
      <c r="E1080" t="s">
        <v>2221</v>
      </c>
      <c r="F1080" s="9">
        <v>44340</v>
      </c>
      <c r="G1080" s="11">
        <v>555451</v>
      </c>
      <c r="H1080">
        <v>0</v>
      </c>
      <c r="I1080">
        <v>0</v>
      </c>
      <c r="J1080" s="3">
        <v>0</v>
      </c>
      <c r="K1080">
        <v>5</v>
      </c>
      <c r="L1080" s="2" t="s">
        <v>37</v>
      </c>
      <c r="N1080" s="2" t="s">
        <v>38</v>
      </c>
      <c r="P1080" s="11">
        <v>518420</v>
      </c>
      <c r="Q1080" s="3">
        <v>2589</v>
      </c>
      <c r="R1080" s="3">
        <v>0</v>
      </c>
      <c r="W1080" s="11">
        <v>33442</v>
      </c>
      <c r="X1080">
        <f>0</f>
        <v>0</v>
      </c>
      <c r="Y1080" t="s">
        <v>39</v>
      </c>
    </row>
    <row r="1081" spans="1:25" hidden="1" x14ac:dyDescent="0.45">
      <c r="A1081" t="s">
        <v>83</v>
      </c>
      <c r="B1081" s="7" t="s">
        <v>35</v>
      </c>
      <c r="C1081" t="s">
        <v>1164</v>
      </c>
      <c r="D1081" t="s">
        <v>47</v>
      </c>
      <c r="E1081" t="s">
        <v>2222</v>
      </c>
      <c r="F1081" s="9">
        <v>44340</v>
      </c>
      <c r="G1081" s="11">
        <v>1974935</v>
      </c>
      <c r="H1081">
        <v>0</v>
      </c>
      <c r="I1081">
        <v>0</v>
      </c>
      <c r="J1081" s="3">
        <v>0</v>
      </c>
      <c r="K1081">
        <v>5</v>
      </c>
      <c r="L1081" s="2" t="s">
        <v>37</v>
      </c>
      <c r="N1081" s="2" t="s">
        <v>38</v>
      </c>
      <c r="P1081" s="11">
        <v>1843272</v>
      </c>
      <c r="Q1081" s="3">
        <v>9205</v>
      </c>
      <c r="R1081" s="3">
        <v>0</v>
      </c>
      <c r="W1081" s="11">
        <v>121458</v>
      </c>
      <c r="X1081">
        <f>0</f>
        <v>0</v>
      </c>
      <c r="Y1081" t="s">
        <v>39</v>
      </c>
    </row>
    <row r="1082" spans="1:25" hidden="1" x14ac:dyDescent="0.45">
      <c r="A1082" t="s">
        <v>83</v>
      </c>
      <c r="B1082" s="7" t="s">
        <v>35</v>
      </c>
      <c r="C1082" t="s">
        <v>1165</v>
      </c>
      <c r="D1082" t="s">
        <v>47</v>
      </c>
      <c r="E1082" t="s">
        <v>2223</v>
      </c>
      <c r="F1082" s="9">
        <v>44340</v>
      </c>
      <c r="G1082" s="11">
        <v>345614</v>
      </c>
      <c r="H1082">
        <v>0</v>
      </c>
      <c r="I1082">
        <v>0</v>
      </c>
      <c r="J1082" s="3">
        <v>0</v>
      </c>
      <c r="K1082">
        <v>5</v>
      </c>
      <c r="L1082" s="2" t="s">
        <v>37</v>
      </c>
      <c r="N1082" s="2" t="s">
        <v>38</v>
      </c>
      <c r="P1082" s="11">
        <v>322569</v>
      </c>
      <c r="Q1082" s="3">
        <v>1611</v>
      </c>
      <c r="R1082" s="3">
        <v>0</v>
      </c>
      <c r="W1082" s="11">
        <v>20434</v>
      </c>
      <c r="X1082">
        <f>0</f>
        <v>0</v>
      </c>
      <c r="Y1082" t="s">
        <v>39</v>
      </c>
    </row>
    <row r="1083" spans="1:25" hidden="1" x14ac:dyDescent="0.45">
      <c r="A1083" t="s">
        <v>83</v>
      </c>
      <c r="B1083" s="7" t="s">
        <v>35</v>
      </c>
      <c r="C1083" t="s">
        <v>1166</v>
      </c>
      <c r="D1083" t="s">
        <v>47</v>
      </c>
      <c r="E1083" t="s">
        <v>2224</v>
      </c>
      <c r="F1083" s="9">
        <v>44344</v>
      </c>
      <c r="G1083" s="11">
        <v>40000000</v>
      </c>
      <c r="H1083">
        <v>0</v>
      </c>
      <c r="I1083">
        <v>0</v>
      </c>
      <c r="J1083" s="3">
        <v>0</v>
      </c>
      <c r="K1083">
        <v>5</v>
      </c>
      <c r="L1083" s="2" t="s">
        <v>37</v>
      </c>
      <c r="N1083" s="2" t="s">
        <v>38</v>
      </c>
      <c r="P1083" s="11">
        <v>37333333</v>
      </c>
      <c r="Q1083" s="3">
        <v>186438</v>
      </c>
      <c r="R1083" s="3">
        <v>0</v>
      </c>
      <c r="W1083" s="11">
        <v>2479229</v>
      </c>
      <c r="X1083">
        <f>0</f>
        <v>0</v>
      </c>
      <c r="Y1083" t="s">
        <v>39</v>
      </c>
    </row>
    <row r="1084" spans="1:25" hidden="1" x14ac:dyDescent="0.45">
      <c r="A1084" t="s">
        <v>83</v>
      </c>
      <c r="B1084" s="7" t="s">
        <v>35</v>
      </c>
      <c r="C1084" t="s">
        <v>1167</v>
      </c>
      <c r="D1084" t="s">
        <v>47</v>
      </c>
      <c r="E1084" t="s">
        <v>2225</v>
      </c>
      <c r="F1084" s="9">
        <v>45286</v>
      </c>
      <c r="G1084" s="11">
        <v>8440000</v>
      </c>
      <c r="H1084">
        <v>0</v>
      </c>
      <c r="I1084">
        <v>0</v>
      </c>
      <c r="J1084" s="3">
        <v>0</v>
      </c>
      <c r="K1084">
        <v>5</v>
      </c>
      <c r="L1084" s="2" t="s">
        <v>37</v>
      </c>
      <c r="N1084" s="2" t="s">
        <v>38</v>
      </c>
      <c r="P1084" s="11">
        <v>3516666</v>
      </c>
      <c r="Q1084" s="3">
        <v>344211</v>
      </c>
      <c r="R1084" s="3">
        <v>0</v>
      </c>
      <c r="W1084" s="11">
        <v>784992.51428571425</v>
      </c>
      <c r="X1084">
        <f>0</f>
        <v>0</v>
      </c>
      <c r="Y1084" t="s">
        <v>39</v>
      </c>
    </row>
    <row r="1085" spans="1:25" hidden="1" x14ac:dyDescent="0.45">
      <c r="A1085" t="s">
        <v>83</v>
      </c>
      <c r="B1085" s="7" t="s">
        <v>35</v>
      </c>
      <c r="C1085" t="s">
        <v>1168</v>
      </c>
      <c r="D1085" t="s">
        <v>47</v>
      </c>
      <c r="E1085" t="s">
        <v>2226</v>
      </c>
      <c r="F1085" s="9">
        <v>45286</v>
      </c>
      <c r="G1085" s="11">
        <v>8440000</v>
      </c>
      <c r="H1085">
        <v>0</v>
      </c>
      <c r="I1085">
        <v>0</v>
      </c>
      <c r="J1085" s="3">
        <v>0</v>
      </c>
      <c r="K1085">
        <v>5</v>
      </c>
      <c r="L1085" s="2" t="s">
        <v>37</v>
      </c>
      <c r="N1085" s="2" t="s">
        <v>38</v>
      </c>
      <c r="P1085" s="11">
        <v>3516666</v>
      </c>
      <c r="Q1085" s="3">
        <v>344211</v>
      </c>
      <c r="R1085" s="3">
        <v>0</v>
      </c>
      <c r="W1085" s="11">
        <v>784992.51428571425</v>
      </c>
      <c r="X1085">
        <f>0</f>
        <v>0</v>
      </c>
      <c r="Y1085" t="s">
        <v>39</v>
      </c>
    </row>
    <row r="1086" spans="1:25" hidden="1" x14ac:dyDescent="0.45">
      <c r="A1086" t="s">
        <v>83</v>
      </c>
      <c r="B1086" s="7" t="s">
        <v>35</v>
      </c>
      <c r="C1086" t="s">
        <v>1169</v>
      </c>
      <c r="D1086" t="s">
        <v>47</v>
      </c>
      <c r="E1086" t="s">
        <v>2227</v>
      </c>
      <c r="F1086" s="9">
        <v>45286</v>
      </c>
      <c r="G1086" s="11">
        <v>8437500</v>
      </c>
      <c r="H1086">
        <v>0</v>
      </c>
      <c r="I1086">
        <v>0</v>
      </c>
      <c r="J1086" s="3">
        <v>0</v>
      </c>
      <c r="K1086">
        <v>5</v>
      </c>
      <c r="L1086" s="2" t="s">
        <v>37</v>
      </c>
      <c r="N1086" s="2" t="s">
        <v>38</v>
      </c>
      <c r="P1086" s="11">
        <v>3515625</v>
      </c>
      <c r="Q1086" s="3">
        <v>344109</v>
      </c>
      <c r="R1086" s="3">
        <v>0</v>
      </c>
      <c r="W1086" s="11">
        <v>784759.88571428566</v>
      </c>
      <c r="X1086">
        <f>0</f>
        <v>0</v>
      </c>
      <c r="Y1086" t="s">
        <v>39</v>
      </c>
    </row>
    <row r="1087" spans="1:25" hidden="1" x14ac:dyDescent="0.45">
      <c r="A1087" t="s">
        <v>83</v>
      </c>
      <c r="B1087" s="7" t="s">
        <v>35</v>
      </c>
      <c r="C1087" t="s">
        <v>1170</v>
      </c>
      <c r="D1087" t="s">
        <v>47</v>
      </c>
      <c r="E1087" t="s">
        <v>2228</v>
      </c>
      <c r="F1087" s="9">
        <v>45286</v>
      </c>
      <c r="G1087" s="11">
        <v>8437500</v>
      </c>
      <c r="H1087">
        <v>0</v>
      </c>
      <c r="I1087">
        <v>0</v>
      </c>
      <c r="J1087" s="3">
        <v>0</v>
      </c>
      <c r="K1087">
        <v>5</v>
      </c>
      <c r="L1087" s="2" t="s">
        <v>37</v>
      </c>
      <c r="N1087" s="2" t="s">
        <v>38</v>
      </c>
      <c r="P1087" s="11">
        <v>3515625</v>
      </c>
      <c r="Q1087" s="3">
        <v>344109</v>
      </c>
      <c r="R1087" s="3">
        <v>0</v>
      </c>
      <c r="W1087" s="11">
        <v>784759.88571428566</v>
      </c>
      <c r="X1087">
        <f>0</f>
        <v>0</v>
      </c>
      <c r="Y1087" t="s">
        <v>39</v>
      </c>
    </row>
    <row r="1088" spans="1:25" hidden="1" x14ac:dyDescent="0.45">
      <c r="A1088" t="s">
        <v>83</v>
      </c>
      <c r="B1088" s="7" t="s">
        <v>35</v>
      </c>
      <c r="C1088" t="s">
        <v>1171</v>
      </c>
      <c r="D1088" t="s">
        <v>47</v>
      </c>
      <c r="E1088" t="s">
        <v>2229</v>
      </c>
      <c r="F1088" s="9">
        <v>45286</v>
      </c>
      <c r="G1088" s="11">
        <v>8437500</v>
      </c>
      <c r="H1088">
        <v>0</v>
      </c>
      <c r="I1088">
        <v>0</v>
      </c>
      <c r="J1088" s="3">
        <v>0</v>
      </c>
      <c r="K1088">
        <v>5</v>
      </c>
      <c r="L1088" s="2" t="s">
        <v>37</v>
      </c>
      <c r="N1088" s="2" t="s">
        <v>38</v>
      </c>
      <c r="P1088" s="11">
        <v>3515625</v>
      </c>
      <c r="Q1088" s="3">
        <v>344109</v>
      </c>
      <c r="R1088" s="3">
        <v>0</v>
      </c>
      <c r="W1088" s="11">
        <v>784759.88571428566</v>
      </c>
      <c r="X1088">
        <f>0</f>
        <v>0</v>
      </c>
      <c r="Y1088" t="s">
        <v>39</v>
      </c>
    </row>
    <row r="1089" spans="1:25" hidden="1" x14ac:dyDescent="0.45">
      <c r="A1089" t="s">
        <v>83</v>
      </c>
      <c r="B1089" s="7" t="s">
        <v>35</v>
      </c>
      <c r="C1089" t="s">
        <v>1172</v>
      </c>
      <c r="D1089" t="s">
        <v>47</v>
      </c>
      <c r="E1089" t="s">
        <v>2230</v>
      </c>
      <c r="F1089" s="9">
        <v>45286</v>
      </c>
      <c r="G1089" s="11">
        <v>8437500</v>
      </c>
      <c r="H1089">
        <v>0</v>
      </c>
      <c r="I1089">
        <v>0</v>
      </c>
      <c r="J1089" s="3">
        <v>0</v>
      </c>
      <c r="K1089">
        <v>5</v>
      </c>
      <c r="L1089" s="2" t="s">
        <v>37</v>
      </c>
      <c r="N1089" s="2" t="s">
        <v>38</v>
      </c>
      <c r="P1089" s="11">
        <v>3515625</v>
      </c>
      <c r="Q1089" s="3">
        <v>344109</v>
      </c>
      <c r="R1089" s="3">
        <v>0</v>
      </c>
      <c r="W1089" s="11">
        <v>784759.88571428566</v>
      </c>
      <c r="X1089">
        <f>0</f>
        <v>0</v>
      </c>
      <c r="Y1089" t="s">
        <v>39</v>
      </c>
    </row>
    <row r="1090" spans="1:25" hidden="1" x14ac:dyDescent="0.45">
      <c r="A1090" t="s">
        <v>83</v>
      </c>
      <c r="B1090" s="7" t="s">
        <v>35</v>
      </c>
      <c r="C1090" t="s">
        <v>1173</v>
      </c>
      <c r="D1090" t="s">
        <v>47</v>
      </c>
      <c r="E1090" t="s">
        <v>2231</v>
      </c>
      <c r="F1090" s="9">
        <v>45286</v>
      </c>
      <c r="G1090" s="11">
        <v>8440000</v>
      </c>
      <c r="H1090">
        <v>0</v>
      </c>
      <c r="I1090">
        <v>0</v>
      </c>
      <c r="J1090" s="3">
        <v>0</v>
      </c>
      <c r="K1090">
        <v>5</v>
      </c>
      <c r="L1090" s="2" t="s">
        <v>37</v>
      </c>
      <c r="N1090" s="2" t="s">
        <v>38</v>
      </c>
      <c r="P1090" s="11">
        <v>3516666</v>
      </c>
      <c r="Q1090" s="3">
        <v>344211</v>
      </c>
      <c r="R1090" s="3">
        <v>0</v>
      </c>
      <c r="W1090" s="11">
        <v>784992.51428571425</v>
      </c>
      <c r="X1090">
        <f>0</f>
        <v>0</v>
      </c>
      <c r="Y1090" t="s">
        <v>39</v>
      </c>
    </row>
    <row r="1091" spans="1:25" hidden="1" x14ac:dyDescent="0.45">
      <c r="A1091" t="s">
        <v>83</v>
      </c>
      <c r="B1091" s="7" t="s">
        <v>35</v>
      </c>
      <c r="C1091" t="s">
        <v>1174</v>
      </c>
      <c r="D1091" t="s">
        <v>47</v>
      </c>
      <c r="E1091" t="s">
        <v>2232</v>
      </c>
      <c r="F1091" s="9">
        <v>45286</v>
      </c>
      <c r="G1091" s="11">
        <v>8440000</v>
      </c>
      <c r="H1091">
        <v>0</v>
      </c>
      <c r="I1091">
        <v>0</v>
      </c>
      <c r="J1091" s="3">
        <v>0</v>
      </c>
      <c r="K1091">
        <v>5</v>
      </c>
      <c r="L1091" s="2" t="s">
        <v>37</v>
      </c>
      <c r="N1091" s="2" t="s">
        <v>38</v>
      </c>
      <c r="P1091" s="11">
        <v>3516666</v>
      </c>
      <c r="Q1091" s="3">
        <v>344211</v>
      </c>
      <c r="R1091" s="3">
        <v>0</v>
      </c>
      <c r="W1091" s="11">
        <v>784992.51428571425</v>
      </c>
      <c r="X1091">
        <f>0</f>
        <v>0</v>
      </c>
      <c r="Y1091" t="s">
        <v>39</v>
      </c>
    </row>
    <row r="1092" spans="1:25" hidden="1" x14ac:dyDescent="0.45">
      <c r="A1092" t="s">
        <v>83</v>
      </c>
      <c r="B1092" s="7" t="s">
        <v>35</v>
      </c>
      <c r="C1092" t="s">
        <v>1175</v>
      </c>
      <c r="D1092" t="s">
        <v>47</v>
      </c>
      <c r="E1092" t="s">
        <v>2233</v>
      </c>
      <c r="F1092" s="9">
        <v>45286</v>
      </c>
      <c r="G1092" s="11">
        <v>8440000</v>
      </c>
      <c r="H1092">
        <v>0</v>
      </c>
      <c r="I1092">
        <v>0</v>
      </c>
      <c r="J1092" s="3">
        <v>0</v>
      </c>
      <c r="K1092">
        <v>5</v>
      </c>
      <c r="L1092" s="2" t="s">
        <v>37</v>
      </c>
      <c r="N1092" s="2" t="s">
        <v>38</v>
      </c>
      <c r="P1092" s="11">
        <v>3516666</v>
      </c>
      <c r="Q1092" s="3">
        <v>344211</v>
      </c>
      <c r="R1092" s="3">
        <v>0</v>
      </c>
      <c r="W1092" s="11">
        <v>784992.51428571425</v>
      </c>
      <c r="X1092">
        <f>0</f>
        <v>0</v>
      </c>
      <c r="Y1092" t="s">
        <v>39</v>
      </c>
    </row>
    <row r="1093" spans="1:25" hidden="1" x14ac:dyDescent="0.45">
      <c r="A1093" t="s">
        <v>84</v>
      </c>
      <c r="B1093" s="7" t="s">
        <v>35</v>
      </c>
      <c r="C1093" t="s">
        <v>1176</v>
      </c>
      <c r="D1093" t="s">
        <v>47</v>
      </c>
      <c r="E1093" t="s">
        <v>2234</v>
      </c>
      <c r="F1093" s="9">
        <v>45366</v>
      </c>
      <c r="G1093" s="11">
        <v>7500000</v>
      </c>
      <c r="H1093">
        <v>0</v>
      </c>
      <c r="I1093">
        <v>0</v>
      </c>
      <c r="J1093" s="3">
        <v>0</v>
      </c>
      <c r="K1093">
        <v>5</v>
      </c>
      <c r="L1093" s="2" t="s">
        <v>37</v>
      </c>
      <c r="N1093" s="2" t="s">
        <v>38</v>
      </c>
      <c r="P1093" s="11">
        <v>2750000</v>
      </c>
      <c r="Q1093" s="3">
        <v>0</v>
      </c>
      <c r="R1093" s="3">
        <v>0</v>
      </c>
      <c r="W1093" s="11">
        <v>750000</v>
      </c>
      <c r="X1093">
        <f>0</f>
        <v>0</v>
      </c>
      <c r="Y1093" t="s">
        <v>39</v>
      </c>
    </row>
    <row r="1094" spans="1:25" hidden="1" x14ac:dyDescent="0.45">
      <c r="A1094" t="s">
        <v>83</v>
      </c>
      <c r="B1094" s="7" t="s">
        <v>35</v>
      </c>
      <c r="C1094" t="s">
        <v>1177</v>
      </c>
      <c r="D1094" t="s">
        <v>47</v>
      </c>
      <c r="E1094" t="s">
        <v>2235</v>
      </c>
      <c r="F1094" s="9">
        <v>45468</v>
      </c>
      <c r="G1094" s="11">
        <v>6000000</v>
      </c>
      <c r="H1094">
        <v>0</v>
      </c>
      <c r="I1094">
        <v>0</v>
      </c>
      <c r="J1094" s="3">
        <v>0</v>
      </c>
      <c r="K1094">
        <v>5</v>
      </c>
      <c r="L1094" s="2" t="s">
        <v>37</v>
      </c>
      <c r="N1094" s="2" t="s">
        <v>38</v>
      </c>
      <c r="P1094" s="11">
        <v>1900000</v>
      </c>
      <c r="Q1094" s="3">
        <v>286648</v>
      </c>
      <c r="R1094" s="3">
        <v>0</v>
      </c>
      <c r="W1094" s="11">
        <v>558051.51219512196</v>
      </c>
      <c r="X1094">
        <f>0</f>
        <v>0</v>
      </c>
      <c r="Y1094" t="s">
        <v>39</v>
      </c>
    </row>
    <row r="1095" spans="1:25" hidden="1" x14ac:dyDescent="0.45">
      <c r="A1095" t="s">
        <v>84</v>
      </c>
      <c r="B1095" s="7" t="s">
        <v>35</v>
      </c>
      <c r="C1095" t="s">
        <v>1178</v>
      </c>
      <c r="D1095" t="s">
        <v>47</v>
      </c>
      <c r="E1095" t="s">
        <v>2236</v>
      </c>
      <c r="F1095" s="9">
        <v>45512</v>
      </c>
      <c r="G1095" s="11">
        <v>4545455</v>
      </c>
      <c r="H1095">
        <v>0</v>
      </c>
      <c r="I1095">
        <v>0</v>
      </c>
      <c r="J1095" s="3">
        <v>0</v>
      </c>
      <c r="K1095">
        <v>5</v>
      </c>
      <c r="L1095" s="2" t="s">
        <v>37</v>
      </c>
      <c r="N1095" s="2" t="s">
        <v>38</v>
      </c>
      <c r="P1095" s="11">
        <v>1287878</v>
      </c>
      <c r="Q1095" s="3">
        <v>0</v>
      </c>
      <c r="R1095" s="3">
        <v>0</v>
      </c>
      <c r="W1095" s="11">
        <v>454545</v>
      </c>
      <c r="X1095">
        <f>0</f>
        <v>0</v>
      </c>
      <c r="Y1095" t="s">
        <v>42</v>
      </c>
    </row>
    <row r="1096" spans="1:25" hidden="1" x14ac:dyDescent="0.45">
      <c r="A1096" t="s">
        <v>83</v>
      </c>
      <c r="B1096" s="7" t="s">
        <v>35</v>
      </c>
      <c r="C1096" t="s">
        <v>1179</v>
      </c>
      <c r="D1096" t="s">
        <v>47</v>
      </c>
      <c r="E1096" t="s">
        <v>2237</v>
      </c>
      <c r="F1096" s="9">
        <v>45558</v>
      </c>
      <c r="G1096" s="11">
        <v>16400000</v>
      </c>
      <c r="H1096">
        <v>0</v>
      </c>
      <c r="I1096">
        <v>0</v>
      </c>
      <c r="J1096" s="3">
        <v>0</v>
      </c>
      <c r="K1096">
        <v>5</v>
      </c>
      <c r="L1096" s="2" t="s">
        <v>37</v>
      </c>
      <c r="N1096" s="2" t="s">
        <v>38</v>
      </c>
      <c r="P1096" s="11">
        <v>4373333</v>
      </c>
      <c r="Q1096" s="3">
        <v>840835</v>
      </c>
      <c r="R1096" s="3">
        <v>0</v>
      </c>
      <c r="W1096" s="10">
        <v>1525340.7272727273</v>
      </c>
      <c r="X1096">
        <f>0</f>
        <v>0</v>
      </c>
      <c r="Y1096" t="s">
        <v>39</v>
      </c>
    </row>
    <row r="1097" spans="1:25" hidden="1" x14ac:dyDescent="0.45">
      <c r="A1097" t="s">
        <v>83</v>
      </c>
      <c r="B1097" s="7" t="s">
        <v>35</v>
      </c>
      <c r="C1097" t="s">
        <v>1180</v>
      </c>
      <c r="D1097" t="s">
        <v>47</v>
      </c>
      <c r="E1097" t="s">
        <v>2238</v>
      </c>
      <c r="F1097" s="9">
        <v>45595</v>
      </c>
      <c r="G1097" s="11">
        <v>13880000</v>
      </c>
      <c r="H1097">
        <v>0</v>
      </c>
      <c r="I1097">
        <v>0</v>
      </c>
      <c r="J1097" s="3">
        <v>0</v>
      </c>
      <c r="K1097">
        <v>5</v>
      </c>
      <c r="L1097" s="2" t="s">
        <v>37</v>
      </c>
      <c r="N1097" s="2" t="s">
        <v>38</v>
      </c>
      <c r="P1097" s="11">
        <v>3470000</v>
      </c>
      <c r="Q1097" s="3">
        <v>727807</v>
      </c>
      <c r="R1097" s="3">
        <v>0</v>
      </c>
      <c r="W1097" s="10">
        <v>1290959.0666666667</v>
      </c>
      <c r="X1097">
        <f>0</f>
        <v>0</v>
      </c>
      <c r="Y1097" t="s">
        <v>39</v>
      </c>
    </row>
    <row r="1098" spans="1:25" hidden="1" x14ac:dyDescent="0.45">
      <c r="A1098" t="s">
        <v>83</v>
      </c>
      <c r="B1098" s="7" t="s">
        <v>35</v>
      </c>
      <c r="C1098" t="s">
        <v>1181</v>
      </c>
      <c r="D1098" t="s">
        <v>47</v>
      </c>
      <c r="E1098" t="s">
        <v>2239</v>
      </c>
      <c r="F1098" s="9">
        <v>45590</v>
      </c>
      <c r="G1098" s="11">
        <v>6600000</v>
      </c>
      <c r="H1098">
        <v>0</v>
      </c>
      <c r="I1098">
        <v>0</v>
      </c>
      <c r="J1098" s="3">
        <v>0</v>
      </c>
      <c r="K1098">
        <v>5</v>
      </c>
      <c r="L1098" s="2" t="s">
        <v>37</v>
      </c>
      <c r="N1098" s="2" t="s">
        <v>38</v>
      </c>
      <c r="P1098" s="11">
        <v>1650000</v>
      </c>
      <c r="Q1098" s="3">
        <v>346075</v>
      </c>
      <c r="R1098" s="3">
        <v>0</v>
      </c>
      <c r="W1098" s="10">
        <v>613856.66666666663</v>
      </c>
      <c r="X1098">
        <f>0</f>
        <v>0</v>
      </c>
      <c r="Y1098" t="s">
        <v>39</v>
      </c>
    </row>
    <row r="1099" spans="1:25" hidden="1" x14ac:dyDescent="0.45">
      <c r="A1099" t="s">
        <v>83</v>
      </c>
      <c r="B1099" s="7" t="s">
        <v>35</v>
      </c>
      <c r="C1099" t="s">
        <v>1182</v>
      </c>
      <c r="D1099" t="s">
        <v>47</v>
      </c>
      <c r="E1099" t="s">
        <v>2240</v>
      </c>
      <c r="F1099" s="9">
        <v>45679</v>
      </c>
      <c r="G1099" s="11">
        <v>2500000</v>
      </c>
      <c r="H1099">
        <v>0</v>
      </c>
      <c r="I1099">
        <v>0</v>
      </c>
      <c r="J1099" s="3">
        <v>0</v>
      </c>
      <c r="K1099">
        <v>5</v>
      </c>
      <c r="L1099" s="2" t="s">
        <v>37</v>
      </c>
      <c r="N1099" s="2" t="s">
        <v>38</v>
      </c>
      <c r="P1099" s="11">
        <v>500000</v>
      </c>
      <c r="Q1099" s="3">
        <v>139828</v>
      </c>
      <c r="R1099" s="3">
        <v>0</v>
      </c>
      <c r="W1099" s="10">
        <v>232521.50000000003</v>
      </c>
      <c r="X1099">
        <f>0</f>
        <v>0</v>
      </c>
      <c r="Y1099" t="s">
        <v>39</v>
      </c>
    </row>
    <row r="1100" spans="1:25" hidden="1" x14ac:dyDescent="0.45">
      <c r="A1100" t="s">
        <v>84</v>
      </c>
      <c r="B1100" s="7" t="s">
        <v>35</v>
      </c>
      <c r="C1100" t="s">
        <v>1183</v>
      </c>
      <c r="D1100" t="s">
        <v>47</v>
      </c>
      <c r="E1100" t="s">
        <v>2241</v>
      </c>
      <c r="F1100" s="9">
        <v>45847</v>
      </c>
      <c r="G1100" s="11">
        <v>6400000</v>
      </c>
      <c r="H1100">
        <v>0</v>
      </c>
      <c r="I1100">
        <v>0</v>
      </c>
      <c r="J1100" s="3">
        <v>0</v>
      </c>
      <c r="K1100">
        <v>5</v>
      </c>
      <c r="L1100" s="2" t="s">
        <v>37</v>
      </c>
      <c r="N1100" s="2" t="s">
        <v>38</v>
      </c>
      <c r="P1100" s="11">
        <v>640000</v>
      </c>
      <c r="Q1100" s="3">
        <v>0</v>
      </c>
      <c r="R1100" s="3">
        <v>0</v>
      </c>
      <c r="W1100" s="10">
        <v>640000</v>
      </c>
      <c r="X1100">
        <f>0</f>
        <v>0</v>
      </c>
      <c r="Y1100" t="s">
        <v>42</v>
      </c>
    </row>
    <row r="1101" spans="1:25" hidden="1" x14ac:dyDescent="0.45">
      <c r="A1101" t="s">
        <v>84</v>
      </c>
      <c r="B1101" s="7" t="s">
        <v>35</v>
      </c>
      <c r="C1101" t="s">
        <v>1184</v>
      </c>
      <c r="D1101" t="s">
        <v>47</v>
      </c>
      <c r="E1101" t="s">
        <v>2242</v>
      </c>
      <c r="F1101" s="9">
        <v>45868</v>
      </c>
      <c r="G1101" s="11">
        <v>1227273</v>
      </c>
      <c r="H1101">
        <v>0</v>
      </c>
      <c r="I1101">
        <v>0</v>
      </c>
      <c r="J1101" s="3">
        <v>0</v>
      </c>
      <c r="K1101">
        <v>5</v>
      </c>
      <c r="L1101" s="2" t="s">
        <v>37</v>
      </c>
      <c r="N1101" s="2" t="s">
        <v>38</v>
      </c>
      <c r="P1101" s="11">
        <v>122727</v>
      </c>
      <c r="Q1101" s="3">
        <v>0</v>
      </c>
      <c r="R1101" s="3">
        <v>0</v>
      </c>
      <c r="W1101" s="10">
        <v>122727</v>
      </c>
      <c r="X1101">
        <f>0</f>
        <v>0</v>
      </c>
      <c r="Y1101" t="s">
        <v>42</v>
      </c>
    </row>
    <row r="1102" spans="1:25" hidden="1" x14ac:dyDescent="0.45">
      <c r="A1102" t="s">
        <v>84</v>
      </c>
      <c r="B1102" s="7" t="s">
        <v>35</v>
      </c>
      <c r="C1102" t="s">
        <v>1185</v>
      </c>
      <c r="D1102" t="s">
        <v>47</v>
      </c>
      <c r="E1102" t="s">
        <v>2243</v>
      </c>
      <c r="F1102" s="9">
        <v>45920</v>
      </c>
      <c r="G1102" s="11">
        <v>1363637</v>
      </c>
      <c r="H1102">
        <v>0</v>
      </c>
      <c r="I1102">
        <v>0</v>
      </c>
      <c r="J1102" s="3">
        <v>0</v>
      </c>
      <c r="K1102">
        <v>5</v>
      </c>
      <c r="L1102" s="2" t="s">
        <v>37</v>
      </c>
      <c r="N1102" s="2" t="s">
        <v>38</v>
      </c>
      <c r="P1102" s="11">
        <v>90909</v>
      </c>
      <c r="Q1102" s="3">
        <v>0</v>
      </c>
      <c r="R1102" s="3">
        <v>0</v>
      </c>
      <c r="W1102" s="11">
        <v>136363</v>
      </c>
      <c r="X1102">
        <f>0</f>
        <v>0</v>
      </c>
      <c r="Y1102" t="s">
        <v>42</v>
      </c>
    </row>
    <row r="1103" spans="1:25" hidden="1" x14ac:dyDescent="0.45">
      <c r="A1103" t="s">
        <v>84</v>
      </c>
      <c r="B1103" s="7" t="s">
        <v>35</v>
      </c>
      <c r="C1103" t="s">
        <v>1186</v>
      </c>
      <c r="D1103" t="s">
        <v>47</v>
      </c>
      <c r="E1103" t="s">
        <v>2244</v>
      </c>
      <c r="F1103" s="9">
        <v>45905</v>
      </c>
      <c r="G1103" s="11">
        <v>1818182</v>
      </c>
      <c r="H1103">
        <v>0</v>
      </c>
      <c r="I1103">
        <v>0</v>
      </c>
      <c r="J1103" s="3">
        <v>0</v>
      </c>
      <c r="K1103">
        <v>5</v>
      </c>
      <c r="L1103" s="2" t="s">
        <v>37</v>
      </c>
      <c r="N1103" s="2" t="s">
        <v>38</v>
      </c>
      <c r="P1103" s="11">
        <v>121212</v>
      </c>
      <c r="Q1103" s="3">
        <v>0</v>
      </c>
      <c r="R1103" s="3">
        <v>0</v>
      </c>
      <c r="W1103" s="11">
        <v>181818</v>
      </c>
      <c r="X1103">
        <f>0</f>
        <v>0</v>
      </c>
      <c r="Y1103" t="s">
        <v>42</v>
      </c>
    </row>
    <row r="1104" spans="1:25" hidden="1" x14ac:dyDescent="0.45">
      <c r="A1104" t="s">
        <v>83</v>
      </c>
      <c r="B1104" s="7" t="s">
        <v>35</v>
      </c>
      <c r="C1104" t="s">
        <v>1187</v>
      </c>
      <c r="D1104" t="s">
        <v>47</v>
      </c>
      <c r="E1104" t="s">
        <v>2245</v>
      </c>
      <c r="F1104" s="9">
        <v>46020</v>
      </c>
      <c r="G1104" s="11">
        <v>13200000</v>
      </c>
      <c r="H1104">
        <v>0</v>
      </c>
      <c r="I1104">
        <v>0</v>
      </c>
      <c r="J1104" s="3">
        <v>0</v>
      </c>
      <c r="K1104">
        <v>5</v>
      </c>
      <c r="L1104" s="2" t="s">
        <v>37</v>
      </c>
      <c r="N1104" s="2" t="s">
        <v>38</v>
      </c>
      <c r="P1104" s="11">
        <v>220000</v>
      </c>
      <c r="Q1104" s="3">
        <v>907486</v>
      </c>
      <c r="R1104" s="3">
        <v>0</v>
      </c>
      <c r="W1104" s="11">
        <v>1227713.2881355933</v>
      </c>
      <c r="X1104">
        <f>0</f>
        <v>0</v>
      </c>
      <c r="Y1104" t="s">
        <v>39</v>
      </c>
    </row>
    <row r="1105" spans="1:25" hidden="1" x14ac:dyDescent="0.45">
      <c r="A1105" t="s">
        <v>84</v>
      </c>
      <c r="B1105" s="7" t="s">
        <v>50</v>
      </c>
      <c r="C1105" t="s">
        <v>1188</v>
      </c>
      <c r="D1105" t="s">
        <v>2288</v>
      </c>
      <c r="E1105" t="s">
        <v>2246</v>
      </c>
      <c r="F1105" s="9">
        <v>43949</v>
      </c>
      <c r="G1105" s="11">
        <v>100000000</v>
      </c>
      <c r="H1105">
        <v>0</v>
      </c>
      <c r="I1105">
        <v>0</v>
      </c>
      <c r="J1105" s="3">
        <v>0</v>
      </c>
      <c r="K1105">
        <v>7</v>
      </c>
      <c r="L1105" s="2" t="s">
        <v>37</v>
      </c>
      <c r="N1105" s="2" t="s">
        <v>38</v>
      </c>
      <c r="P1105" s="11">
        <v>53571426</v>
      </c>
      <c r="Q1105" s="3">
        <v>46428574</v>
      </c>
      <c r="R1105" s="3">
        <v>0</v>
      </c>
      <c r="W1105" s="11">
        <v>0</v>
      </c>
      <c r="X1105">
        <f>0</f>
        <v>0</v>
      </c>
      <c r="Y1105" t="s">
        <v>42</v>
      </c>
    </row>
    <row r="1106" spans="1:25" hidden="1" x14ac:dyDescent="0.45">
      <c r="A1106" t="s">
        <v>84</v>
      </c>
      <c r="B1106" s="7" t="s">
        <v>50</v>
      </c>
      <c r="C1106" t="s">
        <v>1189</v>
      </c>
      <c r="D1106" t="s">
        <v>2288</v>
      </c>
      <c r="E1106" t="s">
        <v>2247</v>
      </c>
      <c r="F1106" s="9">
        <v>43949</v>
      </c>
      <c r="G1106" s="11">
        <v>100000000</v>
      </c>
      <c r="H1106">
        <v>0</v>
      </c>
      <c r="I1106">
        <v>0</v>
      </c>
      <c r="J1106" s="3">
        <v>0</v>
      </c>
      <c r="K1106">
        <v>7</v>
      </c>
      <c r="L1106" s="2" t="s">
        <v>37</v>
      </c>
      <c r="N1106" s="2" t="s">
        <v>38</v>
      </c>
      <c r="P1106" s="11">
        <v>53571426</v>
      </c>
      <c r="Q1106" s="3">
        <v>46428574</v>
      </c>
      <c r="R1106" s="3">
        <v>0</v>
      </c>
      <c r="W1106" s="11">
        <v>0</v>
      </c>
      <c r="X1106">
        <f>0</f>
        <v>0</v>
      </c>
      <c r="Y1106" t="s">
        <v>42</v>
      </c>
    </row>
    <row r="1107" spans="1:25" hidden="1" x14ac:dyDescent="0.45">
      <c r="A1107" t="s">
        <v>84</v>
      </c>
      <c r="B1107" s="7" t="s">
        <v>50</v>
      </c>
      <c r="C1107" t="s">
        <v>1190</v>
      </c>
      <c r="D1107" t="s">
        <v>2288</v>
      </c>
      <c r="E1107" t="s">
        <v>2248</v>
      </c>
      <c r="F1107" s="9">
        <v>43949</v>
      </c>
      <c r="G1107" s="11">
        <v>100000000</v>
      </c>
      <c r="H1107">
        <v>0</v>
      </c>
      <c r="I1107">
        <v>0</v>
      </c>
      <c r="J1107" s="3">
        <v>0</v>
      </c>
      <c r="K1107">
        <v>7</v>
      </c>
      <c r="L1107" s="2" t="s">
        <v>37</v>
      </c>
      <c r="N1107" s="2" t="s">
        <v>38</v>
      </c>
      <c r="P1107" s="11">
        <v>53571426</v>
      </c>
      <c r="Q1107" s="3">
        <v>46428574</v>
      </c>
      <c r="R1107" s="3">
        <v>0</v>
      </c>
      <c r="W1107" s="11">
        <v>0</v>
      </c>
      <c r="X1107">
        <f>0</f>
        <v>0</v>
      </c>
      <c r="Y1107" t="s">
        <v>42</v>
      </c>
    </row>
    <row r="1108" spans="1:25" hidden="1" x14ac:dyDescent="0.45">
      <c r="A1108" t="s">
        <v>84</v>
      </c>
      <c r="B1108" s="7" t="s">
        <v>50</v>
      </c>
      <c r="C1108" t="s">
        <v>1191</v>
      </c>
      <c r="D1108" t="s">
        <v>2288</v>
      </c>
      <c r="E1108" t="s">
        <v>2249</v>
      </c>
      <c r="F1108" s="9">
        <v>44193</v>
      </c>
      <c r="G1108" s="11">
        <v>50344600</v>
      </c>
      <c r="H1108">
        <v>0</v>
      </c>
      <c r="I1108">
        <v>0</v>
      </c>
      <c r="J1108" s="3">
        <v>0</v>
      </c>
      <c r="K1108">
        <v>7</v>
      </c>
      <c r="L1108" s="2" t="s">
        <v>37</v>
      </c>
      <c r="N1108" s="2" t="s">
        <v>38</v>
      </c>
      <c r="P1108" s="11">
        <v>22175595</v>
      </c>
      <c r="Q1108" s="3">
        <v>28169005</v>
      </c>
      <c r="R1108" s="3">
        <v>0</v>
      </c>
      <c r="W1108" s="11">
        <v>0</v>
      </c>
      <c r="X1108">
        <f>0</f>
        <v>0</v>
      </c>
      <c r="Y1108" t="s">
        <v>42</v>
      </c>
    </row>
    <row r="1109" spans="1:25" hidden="1" x14ac:dyDescent="0.45">
      <c r="A1109" t="s">
        <v>83</v>
      </c>
      <c r="B1109" s="7" t="s">
        <v>35</v>
      </c>
      <c r="C1109" t="s">
        <v>1192</v>
      </c>
      <c r="D1109" t="s">
        <v>2289</v>
      </c>
      <c r="E1109" t="s">
        <v>2250</v>
      </c>
      <c r="F1109" s="9">
        <v>36161</v>
      </c>
      <c r="G1109" s="11">
        <v>8366000</v>
      </c>
      <c r="H1109">
        <v>0</v>
      </c>
      <c r="I1109">
        <v>0</v>
      </c>
      <c r="J1109" s="3">
        <v>0</v>
      </c>
      <c r="K1109">
        <v>7</v>
      </c>
      <c r="L1109" s="2" t="s">
        <v>37</v>
      </c>
      <c r="N1109" s="2" t="s">
        <v>38</v>
      </c>
      <c r="P1109" s="11">
        <v>8365000</v>
      </c>
      <c r="Q1109" s="3">
        <v>0</v>
      </c>
      <c r="R1109" s="3">
        <v>0</v>
      </c>
      <c r="W1109" s="11">
        <v>0</v>
      </c>
      <c r="X1109">
        <f>0</f>
        <v>0</v>
      </c>
      <c r="Y1109" t="s">
        <v>39</v>
      </c>
    </row>
    <row r="1110" spans="1:25" hidden="1" x14ac:dyDescent="0.45">
      <c r="A1110" t="s">
        <v>83</v>
      </c>
      <c r="B1110" s="7" t="s">
        <v>35</v>
      </c>
      <c r="C1110" t="s">
        <v>1193</v>
      </c>
      <c r="D1110" t="s">
        <v>2289</v>
      </c>
      <c r="E1110" t="s">
        <v>2251</v>
      </c>
      <c r="F1110" s="9">
        <v>36161</v>
      </c>
      <c r="G1110" s="11">
        <v>1180000</v>
      </c>
      <c r="H1110">
        <v>0</v>
      </c>
      <c r="I1110">
        <v>0</v>
      </c>
      <c r="J1110" s="3">
        <v>0</v>
      </c>
      <c r="K1110">
        <v>7</v>
      </c>
      <c r="L1110" s="2" t="s">
        <v>37</v>
      </c>
      <c r="N1110" s="2" t="s">
        <v>38</v>
      </c>
      <c r="P1110" s="11">
        <v>1179000</v>
      </c>
      <c r="Q1110" s="3">
        <v>0</v>
      </c>
      <c r="R1110" s="3">
        <v>0</v>
      </c>
      <c r="W1110" s="11">
        <v>0</v>
      </c>
      <c r="X1110">
        <f>0</f>
        <v>0</v>
      </c>
      <c r="Y1110" t="s">
        <v>39</v>
      </c>
    </row>
    <row r="1111" spans="1:25" hidden="1" x14ac:dyDescent="0.45">
      <c r="A1111" t="s">
        <v>83</v>
      </c>
      <c r="B1111" s="7" t="s">
        <v>35</v>
      </c>
      <c r="C1111" t="s">
        <v>1194</v>
      </c>
      <c r="D1111" t="s">
        <v>2289</v>
      </c>
      <c r="E1111" t="s">
        <v>2252</v>
      </c>
      <c r="F1111" s="9">
        <v>36161</v>
      </c>
      <c r="G1111" s="11">
        <v>10133000</v>
      </c>
      <c r="H1111">
        <v>0</v>
      </c>
      <c r="I1111">
        <v>0</v>
      </c>
      <c r="J1111" s="3">
        <v>0</v>
      </c>
      <c r="K1111">
        <v>8</v>
      </c>
      <c r="L1111" s="2" t="s">
        <v>37</v>
      </c>
      <c r="N1111" s="2" t="s">
        <v>38</v>
      </c>
      <c r="P1111" s="11">
        <v>10132000</v>
      </c>
      <c r="Q1111" s="3">
        <v>0</v>
      </c>
      <c r="R1111" s="3">
        <v>0</v>
      </c>
      <c r="W1111" s="11">
        <v>0</v>
      </c>
      <c r="X1111">
        <f>0</f>
        <v>0</v>
      </c>
      <c r="Y1111" t="s">
        <v>39</v>
      </c>
    </row>
    <row r="1112" spans="1:25" hidden="1" x14ac:dyDescent="0.45">
      <c r="A1112" t="s">
        <v>83</v>
      </c>
      <c r="B1112" s="7" t="s">
        <v>35</v>
      </c>
      <c r="C1112" t="s">
        <v>1195</v>
      </c>
      <c r="D1112" t="s">
        <v>2289</v>
      </c>
      <c r="E1112" t="s">
        <v>2253</v>
      </c>
      <c r="F1112" s="9">
        <v>36161</v>
      </c>
      <c r="G1112" s="11">
        <v>4400000</v>
      </c>
      <c r="H1112">
        <v>0</v>
      </c>
      <c r="I1112">
        <v>0</v>
      </c>
      <c r="J1112" s="3">
        <v>0</v>
      </c>
      <c r="K1112">
        <v>8</v>
      </c>
      <c r="L1112" s="2" t="s">
        <v>37</v>
      </c>
      <c r="N1112" s="2" t="s">
        <v>38</v>
      </c>
      <c r="P1112" s="11">
        <v>4399000</v>
      </c>
      <c r="Q1112" s="3">
        <v>0</v>
      </c>
      <c r="R1112" s="3">
        <v>0</v>
      </c>
      <c r="W1112" s="11">
        <v>0</v>
      </c>
      <c r="X1112">
        <f>0</f>
        <v>0</v>
      </c>
      <c r="Y1112" t="s">
        <v>39</v>
      </c>
    </row>
    <row r="1113" spans="1:25" hidden="1" x14ac:dyDescent="0.45">
      <c r="A1113" t="s">
        <v>83</v>
      </c>
      <c r="B1113" s="7" t="s">
        <v>35</v>
      </c>
      <c r="C1113" t="s">
        <v>1196</v>
      </c>
      <c r="D1113" t="s">
        <v>2289</v>
      </c>
      <c r="E1113" t="s">
        <v>2254</v>
      </c>
      <c r="F1113" s="9">
        <v>36161</v>
      </c>
      <c r="G1113" s="11">
        <v>7733000</v>
      </c>
      <c r="H1113">
        <v>0</v>
      </c>
      <c r="I1113">
        <v>0</v>
      </c>
      <c r="J1113" s="3">
        <v>0</v>
      </c>
      <c r="K1113">
        <v>8</v>
      </c>
      <c r="L1113" s="2" t="s">
        <v>37</v>
      </c>
      <c r="N1113" s="2" t="s">
        <v>38</v>
      </c>
      <c r="P1113" s="11">
        <v>7732000</v>
      </c>
      <c r="Q1113" s="3">
        <v>0</v>
      </c>
      <c r="R1113" s="3">
        <v>0</v>
      </c>
      <c r="W1113" s="11">
        <v>0</v>
      </c>
      <c r="X1113">
        <f>0</f>
        <v>0</v>
      </c>
      <c r="Y1113" t="s">
        <v>39</v>
      </c>
    </row>
    <row r="1114" spans="1:25" hidden="1" x14ac:dyDescent="0.45">
      <c r="A1114" t="s">
        <v>83</v>
      </c>
      <c r="B1114" s="7" t="s">
        <v>35</v>
      </c>
      <c r="C1114" t="s">
        <v>1197</v>
      </c>
      <c r="D1114" t="s">
        <v>2289</v>
      </c>
      <c r="E1114" t="s">
        <v>2255</v>
      </c>
      <c r="F1114" s="9">
        <v>36161</v>
      </c>
      <c r="G1114" s="11">
        <v>9000000</v>
      </c>
      <c r="H1114">
        <v>0</v>
      </c>
      <c r="I1114">
        <v>0</v>
      </c>
      <c r="J1114" s="3">
        <v>0</v>
      </c>
      <c r="K1114">
        <v>17</v>
      </c>
      <c r="L1114" s="2" t="s">
        <v>37</v>
      </c>
      <c r="N1114" s="2" t="s">
        <v>38</v>
      </c>
      <c r="P1114" s="11">
        <v>8999000</v>
      </c>
      <c r="Q1114" s="3">
        <v>0</v>
      </c>
      <c r="R1114" s="3">
        <v>0</v>
      </c>
      <c r="W1114" s="11">
        <v>0</v>
      </c>
      <c r="X1114">
        <f>0</f>
        <v>0</v>
      </c>
      <c r="Y1114" t="s">
        <v>39</v>
      </c>
    </row>
    <row r="1115" spans="1:25" hidden="1" x14ac:dyDescent="0.45">
      <c r="A1115" t="s">
        <v>83</v>
      </c>
      <c r="B1115" s="7" t="s">
        <v>35</v>
      </c>
      <c r="C1115" t="s">
        <v>1198</v>
      </c>
      <c r="D1115" t="s">
        <v>2289</v>
      </c>
      <c r="E1115" t="s">
        <v>2256</v>
      </c>
      <c r="F1115" s="9">
        <v>36161</v>
      </c>
      <c r="G1115" s="11">
        <v>3466000</v>
      </c>
      <c r="H1115">
        <v>0</v>
      </c>
      <c r="I1115">
        <v>0</v>
      </c>
      <c r="J1115" s="3">
        <v>0</v>
      </c>
      <c r="K1115">
        <v>21</v>
      </c>
      <c r="L1115" s="2" t="s">
        <v>37</v>
      </c>
      <c r="N1115" s="2" t="s">
        <v>38</v>
      </c>
      <c r="P1115" s="11">
        <v>3465000</v>
      </c>
      <c r="Q1115" s="3">
        <v>0</v>
      </c>
      <c r="R1115" s="3">
        <v>0</v>
      </c>
      <c r="W1115" s="11">
        <v>0</v>
      </c>
      <c r="X1115">
        <f>0</f>
        <v>0</v>
      </c>
      <c r="Y1115" t="s">
        <v>39</v>
      </c>
    </row>
    <row r="1116" spans="1:25" hidden="1" x14ac:dyDescent="0.45">
      <c r="A1116" t="s">
        <v>83</v>
      </c>
      <c r="B1116" s="7" t="s">
        <v>35</v>
      </c>
      <c r="C1116" t="s">
        <v>1199</v>
      </c>
      <c r="D1116" t="s">
        <v>2289</v>
      </c>
      <c r="E1116" t="s">
        <v>2257</v>
      </c>
      <c r="F1116" s="9">
        <v>36161</v>
      </c>
      <c r="G1116" s="11">
        <v>28600000</v>
      </c>
      <c r="H1116">
        <v>0</v>
      </c>
      <c r="I1116">
        <v>0</v>
      </c>
      <c r="J1116" s="3">
        <v>0</v>
      </c>
      <c r="K1116">
        <v>33</v>
      </c>
      <c r="L1116" s="2" t="s">
        <v>37</v>
      </c>
      <c r="N1116" s="2" t="s">
        <v>38</v>
      </c>
      <c r="P1116" s="11">
        <v>24921716</v>
      </c>
      <c r="Q1116" s="3">
        <v>0</v>
      </c>
      <c r="R1116" s="3">
        <v>0</v>
      </c>
      <c r="W1116" s="11">
        <v>433333</v>
      </c>
      <c r="X1116">
        <f>0</f>
        <v>0</v>
      </c>
      <c r="Y1116" t="s">
        <v>39</v>
      </c>
    </row>
    <row r="1117" spans="1:25" hidden="1" x14ac:dyDescent="0.45">
      <c r="A1117" t="s">
        <v>83</v>
      </c>
      <c r="B1117" s="7" t="s">
        <v>35</v>
      </c>
      <c r="C1117" t="s">
        <v>1200</v>
      </c>
      <c r="D1117" t="s">
        <v>2289</v>
      </c>
      <c r="E1117" t="s">
        <v>2258</v>
      </c>
      <c r="F1117" s="9">
        <v>36707</v>
      </c>
      <c r="G1117" s="11">
        <v>39000000</v>
      </c>
      <c r="H1117">
        <v>0</v>
      </c>
      <c r="I1117">
        <v>0</v>
      </c>
      <c r="J1117" s="3">
        <v>0</v>
      </c>
      <c r="K1117">
        <v>15</v>
      </c>
      <c r="L1117" s="2" t="s">
        <v>37</v>
      </c>
      <c r="N1117" s="2" t="s">
        <v>38</v>
      </c>
      <c r="P1117" s="11">
        <v>38999000</v>
      </c>
      <c r="Q1117" s="3">
        <v>0</v>
      </c>
      <c r="R1117" s="3">
        <v>0</v>
      </c>
      <c r="W1117" s="11">
        <v>0</v>
      </c>
      <c r="X1117">
        <f>0</f>
        <v>0</v>
      </c>
      <c r="Y1117" t="s">
        <v>39</v>
      </c>
    </row>
    <row r="1118" spans="1:25" hidden="1" x14ac:dyDescent="0.45">
      <c r="A1118" t="s">
        <v>83</v>
      </c>
      <c r="B1118" s="7" t="s">
        <v>35</v>
      </c>
      <c r="C1118" t="s">
        <v>1201</v>
      </c>
      <c r="D1118" t="s">
        <v>2289</v>
      </c>
      <c r="E1118" t="s">
        <v>2259</v>
      </c>
      <c r="F1118" s="9">
        <v>37342</v>
      </c>
      <c r="G1118" s="11">
        <v>4640000</v>
      </c>
      <c r="H1118">
        <v>0</v>
      </c>
      <c r="I1118">
        <v>0</v>
      </c>
      <c r="J1118" s="3">
        <v>0</v>
      </c>
      <c r="K1118">
        <v>15</v>
      </c>
      <c r="L1118" s="2" t="s">
        <v>37</v>
      </c>
      <c r="N1118" s="2" t="s">
        <v>38</v>
      </c>
      <c r="P1118" s="11">
        <v>4639000</v>
      </c>
      <c r="Q1118" s="3">
        <v>0</v>
      </c>
      <c r="R1118" s="3">
        <v>0</v>
      </c>
      <c r="W1118" s="11">
        <v>0</v>
      </c>
      <c r="X1118">
        <f>0</f>
        <v>0</v>
      </c>
      <c r="Y1118" t="s">
        <v>39</v>
      </c>
    </row>
    <row r="1119" spans="1:25" hidden="1" x14ac:dyDescent="0.45">
      <c r="A1119" t="s">
        <v>83</v>
      </c>
      <c r="B1119" s="7" t="s">
        <v>35</v>
      </c>
      <c r="C1119" t="s">
        <v>1202</v>
      </c>
      <c r="D1119" t="s">
        <v>2289</v>
      </c>
      <c r="E1119" t="s">
        <v>2260</v>
      </c>
      <c r="F1119" s="9">
        <v>38097</v>
      </c>
      <c r="G1119" s="11">
        <v>5228000</v>
      </c>
      <c r="H1119">
        <v>0</v>
      </c>
      <c r="I1119">
        <v>0</v>
      </c>
      <c r="J1119" s="3">
        <v>0</v>
      </c>
      <c r="K1119">
        <v>15</v>
      </c>
      <c r="L1119" s="2" t="s">
        <v>37</v>
      </c>
      <c r="N1119" s="2" t="s">
        <v>38</v>
      </c>
      <c r="P1119" s="11">
        <v>5227000</v>
      </c>
      <c r="Q1119" s="3">
        <v>0</v>
      </c>
      <c r="R1119" s="3">
        <v>0</v>
      </c>
      <c r="W1119" s="11">
        <v>0</v>
      </c>
      <c r="X1119">
        <f>0</f>
        <v>0</v>
      </c>
      <c r="Y1119" t="s">
        <v>39</v>
      </c>
    </row>
    <row r="1120" spans="1:25" hidden="1" x14ac:dyDescent="0.45">
      <c r="A1120" t="s">
        <v>83</v>
      </c>
      <c r="B1120" s="7" t="s">
        <v>35</v>
      </c>
      <c r="C1120" t="s">
        <v>1203</v>
      </c>
      <c r="D1120" t="s">
        <v>2289</v>
      </c>
      <c r="E1120" t="s">
        <v>2261</v>
      </c>
      <c r="F1120" s="9">
        <v>38516</v>
      </c>
      <c r="G1120" s="11">
        <v>13500000</v>
      </c>
      <c r="H1120">
        <v>0</v>
      </c>
      <c r="I1120">
        <v>0</v>
      </c>
      <c r="J1120" s="3">
        <v>0</v>
      </c>
      <c r="K1120">
        <v>15</v>
      </c>
      <c r="L1120" s="2" t="s">
        <v>37</v>
      </c>
      <c r="N1120" s="2" t="s">
        <v>38</v>
      </c>
      <c r="P1120" s="11">
        <v>13499000</v>
      </c>
      <c r="Q1120" s="3">
        <v>0</v>
      </c>
      <c r="R1120" s="3">
        <v>0</v>
      </c>
      <c r="W1120" s="11">
        <v>0</v>
      </c>
      <c r="X1120">
        <f>0</f>
        <v>0</v>
      </c>
      <c r="Y1120" t="s">
        <v>39</v>
      </c>
    </row>
    <row r="1121" spans="1:25" hidden="1" x14ac:dyDescent="0.45">
      <c r="A1121" t="s">
        <v>83</v>
      </c>
      <c r="B1121" s="7" t="s">
        <v>35</v>
      </c>
      <c r="C1121" t="s">
        <v>1204</v>
      </c>
      <c r="D1121" t="s">
        <v>2289</v>
      </c>
      <c r="E1121" t="s">
        <v>2262</v>
      </c>
      <c r="F1121" s="9">
        <v>38525</v>
      </c>
      <c r="G1121" s="11">
        <v>24700000</v>
      </c>
      <c r="H1121">
        <v>0</v>
      </c>
      <c r="I1121">
        <v>0</v>
      </c>
      <c r="J1121" s="3">
        <v>0</v>
      </c>
      <c r="K1121">
        <v>15</v>
      </c>
      <c r="L1121" s="2" t="s">
        <v>37</v>
      </c>
      <c r="N1121" s="2" t="s">
        <v>38</v>
      </c>
      <c r="P1121" s="11">
        <v>24699000</v>
      </c>
      <c r="Q1121" s="3">
        <v>0</v>
      </c>
      <c r="R1121" s="3">
        <v>0</v>
      </c>
      <c r="W1121" s="11">
        <v>0</v>
      </c>
      <c r="X1121">
        <f>0</f>
        <v>0</v>
      </c>
      <c r="Y1121" t="s">
        <v>39</v>
      </c>
    </row>
    <row r="1122" spans="1:25" hidden="1" x14ac:dyDescent="0.45">
      <c r="A1122" t="s">
        <v>83</v>
      </c>
      <c r="B1122" s="7" t="s">
        <v>35</v>
      </c>
      <c r="C1122" t="s">
        <v>1205</v>
      </c>
      <c r="D1122" t="s">
        <v>2289</v>
      </c>
      <c r="E1122" t="s">
        <v>2263</v>
      </c>
      <c r="F1122" s="9">
        <v>38563</v>
      </c>
      <c r="G1122" s="11">
        <v>6700000</v>
      </c>
      <c r="H1122">
        <v>0</v>
      </c>
      <c r="I1122">
        <v>0</v>
      </c>
      <c r="J1122" s="3">
        <v>0</v>
      </c>
      <c r="K1122">
        <v>15</v>
      </c>
      <c r="L1122" s="2" t="s">
        <v>37</v>
      </c>
      <c r="N1122" s="2" t="s">
        <v>38</v>
      </c>
      <c r="P1122" s="11">
        <v>6699000</v>
      </c>
      <c r="Q1122" s="3">
        <v>0</v>
      </c>
      <c r="R1122" s="3">
        <v>0</v>
      </c>
      <c r="W1122" s="11">
        <v>0</v>
      </c>
      <c r="X1122">
        <f>0</f>
        <v>0</v>
      </c>
      <c r="Y1122" t="s">
        <v>39</v>
      </c>
    </row>
    <row r="1123" spans="1:25" hidden="1" x14ac:dyDescent="0.45">
      <c r="A1123" t="s">
        <v>83</v>
      </c>
      <c r="B1123" s="7" t="s">
        <v>35</v>
      </c>
      <c r="C1123" t="s">
        <v>1206</v>
      </c>
      <c r="D1123" t="s">
        <v>2289</v>
      </c>
      <c r="E1123" t="s">
        <v>2264</v>
      </c>
      <c r="F1123" s="9">
        <v>39354</v>
      </c>
      <c r="G1123" s="11">
        <v>14000000</v>
      </c>
      <c r="H1123">
        <v>0</v>
      </c>
      <c r="I1123">
        <v>0</v>
      </c>
      <c r="J1123" s="3">
        <v>0</v>
      </c>
      <c r="K1123">
        <v>15</v>
      </c>
      <c r="L1123" s="2" t="s">
        <v>37</v>
      </c>
      <c r="N1123" s="2" t="s">
        <v>38</v>
      </c>
      <c r="P1123" s="11">
        <v>13999000</v>
      </c>
      <c r="Q1123" s="3">
        <v>0</v>
      </c>
      <c r="R1123" s="3">
        <v>0</v>
      </c>
      <c r="W1123" s="11">
        <v>0</v>
      </c>
      <c r="X1123">
        <f>0</f>
        <v>0</v>
      </c>
      <c r="Y1123" t="s">
        <v>39</v>
      </c>
    </row>
    <row r="1124" spans="1:25" hidden="1" x14ac:dyDescent="0.45">
      <c r="A1124" t="s">
        <v>83</v>
      </c>
      <c r="B1124" s="7" t="s">
        <v>35</v>
      </c>
      <c r="C1124" t="s">
        <v>1207</v>
      </c>
      <c r="D1124" t="s">
        <v>2289</v>
      </c>
      <c r="E1124" t="s">
        <v>2265</v>
      </c>
      <c r="F1124" s="9">
        <v>39813</v>
      </c>
      <c r="G1124" s="11">
        <v>68000000</v>
      </c>
      <c r="H1124">
        <v>0</v>
      </c>
      <c r="I1124">
        <v>0</v>
      </c>
      <c r="J1124" s="3">
        <v>0</v>
      </c>
      <c r="K1124">
        <v>15</v>
      </c>
      <c r="L1124" s="2" t="s">
        <v>37</v>
      </c>
      <c r="N1124" s="2" t="s">
        <v>38</v>
      </c>
      <c r="P1124" s="11">
        <v>67999000</v>
      </c>
      <c r="Q1124" s="3">
        <v>0</v>
      </c>
      <c r="R1124" s="3">
        <v>0</v>
      </c>
      <c r="W1124" s="11">
        <v>0</v>
      </c>
      <c r="X1124">
        <f>0</f>
        <v>0</v>
      </c>
      <c r="Y1124" t="s">
        <v>39</v>
      </c>
    </row>
    <row r="1125" spans="1:25" hidden="1" x14ac:dyDescent="0.45">
      <c r="A1125" t="s">
        <v>83</v>
      </c>
      <c r="B1125" s="7" t="s">
        <v>35</v>
      </c>
      <c r="C1125" t="s">
        <v>1208</v>
      </c>
      <c r="D1125" t="s">
        <v>2289</v>
      </c>
      <c r="E1125" t="s">
        <v>2266</v>
      </c>
      <c r="F1125" s="9">
        <v>39822</v>
      </c>
      <c r="G1125" s="11">
        <v>22500000</v>
      </c>
      <c r="H1125">
        <v>0</v>
      </c>
      <c r="I1125">
        <v>0</v>
      </c>
      <c r="J1125" s="3">
        <v>0</v>
      </c>
      <c r="K1125">
        <v>15</v>
      </c>
      <c r="L1125" s="2" t="s">
        <v>37</v>
      </c>
      <c r="N1125" s="2" t="s">
        <v>38</v>
      </c>
      <c r="P1125" s="11">
        <v>22499000</v>
      </c>
      <c r="Q1125" s="3">
        <v>0</v>
      </c>
      <c r="R1125" s="3">
        <v>0</v>
      </c>
      <c r="W1125" s="11">
        <v>0</v>
      </c>
      <c r="X1125">
        <f>0</f>
        <v>0</v>
      </c>
      <c r="Y1125" t="s">
        <v>39</v>
      </c>
    </row>
    <row r="1126" spans="1:25" hidden="1" x14ac:dyDescent="0.45">
      <c r="A1126" t="s">
        <v>83</v>
      </c>
      <c r="B1126" s="7" t="s">
        <v>35</v>
      </c>
      <c r="C1126" t="s">
        <v>1209</v>
      </c>
      <c r="D1126" t="s">
        <v>2289</v>
      </c>
      <c r="E1126" t="s">
        <v>2267</v>
      </c>
      <c r="F1126" s="9">
        <v>39828</v>
      </c>
      <c r="G1126" s="11">
        <v>1300000</v>
      </c>
      <c r="H1126">
        <v>0</v>
      </c>
      <c r="I1126">
        <v>0</v>
      </c>
      <c r="J1126" s="3">
        <v>0</v>
      </c>
      <c r="K1126">
        <v>15</v>
      </c>
      <c r="L1126" s="2" t="s">
        <v>37</v>
      </c>
      <c r="N1126" s="2" t="s">
        <v>38</v>
      </c>
      <c r="P1126" s="11">
        <v>1299000</v>
      </c>
      <c r="Q1126" s="3">
        <v>0</v>
      </c>
      <c r="R1126" s="3">
        <v>0</v>
      </c>
      <c r="W1126" s="11">
        <v>0</v>
      </c>
      <c r="X1126">
        <f>0</f>
        <v>0</v>
      </c>
      <c r="Y1126" t="s">
        <v>39</v>
      </c>
    </row>
    <row r="1127" spans="1:25" hidden="1" x14ac:dyDescent="0.45">
      <c r="A1127" t="s">
        <v>83</v>
      </c>
      <c r="B1127" s="7" t="s">
        <v>35</v>
      </c>
      <c r="C1127" t="s">
        <v>1210</v>
      </c>
      <c r="D1127" t="s">
        <v>2289</v>
      </c>
      <c r="E1127" t="s">
        <v>2268</v>
      </c>
      <c r="F1127" s="9">
        <v>39833</v>
      </c>
      <c r="G1127" s="11">
        <v>5000000</v>
      </c>
      <c r="H1127">
        <v>0</v>
      </c>
      <c r="I1127">
        <v>0</v>
      </c>
      <c r="J1127" s="3">
        <v>0</v>
      </c>
      <c r="K1127">
        <v>15</v>
      </c>
      <c r="L1127" s="2" t="s">
        <v>37</v>
      </c>
      <c r="N1127" s="2" t="s">
        <v>38</v>
      </c>
      <c r="P1127" s="11">
        <v>4999000</v>
      </c>
      <c r="Q1127" s="3">
        <v>0</v>
      </c>
      <c r="R1127" s="3">
        <v>0</v>
      </c>
      <c r="W1127" s="11">
        <v>0</v>
      </c>
      <c r="X1127">
        <f>0</f>
        <v>0</v>
      </c>
      <c r="Y1127" t="s">
        <v>39</v>
      </c>
    </row>
    <row r="1128" spans="1:25" hidden="1" x14ac:dyDescent="0.45">
      <c r="A1128" t="s">
        <v>83</v>
      </c>
      <c r="B1128" s="7" t="s">
        <v>35</v>
      </c>
      <c r="C1128" t="s">
        <v>1211</v>
      </c>
      <c r="D1128" t="s">
        <v>2289</v>
      </c>
      <c r="E1128" t="s">
        <v>2269</v>
      </c>
      <c r="F1128" s="9">
        <v>39892</v>
      </c>
      <c r="G1128" s="11">
        <v>2500000</v>
      </c>
      <c r="H1128">
        <v>0</v>
      </c>
      <c r="I1128">
        <v>0</v>
      </c>
      <c r="J1128" s="3">
        <v>0</v>
      </c>
      <c r="K1128">
        <v>15</v>
      </c>
      <c r="L1128" s="2" t="s">
        <v>37</v>
      </c>
      <c r="N1128" s="2" t="s">
        <v>38</v>
      </c>
      <c r="P1128" s="11">
        <v>2499000</v>
      </c>
      <c r="Q1128" s="3">
        <v>0</v>
      </c>
      <c r="R1128" s="3">
        <v>0</v>
      </c>
      <c r="W1128" s="11">
        <v>0</v>
      </c>
      <c r="X1128">
        <f>0</f>
        <v>0</v>
      </c>
      <c r="Y1128" t="s">
        <v>39</v>
      </c>
    </row>
    <row r="1129" spans="1:25" hidden="1" x14ac:dyDescent="0.45">
      <c r="A1129" t="s">
        <v>83</v>
      </c>
      <c r="B1129" s="7" t="s">
        <v>35</v>
      </c>
      <c r="C1129" t="s">
        <v>1212</v>
      </c>
      <c r="D1129" t="s">
        <v>2289</v>
      </c>
      <c r="E1129" t="s">
        <v>2270</v>
      </c>
      <c r="F1129" s="9">
        <v>39918</v>
      </c>
      <c r="G1129" s="11">
        <v>2600000</v>
      </c>
      <c r="H1129">
        <v>0</v>
      </c>
      <c r="I1129">
        <v>0</v>
      </c>
      <c r="J1129" s="3">
        <v>0</v>
      </c>
      <c r="K1129">
        <v>15</v>
      </c>
      <c r="L1129" s="2" t="s">
        <v>37</v>
      </c>
      <c r="N1129" s="2" t="s">
        <v>38</v>
      </c>
      <c r="P1129" s="11">
        <v>2599000</v>
      </c>
      <c r="Q1129" s="3">
        <v>0</v>
      </c>
      <c r="R1129" s="3">
        <v>0</v>
      </c>
      <c r="W1129" s="11">
        <v>0</v>
      </c>
      <c r="X1129">
        <f>0</f>
        <v>0</v>
      </c>
      <c r="Y1129" t="s">
        <v>39</v>
      </c>
    </row>
    <row r="1130" spans="1:25" hidden="1" x14ac:dyDescent="0.45">
      <c r="A1130" t="s">
        <v>83</v>
      </c>
      <c r="B1130" s="7" t="s">
        <v>35</v>
      </c>
      <c r="C1130" t="s">
        <v>1213</v>
      </c>
      <c r="D1130" t="s">
        <v>2289</v>
      </c>
      <c r="E1130" t="s">
        <v>2271</v>
      </c>
      <c r="F1130" s="9">
        <v>42703</v>
      </c>
      <c r="G1130" s="11">
        <v>7000000</v>
      </c>
      <c r="H1130">
        <v>0</v>
      </c>
      <c r="I1130">
        <v>0</v>
      </c>
      <c r="J1130" s="3">
        <v>0</v>
      </c>
      <c r="K1130">
        <v>15</v>
      </c>
      <c r="L1130" s="2" t="s">
        <v>37</v>
      </c>
      <c r="N1130" s="2" t="s">
        <v>38</v>
      </c>
      <c r="P1130" s="11">
        <v>4277730</v>
      </c>
      <c r="Q1130" s="3">
        <v>0</v>
      </c>
      <c r="R1130" s="3">
        <v>0</v>
      </c>
      <c r="W1130" s="11">
        <v>233333</v>
      </c>
      <c r="X1130">
        <f>0</f>
        <v>0</v>
      </c>
      <c r="Y1130" t="s">
        <v>39</v>
      </c>
    </row>
    <row r="1131" spans="1:25" hidden="1" x14ac:dyDescent="0.45">
      <c r="A1131" t="s">
        <v>83</v>
      </c>
      <c r="B1131" s="7" t="s">
        <v>35</v>
      </c>
      <c r="C1131" t="s">
        <v>1214</v>
      </c>
      <c r="D1131" t="s">
        <v>2289</v>
      </c>
      <c r="E1131" t="s">
        <v>2272</v>
      </c>
      <c r="F1131" s="9">
        <v>44095</v>
      </c>
      <c r="G1131" s="11">
        <v>14500000</v>
      </c>
      <c r="H1131">
        <v>0</v>
      </c>
      <c r="I1131">
        <v>0</v>
      </c>
      <c r="J1131" s="3">
        <v>0</v>
      </c>
      <c r="K1131">
        <v>15</v>
      </c>
      <c r="L1131" s="2" t="s">
        <v>37</v>
      </c>
      <c r="N1131" s="2" t="s">
        <v>38</v>
      </c>
      <c r="P1131" s="11">
        <v>5155550</v>
      </c>
      <c r="Q1131" s="3">
        <v>0</v>
      </c>
      <c r="R1131" s="3">
        <v>0</v>
      </c>
      <c r="W1131" s="11">
        <v>483333</v>
      </c>
      <c r="X1131">
        <f>0</f>
        <v>0</v>
      </c>
      <c r="Y1131" t="s">
        <v>39</v>
      </c>
    </row>
    <row r="1132" spans="1:25" hidden="1" x14ac:dyDescent="0.45">
      <c r="A1132" t="s">
        <v>83</v>
      </c>
      <c r="B1132" s="7" t="s">
        <v>35</v>
      </c>
      <c r="C1132" t="s">
        <v>1215</v>
      </c>
      <c r="D1132" t="s">
        <v>2289</v>
      </c>
      <c r="E1132" t="s">
        <v>2273</v>
      </c>
      <c r="F1132" s="9">
        <v>45286</v>
      </c>
      <c r="G1132" s="11">
        <v>37484000</v>
      </c>
      <c r="H1132">
        <v>0</v>
      </c>
      <c r="I1132">
        <v>0</v>
      </c>
      <c r="J1132" s="3">
        <v>0</v>
      </c>
      <c r="K1132">
        <v>15</v>
      </c>
      <c r="L1132" s="2" t="s">
        <v>37</v>
      </c>
      <c r="N1132" s="2" t="s">
        <v>38</v>
      </c>
      <c r="P1132" s="11">
        <v>5206110</v>
      </c>
      <c r="Q1132" s="3">
        <v>0</v>
      </c>
      <c r="R1132" s="3">
        <v>0</v>
      </c>
      <c r="W1132" s="11">
        <v>1249466</v>
      </c>
      <c r="X1132">
        <f>0</f>
        <v>0</v>
      </c>
      <c r="Y1132" t="s">
        <v>39</v>
      </c>
    </row>
    <row r="1133" spans="1:25" hidden="1" x14ac:dyDescent="0.45">
      <c r="A1133" t="s">
        <v>83</v>
      </c>
      <c r="B1133" s="7" t="s">
        <v>35</v>
      </c>
      <c r="C1133" t="s">
        <v>1216</v>
      </c>
      <c r="D1133" t="s">
        <v>2289</v>
      </c>
      <c r="E1133" t="s">
        <v>2274</v>
      </c>
      <c r="F1133" s="9">
        <v>45775</v>
      </c>
      <c r="G1133" s="11">
        <v>272000000</v>
      </c>
      <c r="H1133">
        <v>0</v>
      </c>
      <c r="I1133">
        <v>0</v>
      </c>
      <c r="J1133" s="3">
        <v>0</v>
      </c>
      <c r="K1133">
        <v>15</v>
      </c>
      <c r="L1133" s="2" t="s">
        <v>37</v>
      </c>
      <c r="N1133" s="2" t="s">
        <v>38</v>
      </c>
      <c r="P1133" s="11">
        <v>13600000</v>
      </c>
      <c r="Q1133" s="3">
        <v>0</v>
      </c>
      <c r="R1133" s="3">
        <v>0</v>
      </c>
      <c r="W1133" s="11">
        <v>9066666</v>
      </c>
      <c r="X1133">
        <f>0</f>
        <v>0</v>
      </c>
      <c r="Y1133" t="s">
        <v>39</v>
      </c>
    </row>
    <row r="1134" spans="1:25" hidden="1" x14ac:dyDescent="0.45">
      <c r="A1134" t="s">
        <v>83</v>
      </c>
      <c r="B1134" s="7" t="s">
        <v>35</v>
      </c>
      <c r="C1134" t="s">
        <v>1217</v>
      </c>
      <c r="D1134" t="s">
        <v>41</v>
      </c>
      <c r="E1134" t="s">
        <v>2275</v>
      </c>
      <c r="F1134" s="9">
        <v>39690</v>
      </c>
      <c r="G1134" s="11">
        <v>21800000</v>
      </c>
      <c r="H1134" s="11">
        <v>0</v>
      </c>
      <c r="I1134" s="11">
        <v>0</v>
      </c>
      <c r="J1134" s="10">
        <v>0</v>
      </c>
      <c r="K1134">
        <v>4</v>
      </c>
      <c r="L1134" s="2" t="s">
        <v>37</v>
      </c>
      <c r="N1134" s="2" t="s">
        <v>38</v>
      </c>
      <c r="P1134" s="11">
        <v>21799000</v>
      </c>
      <c r="Q1134" s="3">
        <v>0</v>
      </c>
      <c r="R1134" s="3">
        <v>0</v>
      </c>
      <c r="W1134" s="11">
        <v>0</v>
      </c>
      <c r="X1134">
        <f>0</f>
        <v>0</v>
      </c>
      <c r="Y1134" t="s">
        <v>39</v>
      </c>
    </row>
    <row r="1135" spans="1:25" hidden="1" x14ac:dyDescent="0.45">
      <c r="A1135" t="s">
        <v>83</v>
      </c>
      <c r="B1135" s="7" t="s">
        <v>35</v>
      </c>
      <c r="C1135" t="s">
        <v>1218</v>
      </c>
      <c r="D1135" t="s">
        <v>41</v>
      </c>
      <c r="E1135" t="s">
        <v>2276</v>
      </c>
      <c r="F1135" s="9">
        <v>40017</v>
      </c>
      <c r="G1135" s="11">
        <v>39674148</v>
      </c>
      <c r="H1135" s="11">
        <v>0</v>
      </c>
      <c r="I1135" s="11">
        <v>39674148</v>
      </c>
      <c r="J1135" s="10">
        <v>0</v>
      </c>
      <c r="K1135">
        <v>4</v>
      </c>
      <c r="L1135" s="2" t="s">
        <v>37</v>
      </c>
      <c r="N1135" s="2" t="s">
        <v>38</v>
      </c>
      <c r="P1135" s="11">
        <v>39673148</v>
      </c>
      <c r="Q1135" s="3">
        <v>0</v>
      </c>
      <c r="R1135" s="3">
        <v>0</v>
      </c>
      <c r="W1135" s="11">
        <v>0</v>
      </c>
      <c r="X1135">
        <f>0</f>
        <v>0</v>
      </c>
      <c r="Y1135" t="s">
        <v>39</v>
      </c>
    </row>
    <row r="1136" spans="1:25" hidden="1" x14ac:dyDescent="0.45">
      <c r="A1136" t="s">
        <v>83</v>
      </c>
      <c r="B1136" s="7" t="s">
        <v>35</v>
      </c>
      <c r="C1136" t="s">
        <v>1219</v>
      </c>
      <c r="D1136" t="s">
        <v>41</v>
      </c>
      <c r="E1136" t="s">
        <v>2277</v>
      </c>
      <c r="F1136" s="9">
        <v>40042</v>
      </c>
      <c r="G1136" s="11">
        <v>8700000</v>
      </c>
      <c r="H1136" s="11">
        <v>0</v>
      </c>
      <c r="I1136" s="11">
        <v>0</v>
      </c>
      <c r="J1136" s="10">
        <v>0</v>
      </c>
      <c r="K1136">
        <v>4</v>
      </c>
      <c r="L1136" s="2" t="s">
        <v>37</v>
      </c>
      <c r="N1136" s="2" t="s">
        <v>38</v>
      </c>
      <c r="P1136" s="11">
        <v>8699000</v>
      </c>
      <c r="Q1136" s="3">
        <v>0</v>
      </c>
      <c r="R1136" s="3">
        <v>0</v>
      </c>
      <c r="W1136" s="11">
        <v>0</v>
      </c>
      <c r="X1136">
        <f>0</f>
        <v>0</v>
      </c>
      <c r="Y1136" t="s">
        <v>39</v>
      </c>
    </row>
    <row r="1137" spans="1:25" hidden="1" x14ac:dyDescent="0.45">
      <c r="A1137" t="s">
        <v>83</v>
      </c>
      <c r="B1137" s="7" t="s">
        <v>35</v>
      </c>
      <c r="C1137" t="s">
        <v>1220</v>
      </c>
      <c r="D1137" t="s">
        <v>41</v>
      </c>
      <c r="E1137" t="s">
        <v>2278</v>
      </c>
      <c r="F1137" s="9">
        <v>41471</v>
      </c>
      <c r="G1137" s="11">
        <v>25631760</v>
      </c>
      <c r="H1137" s="11">
        <v>0</v>
      </c>
      <c r="I1137" s="11">
        <v>0</v>
      </c>
      <c r="J1137" s="10">
        <v>0</v>
      </c>
      <c r="K1137">
        <v>4</v>
      </c>
      <c r="L1137" s="2" t="s">
        <v>37</v>
      </c>
      <c r="N1137" s="2" t="s">
        <v>38</v>
      </c>
      <c r="P1137" s="11">
        <v>25630760</v>
      </c>
      <c r="Q1137" s="3">
        <v>0</v>
      </c>
      <c r="R1137" s="3">
        <v>0</v>
      </c>
      <c r="W1137" s="11">
        <v>0</v>
      </c>
      <c r="X1137">
        <f>0</f>
        <v>0</v>
      </c>
      <c r="Y1137" t="s">
        <v>39</v>
      </c>
    </row>
    <row r="1138" spans="1:25" hidden="1" x14ac:dyDescent="0.45">
      <c r="A1138" t="s">
        <v>83</v>
      </c>
      <c r="B1138" s="7" t="s">
        <v>35</v>
      </c>
      <c r="C1138" t="s">
        <v>1221</v>
      </c>
      <c r="D1138" t="s">
        <v>41</v>
      </c>
      <c r="E1138" t="s">
        <v>2279</v>
      </c>
      <c r="F1138" s="9">
        <v>43398</v>
      </c>
      <c r="G1138" s="11">
        <v>27700000</v>
      </c>
      <c r="H1138" s="11">
        <v>0</v>
      </c>
      <c r="I1138" s="11">
        <v>0</v>
      </c>
      <c r="J1138" s="10">
        <v>0</v>
      </c>
      <c r="K1138">
        <v>4</v>
      </c>
      <c r="L1138" s="2" t="s">
        <v>37</v>
      </c>
      <c r="N1138" s="2" t="s">
        <v>38</v>
      </c>
      <c r="P1138" s="11">
        <v>27699000</v>
      </c>
      <c r="Q1138" s="3">
        <v>0</v>
      </c>
      <c r="R1138" s="3">
        <v>0</v>
      </c>
      <c r="W1138" s="11">
        <v>0</v>
      </c>
      <c r="X1138">
        <f>0</f>
        <v>0</v>
      </c>
      <c r="Y1138" t="s">
        <v>39</v>
      </c>
    </row>
    <row r="1139" spans="1:25" hidden="1" x14ac:dyDescent="0.45">
      <c r="A1139" t="s">
        <v>83</v>
      </c>
      <c r="B1139" s="7" t="s">
        <v>35</v>
      </c>
      <c r="C1139" t="s">
        <v>1222</v>
      </c>
      <c r="D1139" t="s">
        <v>41</v>
      </c>
      <c r="E1139" t="s">
        <v>2280</v>
      </c>
      <c r="F1139" s="9">
        <v>44055</v>
      </c>
      <c r="G1139" s="11">
        <v>3800000</v>
      </c>
      <c r="H1139" s="11">
        <v>0</v>
      </c>
      <c r="I1139" s="11">
        <v>0</v>
      </c>
      <c r="J1139" s="10">
        <v>0</v>
      </c>
      <c r="K1139">
        <v>4</v>
      </c>
      <c r="L1139" s="2" t="s">
        <v>37</v>
      </c>
      <c r="N1139" s="2" t="s">
        <v>38</v>
      </c>
      <c r="P1139" s="11">
        <v>3799000</v>
      </c>
      <c r="Q1139" s="3">
        <v>0</v>
      </c>
      <c r="R1139" s="3">
        <v>0</v>
      </c>
      <c r="W1139" s="11">
        <v>0</v>
      </c>
      <c r="X1139">
        <f>0</f>
        <v>0</v>
      </c>
      <c r="Y1139" t="s">
        <v>39</v>
      </c>
    </row>
    <row r="1140" spans="1:25" hidden="1" x14ac:dyDescent="0.45">
      <c r="A1140" t="s">
        <v>83</v>
      </c>
      <c r="B1140" s="7" t="s">
        <v>35</v>
      </c>
      <c r="C1140" t="s">
        <v>1223</v>
      </c>
      <c r="D1140" t="s">
        <v>41</v>
      </c>
      <c r="E1140" t="s">
        <v>2281</v>
      </c>
      <c r="F1140" s="9">
        <v>44103</v>
      </c>
      <c r="G1140" s="11">
        <v>6500000</v>
      </c>
      <c r="H1140" s="11">
        <v>0</v>
      </c>
      <c r="I1140" s="11">
        <v>0</v>
      </c>
      <c r="J1140" s="10">
        <v>0</v>
      </c>
      <c r="K1140">
        <v>4</v>
      </c>
      <c r="L1140" s="2" t="s">
        <v>37</v>
      </c>
      <c r="N1140" s="2" t="s">
        <v>38</v>
      </c>
      <c r="P1140" s="11">
        <v>6499000</v>
      </c>
      <c r="Q1140" s="3">
        <v>0</v>
      </c>
      <c r="R1140" s="3">
        <v>0</v>
      </c>
      <c r="W1140" s="11">
        <v>0</v>
      </c>
      <c r="X1140">
        <f>0</f>
        <v>0</v>
      </c>
      <c r="Y1140" t="s">
        <v>39</v>
      </c>
    </row>
    <row r="1141" spans="1:25" hidden="1" x14ac:dyDescent="0.45">
      <c r="A1141" t="s">
        <v>84</v>
      </c>
      <c r="B1141" s="7" t="s">
        <v>35</v>
      </c>
      <c r="C1141" t="s">
        <v>1224</v>
      </c>
      <c r="D1141" t="s">
        <v>41</v>
      </c>
      <c r="E1141" t="s">
        <v>2282</v>
      </c>
      <c r="F1141" s="9">
        <v>44355</v>
      </c>
      <c r="G1141" s="11">
        <v>3545454</v>
      </c>
      <c r="H1141" s="11">
        <v>0</v>
      </c>
      <c r="I1141" s="11">
        <v>0</v>
      </c>
      <c r="J1141" s="10">
        <v>0</v>
      </c>
      <c r="K1141">
        <v>4</v>
      </c>
      <c r="L1141" s="2" t="s">
        <v>37</v>
      </c>
      <c r="N1141" s="2" t="s">
        <v>38</v>
      </c>
      <c r="P1141" s="11">
        <v>3544454</v>
      </c>
      <c r="Q1141" s="3">
        <v>0</v>
      </c>
      <c r="R1141" s="3">
        <v>0</v>
      </c>
      <c r="W1141" s="11">
        <v>0</v>
      </c>
      <c r="X1141">
        <f>0</f>
        <v>0</v>
      </c>
      <c r="Y1141" t="s">
        <v>39</v>
      </c>
    </row>
    <row r="1142" spans="1:25" hidden="1" x14ac:dyDescent="0.45">
      <c r="A1142" t="s">
        <v>84</v>
      </c>
      <c r="B1142" s="7" t="s">
        <v>35</v>
      </c>
      <c r="C1142" t="s">
        <v>1225</v>
      </c>
      <c r="D1142" t="s">
        <v>41</v>
      </c>
      <c r="E1142" t="s">
        <v>2283</v>
      </c>
      <c r="F1142" s="9">
        <v>46112</v>
      </c>
      <c r="G1142" s="11">
        <v>0</v>
      </c>
      <c r="H1142" s="11">
        <v>72676310</v>
      </c>
      <c r="I1142" s="11">
        <v>0</v>
      </c>
      <c r="J1142" s="10">
        <v>0</v>
      </c>
      <c r="K1142">
        <v>4</v>
      </c>
      <c r="L1142" s="2" t="s">
        <v>37</v>
      </c>
      <c r="N1142" s="2" t="s">
        <v>38</v>
      </c>
      <c r="P1142" s="11">
        <v>0</v>
      </c>
      <c r="Q1142" s="3">
        <v>0</v>
      </c>
      <c r="R1142" s="3">
        <v>0</v>
      </c>
      <c r="W1142" s="11">
        <v>6056359</v>
      </c>
      <c r="X1142">
        <f>0</f>
        <v>0</v>
      </c>
      <c r="Y1142" t="s">
        <v>39</v>
      </c>
    </row>
    <row r="1144" spans="1:25" x14ac:dyDescent="0.45">
      <c r="Q1144" s="12"/>
    </row>
  </sheetData>
  <autoFilter ref="A2:Z1142" xr:uid="{00000000-0001-0000-0000-000000000000}">
    <filterColumn colId="1">
      <filters>
        <filter val="무형자산"/>
      </filters>
    </filterColumn>
    <filterColumn colId="2">
      <filters>
        <filter val="IA_0057"/>
      </filters>
    </filterColumn>
  </autoFilter>
  <mergeCells count="9">
    <mergeCell ref="F1:K1"/>
    <mergeCell ref="Y1:Z1"/>
    <mergeCell ref="A1:E1"/>
    <mergeCell ref="O1"/>
    <mergeCell ref="L1:N1"/>
    <mergeCell ref="P1:R1"/>
    <mergeCell ref="S1:T1"/>
    <mergeCell ref="W1:X1"/>
    <mergeCell ref="U1:V1"/>
  </mergeCells>
  <phoneticPr fontId="5" type="noConversion"/>
  <dataValidations count="4">
    <dataValidation type="list" allowBlank="1" showErrorMessage="1" error="유형자산 / 투자부동산 / 무형자산 중 선택하세요." sqref="B3:B1142" xr:uid="{00000000-0002-0000-0000-000000000000}">
      <formula1>"유형자산,투자부동산,무형자산"</formula1>
    </dataValidation>
    <dataValidation type="list" allowBlank="1" showErrorMessage="1" error="정액법 또는 정률법 중 선택하세요." sqref="L3:L1142" xr:uid="{00000000-0002-0000-0000-000001000000}">
      <formula1>"정액법,정률법"</formula1>
    </dataValidation>
    <dataValidation type="list" allowBlank="1" showErrorMessage="1" error="당월 또는 익월 중 선택하세요." sqref="N3:N1142" xr:uid="{00000000-0002-0000-0000-000002000000}">
      <formula1>"당월,익월"</formula1>
    </dataValidation>
    <dataValidation type="list" allowBlank="1" sqref="D3:D100" xr:uid="{00000000-0002-0000-0000-000003000000}">
      <formula1>"건물,건물(투자),구축물,기계장치,차량운반구,비품,시설장치,사용권자산,투자부동산,소프트웨어,산업재산권,회원권,개발비,기타의무형자산"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9"/>
  <sheetViews>
    <sheetView topLeftCell="A18" workbookViewId="0">
      <selection activeCell="A27" sqref="A27"/>
    </sheetView>
  </sheetViews>
  <sheetFormatPr defaultRowHeight="17" x14ac:dyDescent="0.45"/>
  <cols>
    <col min="1" max="1" width="100" customWidth="1"/>
  </cols>
  <sheetData>
    <row r="1" spans="1:1" ht="20.5" x14ac:dyDescent="0.45">
      <c r="A1" s="5" t="s">
        <v>52</v>
      </c>
    </row>
    <row r="2" spans="1:1" x14ac:dyDescent="0.45">
      <c r="A2" s="6"/>
    </row>
    <row r="3" spans="1:1" x14ac:dyDescent="0.45">
      <c r="A3" s="6" t="s">
        <v>53</v>
      </c>
    </row>
    <row r="4" spans="1:1" x14ac:dyDescent="0.45">
      <c r="A4" s="6" t="s">
        <v>54</v>
      </c>
    </row>
    <row r="5" spans="1:1" x14ac:dyDescent="0.45">
      <c r="A5" s="6" t="s">
        <v>55</v>
      </c>
    </row>
    <row r="6" spans="1:1" x14ac:dyDescent="0.45">
      <c r="A6" s="6"/>
    </row>
    <row r="7" spans="1:1" x14ac:dyDescent="0.45">
      <c r="A7" s="6" t="s">
        <v>56</v>
      </c>
    </row>
    <row r="8" spans="1:1" ht="34" x14ac:dyDescent="0.45">
      <c r="A8" s="6" t="s">
        <v>57</v>
      </c>
    </row>
    <row r="9" spans="1:1" x14ac:dyDescent="0.45">
      <c r="A9" s="6" t="s">
        <v>58</v>
      </c>
    </row>
    <row r="10" spans="1:1" x14ac:dyDescent="0.45">
      <c r="A10" s="6"/>
    </row>
    <row r="11" spans="1:1" x14ac:dyDescent="0.45">
      <c r="A11" s="6" t="s">
        <v>59</v>
      </c>
    </row>
    <row r="12" spans="1:1" x14ac:dyDescent="0.45">
      <c r="A12" s="6" t="s">
        <v>60</v>
      </c>
    </row>
    <row r="13" spans="1:1" ht="34" x14ac:dyDescent="0.45">
      <c r="A13" s="6" t="s">
        <v>61</v>
      </c>
    </row>
    <row r="14" spans="1:1" ht="34" x14ac:dyDescent="0.45">
      <c r="A14" s="6" t="s">
        <v>62</v>
      </c>
    </row>
    <row r="15" spans="1:1" x14ac:dyDescent="0.45">
      <c r="A15" s="6" t="s">
        <v>63</v>
      </c>
    </row>
    <row r="16" spans="1:1" x14ac:dyDescent="0.45">
      <c r="A16" s="6"/>
    </row>
    <row r="17" spans="1:1" x14ac:dyDescent="0.45">
      <c r="A17" s="6" t="s">
        <v>64</v>
      </c>
    </row>
    <row r="18" spans="1:1" ht="34" x14ac:dyDescent="0.45">
      <c r="A18" s="6" t="s">
        <v>65</v>
      </c>
    </row>
    <row r="19" spans="1:1" x14ac:dyDescent="0.45">
      <c r="A19" s="6" t="s">
        <v>66</v>
      </c>
    </row>
    <row r="20" spans="1:1" ht="34" x14ac:dyDescent="0.45">
      <c r="A20" s="6" t="s">
        <v>67</v>
      </c>
    </row>
    <row r="21" spans="1:1" x14ac:dyDescent="0.45">
      <c r="A21" s="6"/>
    </row>
    <row r="22" spans="1:1" ht="34" x14ac:dyDescent="0.45">
      <c r="A22" s="6" t="s">
        <v>68</v>
      </c>
    </row>
    <row r="23" spans="1:1" x14ac:dyDescent="0.45">
      <c r="A23" s="6" t="s">
        <v>69</v>
      </c>
    </row>
    <row r="24" spans="1:1" x14ac:dyDescent="0.45">
      <c r="A24" s="6" t="s">
        <v>70</v>
      </c>
    </row>
    <row r="25" spans="1:1" x14ac:dyDescent="0.45">
      <c r="A25" s="6"/>
    </row>
    <row r="26" spans="1:1" x14ac:dyDescent="0.45">
      <c r="A26" s="6" t="s">
        <v>71</v>
      </c>
    </row>
    <row r="27" spans="1:1" x14ac:dyDescent="0.45">
      <c r="A27" s="6" t="s">
        <v>72</v>
      </c>
    </row>
    <row r="28" spans="1:1" ht="34" x14ac:dyDescent="0.45">
      <c r="A28" s="6" t="s">
        <v>73</v>
      </c>
    </row>
    <row r="29" spans="1:1" x14ac:dyDescent="0.45">
      <c r="A29" s="6"/>
    </row>
    <row r="30" spans="1:1" x14ac:dyDescent="0.45">
      <c r="A30" s="6" t="s">
        <v>74</v>
      </c>
    </row>
    <row r="31" spans="1:1" ht="34" x14ac:dyDescent="0.45">
      <c r="A31" s="6" t="s">
        <v>75</v>
      </c>
    </row>
    <row r="32" spans="1:1" x14ac:dyDescent="0.45">
      <c r="A32" s="6" t="s">
        <v>76</v>
      </c>
    </row>
    <row r="33" spans="1:1" x14ac:dyDescent="0.45">
      <c r="A33" s="6" t="s">
        <v>77</v>
      </c>
    </row>
    <row r="34" spans="1:1" ht="34" x14ac:dyDescent="0.45">
      <c r="A34" s="6" t="s">
        <v>78</v>
      </c>
    </row>
    <row r="35" spans="1:1" x14ac:dyDescent="0.45">
      <c r="A35" s="6"/>
    </row>
    <row r="36" spans="1:1" ht="34" x14ac:dyDescent="0.45">
      <c r="A36" s="6" t="s">
        <v>79</v>
      </c>
    </row>
    <row r="37" spans="1:1" x14ac:dyDescent="0.45">
      <c r="A37" s="6" t="s">
        <v>80</v>
      </c>
    </row>
    <row r="38" spans="1:1" x14ac:dyDescent="0.45">
      <c r="A38" s="6" t="s">
        <v>81</v>
      </c>
    </row>
    <row r="39" spans="1:1" x14ac:dyDescent="0.45">
      <c r="A39" s="6" t="s">
        <v>82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자산정보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2026-08-13T03:45:58Z</dcterms:created>
  <dcterms:modified xsi:type="dcterms:W3CDTF">2026-08-17T04:01:13Z</dcterms:modified>
</cp:coreProperties>
</file>