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severance_analyzer\input_data\"/>
    </mc:Choice>
  </mc:AlternateContent>
  <xr:revisionPtr revIDLastSave="0" documentId="13_ncr:1_{62F13D47-5C65-4468-9A83-F36B3C77905F}" xr6:coauthVersionLast="47" xr6:coauthVersionMax="47" xr10:uidLastSave="{00000000-0000-0000-0000-000000000000}"/>
  <bookViews>
    <workbookView xWindow="-19298" yWindow="-98" windowWidth="19396" windowHeight="12196" activeTab="1" xr2:uid="{00000000-000D-0000-FFFF-FFFF00000000}"/>
  </bookViews>
  <sheets>
    <sheet name="당기정보" sheetId="1" r:id="rId1"/>
    <sheet name="전기정보" sheetId="2" r:id="rId2"/>
    <sheet name="당기퇴사자" sheetId="3" r:id="rId3"/>
    <sheet name="기준정보" sheetId="4" r:id="rId4"/>
    <sheet name="작성안내" sheetId="5" r:id="rId5"/>
  </sheets>
  <definedNames>
    <definedName name="_xlnm._FilterDatabase" localSheetId="0" hidden="1">당기정보!$A$2:$M$68</definedName>
    <definedName name="_xlnm._FilterDatabase" localSheetId="1" hidden="1">전기정보!$A$2:$M$70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<sst xmlns="http://schemas.openxmlformats.org/spreadsheetml/2006/main" count="513" uniqueCount="200">
  <si>
    <t>인적사항</t>
  </si>
  <si>
    <t>재직정보</t>
  </si>
  <si>
    <t>임금정보</t>
  </si>
  <si>
    <t>대사용(선택)</t>
  </si>
  <si>
    <t>기타</t>
  </si>
  <si>
    <t>사업장</t>
  </si>
  <si>
    <t>부서</t>
  </si>
  <si>
    <t>사번</t>
  </si>
  <si>
    <t>성명</t>
  </si>
  <si>
    <t>직급</t>
  </si>
  <si>
    <t>원가구분(제조원가/판관비)</t>
  </si>
  <si>
    <t>입사일</t>
  </si>
  <si>
    <t>중간정산일</t>
  </si>
  <si>
    <t>월평균급여(원)</t>
  </si>
  <si>
    <t>상여금(연간, 원)</t>
  </si>
  <si>
    <t>배수(임원)</t>
  </si>
  <si>
    <t>회사계상 퇴직금추계액(원)</t>
  </si>
  <si>
    <t>비고</t>
  </si>
  <si>
    <t>본사</t>
  </si>
  <si>
    <t>제조원가</t>
  </si>
  <si>
    <t>판관비</t>
  </si>
  <si>
    <t>퇴사자 지급정보</t>
  </si>
  <si>
    <t>실제지급액(원)</t>
  </si>
  <si>
    <t>지급사유(실제퇴사/중간정산)</t>
  </si>
  <si>
    <t>입사일(선택)</t>
  </si>
  <si>
    <t>실제퇴사</t>
  </si>
  <si>
    <t>퇴직급여충당부채 기준정보 (회사계상액 — 대사용)</t>
  </si>
  <si>
    <t>항목</t>
  </si>
  <si>
    <t>금액(원)</t>
  </si>
  <si>
    <t>설명</t>
  </si>
  <si>
    <t>전기말 회사계상 퇴직급여충당부채(제조원가분)</t>
  </si>
  <si>
    <t>전기말 재무제표(또는 결산정산표)상 실제 계상액 — 앱이 '전기정보' 시트로 인별 재계산한 전기말 잔액과 비교해 차이(대사)를 표시함(재계산 자체에는 반영되지 않음)</t>
  </si>
  <si>
    <t>전기말 회사계상 퇴직급여충당부채(판관비분)</t>
  </si>
  <si>
    <t>전기말 재무제표(또는 결산정산표)상 실제 계상액 — 위와 동일</t>
  </si>
  <si>
    <t>당기말 회사계상 퇴직급여충당부채(제조원가분)</t>
  </si>
  <si>
    <t>당기말 재무제표상 회사 계상액 — 앱의 인원별 재계산 합계와 비교해 차이(대사)를 표시함</t>
  </si>
  <si>
    <t>당기말 회사계상 퇴직급여충당부채(판관비분)</t>
  </si>
  <si>
    <t>당기말 재무제표상 회사 계상액</t>
  </si>
  <si>
    <t>당기 퇴직급여충당부채 차변(당기지급액, 분개장 기준)</t>
  </si>
  <si>
    <t>분개장분석(journal_analyzer)에서 '퇴직급여충당부채' 계정의 당기 차변(퇴직금 지급으로 인한 감소) 합계를 뽑아 입력. 전기말(회사계상)+당기 퇴직급여(재계산)-이 값이 당기말(회사계상)과 맞는지 요약표에서 자동 검증(T계정 tie-out). 모르면 비워둬도 됨(해당 검증만 생략).</t>
  </si>
  <si>
    <t>※ 결산기준일(당기말/전기말)은 이 시트에 입력하지 않습니다 — 실행 시 파일명(fy&lt;연도&gt;)과 --fiscal-month 옵션으로 자동 결정됩니다.</t>
  </si>
  <si>
    <t>퇴직급여충당부채 검증앱(일반기업회계기준·퇴직금 추계액 방식) — 입력 템플릿 작성 안내</t>
  </si>
  <si>
    <t>핵심 원칙: 결산기준일 현재 재직 중인 임직원을 대상으로, 근로기준법상 퇴직금 산정 방식(간편식)으로</t>
  </si>
  <si>
    <t xml:space="preserve">  개인별 퇴직금 추계액을 계산해 합산한 값을 '재계산된 퇴직급여충당부채'로 봅니다.</t>
  </si>
  <si>
    <t xml:space="preserve">  감가상각비 앱과 달리 기초(전기말) 잔액도 회사계상 입력값을 신뢰하지 않고, 전기말 잔액 역시</t>
  </si>
  <si>
    <t xml:space="preserve">  인원별로 동일한 방식으로 독립 재계산합니다 — 회사계상 전기말/당기말 잔액은 대사(비교)용으로만 쓰입니다.</t>
  </si>
  <si>
    <t>0. 시트 구성 — '당기정보'와 '전기정보' 두 시트로 나뉩니다(회사별 파일을 따로 만들 필요 없음).</t>
  </si>
  <si>
    <t xml:space="preserve">   '당기정보': 이번 결산기준일 현재 재직 중인 인원 전체 + 급여정보. 당기말 추계액 계산에 쓰입니다.</t>
  </si>
  <si>
    <t xml:space="preserve">   '전기정보': 직전 결산기준일 현재 재직 중이었던 인원 전체 + 그 시점 급여정보(회사가 작년에 준</t>
  </si>
  <si>
    <t xml:space="preserve">     인원현황을 그대로 붙여넣으면 됨). 이 시트도 같은 산식으로 전기말 추계액을 계산하는 데 쓰이고,</t>
  </si>
  <si>
    <t xml:space="preserve">     사번(없으면 성명) 기준으로 '당기정보'와 매칭해 신규입사자/퇴사자 명단을 만드는 데에도 쓰입니다.</t>
  </si>
  <si>
    <t xml:space="preserve">   ※ 사번이 두 시트에서 반드시 동일해야 정확히 매칭됩니다. 사번이 없으면 성명으로 매칭하니 동명이인에 주의하세요.</t>
  </si>
  <si>
    <t xml:space="preserve">   ※ '당기 퇴직급여(전입액에 해당)' = 인원별 (당기말 추계액 − 전기말 추계액)의 합계로 요약표에 자동 산출됩니다.</t>
  </si>
  <si>
    <t xml:space="preserve">     신규입사자는 전기말 추계액을 0으로 보고, 퇴사자는 '당기 퇴직급여' 계산에 포함되지 않습니다</t>
  </si>
  <si>
    <t xml:space="preserve">     (당기말 표에 아예 나타나지 않는 인원이므로 — 이 부분은 별도 지급액 관리가 필요합니다).</t>
  </si>
  <si>
    <t>1. 인원 1명 = 1행. 두 시트 모두 같은 컬럼 구조입니다. 계속 재직 중인 사람은 두 시트 모두에,</t>
  </si>
  <si>
    <t xml:space="preserve">   당기 신규입사자는 '당기정보'에만, 당기 중 퇴사한 사람은 '전기정보'에만 입력하면 됩니다.</t>
  </si>
  <si>
    <t>2. 재직정보</t>
  </si>
  <si>
    <t xml:space="preserve">   '원가구분': 급여를 제조원가(생산직 등)로 처리하는지 판관비(관리직 등)로 처리하는지 선택.</t>
  </si>
  <si>
    <t xml:space="preserve">   '입사일': 필수. 근속일수 계산의 기준이 됩니다.</t>
  </si>
  <si>
    <t xml:space="preserve">   '중간정산일': 퇴직금 중간정산을 받은 이력이 있는 인원만 입력. 중간정산은 재직 상태를 그대로</t>
  </si>
  <si>
    <t xml:space="preserve">     유지한 채 근속기간만 다시 기산되는 것(퇴사가 아님)이므로, 재직일수 계산의 기산일이</t>
  </si>
  <si>
    <t xml:space="preserve">     입사일 대신 이 날짜로 바뀔 뿐입니다. 정산 이력이 없으면 비워둡니다.</t>
  </si>
  <si>
    <t>3. 임금정보 (두 시트 모두 동일 산식 — '당기정보'는 당기말, '전기정보'는 전기말 추계액에 각각 쓰임)</t>
  </si>
  <si>
    <t xml:space="preserve">   '월평균급여(원)': 결산기준일 현재(또는 최근 급여 수준)의 월 급여(기본급 등, 상여금 제외).</t>
  </si>
  <si>
    <t xml:space="preserve">   '상여금(연간, 원)': 연간 지급된 상여금 총액. 상여금이 없으면 0 또는 비워둡니다.</t>
  </si>
  <si>
    <t xml:space="preserve">   급여기준액 = 월평균급여 + 상여금(연간) × 3 / 12  (임원 산식·화면 표시용. 상여금 최근 3개월분 상당액 가산)</t>
  </si>
  <si>
    <t xml:space="preserve">   [일반 직원] 근로기준법 평균임금 산식</t>
  </si>
  <si>
    <t xml:space="preserve">     1일평균임금 = (월평균급여 × 3 + 상여금(연간) / 4) / 92</t>
  </si>
  <si>
    <t xml:space="preserve">       (최근 3개월간 임금총액 ÷ 최근 3개월간 총일수(92일 근사) — 근로기준법상 평균임금 정의 그대로)</t>
  </si>
  <si>
    <t xml:space="preserve">     재직일수 = 당기 결산기준일 − 기산일(중간정산일이 있으면 그 날짜, 없으면 입사일)</t>
  </si>
  <si>
    <t xml:space="preserve">     퇴직금 추계액 = 1일평균임금 × 30일 × (재직일수 / 365)</t>
  </si>
  <si>
    <t xml:space="preserve">   [임원] '부서' 값이 정확히 '임원'인 행 — 소득세법상 임원 퇴직금 한도 산식으로 계산됩니다(위 일반 직원 산식과 다름).</t>
  </si>
  <si>
    <t xml:space="preserve">     근속연수 = 당기 결산기준일의 연도 − 기산일의 연도</t>
  </si>
  <si>
    <t xml:space="preserve">     근속월(1년 미만 잔여월 보정) = 12 − 기산일의 월</t>
  </si>
  <si>
    <t xml:space="preserve">     퇴직금 추계액 = [(급여기준액 × 근속연수 + 급여기준액 × 근속월 / 10) / 10] × 배수</t>
  </si>
  <si>
    <t xml:space="preserve">     (평균급여 × 10% × 근속연수 × 배수 구조 — '10%'는 근속월 나머지항이 아니라 전체에 걸리는 계수입니다)</t>
  </si>
  <si>
    <t xml:space="preserve">   '배수(임원)': 임원퇴직금지급규정 등에 따라 배수를 적용하는 회사만 사용합니다.</t>
  </si>
  <si>
    <t xml:space="preserve">     '부서' 값이 정확히 '임원'인 행에서만 이 값을 읽어 적용합니다(오탈자·다른 부서명이면 무시되고 일반 직원 산식으로 계산됨).</t>
  </si>
  <si>
    <t xml:space="preserve">     일반 직원 행은 이 칸에 값이 있어도 무시됩니다. 임원인데 배수를 비워두면 1배로 계산되고 비고에 안내가 남습니다.</t>
  </si>
  <si>
    <t xml:space="preserve">   '회사계상 퇴직금추계액(원)' (선택): 감가상각비 앱의 '당기 회사계상 감가상각비'와 같은 용도입니다.</t>
  </si>
  <si>
    <t xml:space="preserve">     회사가 인원별로 이미 계산해둔 퇴직금 추계액(퇴직연금 명세, 인사시스템 등)을 알면 채워 넣으세요.</t>
  </si>
  <si>
    <t xml:space="preserve">     '당기정보'에 채우면 당기말 계산값과, '전기정보'에 채우면 전기말 계산값과 인별로 자동 대사되어</t>
  </si>
  <si>
    <t xml:space="preserve">     '인원별추계명세'/'전기인원별추계명세' 시트에 차이가 표시되고 유의차이는 노란색으로 강조됩니다.</t>
  </si>
  <si>
    <t xml:space="preserve">     원가구분별 총액 차이가 어디서 나는지(어느 개인 때문인지) 찾을 때 특히 유용합니다.</t>
  </si>
  <si>
    <t xml:space="preserve">     모르면 비워둬도 앱 실행에는 문제 없습니다(해당 인원만 대사가 생략됨).</t>
  </si>
  <si>
    <t>4. 신규입사자/퇴사자 명단 (요약표에 자동 산출)</t>
  </si>
  <si>
    <t xml:space="preserve">   신규입사자 = '당기정보'에는 있으나 '전기정보'에는 없는 사번(또는 성명).</t>
  </si>
  <si>
    <t xml:space="preserve">   퇴사자(자동 산출) = '전기정보'에는 있으나 '당기정보'에는 없는 사번(또는 성명).</t>
  </si>
  <si>
    <t xml:space="preserve">   '전기정보' 시트를 비워두면(또는 시트 자체를 지우면) 인원변동 명단만 생략되고 당기 계산은 정상 진행됩니다.</t>
  </si>
  <si>
    <t xml:space="preserve">   요약표의 '퇴사자 명단 대사' 표는 이 자동 산출 명단과 '당기퇴사자' 시트(아래 5번, 사용자 입력) 명단을</t>
  </si>
  <si>
    <t xml:space="preserve">   나란히 놓고 비교합니다 — 양쪽에 모두 있으면 비고에 '이상없음', 한쪽에만 있으면 원인을 표시합니다.</t>
  </si>
  <si>
    <t xml:space="preserve">     - 자동 산출 명단에만 있으면: '당기퇴사자 시트에 지급액 입력 없음'.</t>
  </si>
  <si>
    <t xml:space="preserve">     - '당기퇴사자' 시트에만 있으면(전기정보 매칭 실패): 입력된 입사일(또는 전기정보 입사일) 기준</t>
  </si>
  <si>
    <t xml:space="preserve">       전기 결산기준일 근속기간이 1년 미만이면 '전기 결산기준일 기준 근속 1년 미만 — 전기말</t>
  </si>
  <si>
    <t xml:space="preserve">       퇴충설정대상 아님'(근로기준법상 계속근로기간 1년 미만은 퇴직금 지급 요건 미충족), 그 외에는</t>
  </si>
  <si>
    <t xml:space="preserve">       '전기정보에서 매칭되는 인원을 찾지 못함(확인 필요)'.</t>
  </si>
  <si>
    <t xml:space="preserve">     - 양쪽에 다 있는데 그 인원이 '당기정보'에도 그대로 남아있으면(현재도 재직 중으로 보이면):</t>
  </si>
  <si>
    <t xml:space="preserve">       '당기정보에도 그대로 존재함 — 실제 퇴사 여부 확인 필요'. 단, '당기퇴사자' 시트의 지급사유가</t>
  </si>
  <si>
    <t xml:space="preserve">       '중간정산'이면 이 경고 대신 그냥 '중간정산'으로 표시됩니다(재직 중 중간정산은 당기정보에</t>
  </si>
  <si>
    <t xml:space="preserve">       그대로 남아있는 게 정상이므로).</t>
  </si>
  <si>
    <t xml:space="preserve">     - 같은 인원이 '당기퇴사자' 시트에 두 번 이상 입력되면 '이중기입의심' 경고(동명이인일 수도 있음).</t>
  </si>
  <si>
    <t>5. '당기퇴사자' 시트 (선택) — 퇴직금(퇴직연금) 지급액을 알면 채워서 인별 대사를 추가로 받을 수 있습니다.</t>
  </si>
  <si>
    <t xml:space="preserve">   '사번'(없으면 성명) + '실제지급액(원)'만 입력하면, 앱이 '전기정보' 시트에서 같은 사번(성명)을 찾아</t>
  </si>
  <si>
    <t xml:space="preserve">   그 사람의 전기말 추계액과 자동으로 비교(대사)해 요약표에 표시합니다. 사업장/부서/직급 등은</t>
  </si>
  <si>
    <t xml:space="preserve">   '전기정보'에서 그대로 가져오므로 다시 입력할 필요가 없습니다. 모르는 퇴사자는 행을 비워두면 됩니다</t>
  </si>
  <si>
    <t xml:space="preserve">   (해당 인원만 대사가 생략되고, 나머지 재계산·집계에는 영향이 없습니다).</t>
  </si>
  <si>
    <t xml:space="preserve">   '지급사유(실제퇴사/중간정산)': 대한민국 퇴직금 지급 사유는 크게 '실제퇴사'와 '중간정산'(재직 중</t>
  </si>
  <si>
    <t xml:space="preserve">     퇴직금을 미리 정산받는 것) 두 가지입니다. 반드시 구분해서 선택하세요 — '중간정산'으로 표시하면</t>
  </si>
  <si>
    <t xml:space="preserve">     앱이 이 인원을 진짜 퇴사자로 취급하지 않고, '당기정보'에 그대로 남아있어도 경고를 띄우지 않습니다</t>
  </si>
  <si>
    <t xml:space="preserve">     (비워두면 '실제퇴사'로 간주해 기존처럼 처리됩니다).</t>
  </si>
  <si>
    <t xml:space="preserve">   같은 인원(사번/성명)이 두 번 이상 입력되면 '이중기입의심' 경고가 표시됩니다(동명이인일 수도 있으니 확인).</t>
  </si>
  <si>
    <t xml:space="preserve">   '입사일(선택)': '전기정보'에서 매칭이 안 되는 인원(예: 근속 1년 미만이라 애초에 전기 인원현황에</t>
  </si>
  <si>
    <t xml:space="preserve">     없었던 경우)에 한해, 여기 입사일을 적어두면 전기 결산기준일 기준 근속 1년 미만 여부를 판단하는 데</t>
  </si>
  <si>
    <t xml:space="preserve">     사용됩니다. 매칭이 되는 인원은 '전기정보'의 입사일을 그대로 쓰므로 비워둬도 됩니다.</t>
  </si>
  <si>
    <t>6. '기준정보' 시트 — 전기말/당기말 회사계상 퇴직급여충당부채(제조원가분/판관비분) 4칸과,</t>
  </si>
  <si>
    <t xml:space="preserve">   당기 퇴직급여충당부채 차변(당기지급액) 1칸을 입력합니다. 다섯 값 모두 인별 재계산액과의 대사(비교)용</t>
  </si>
  <si>
    <t xml:space="preserve">   참고값일 뿐, 재계산 자체(전기말·당기말·당기 퇴직급여)에는 반영되지 않습니다.</t>
  </si>
  <si>
    <t xml:space="preserve">   '당기지급액'은 journal_analyzer(분개장분석) 메뉴에서 '퇴직급여충당부채' 계정의 당기 차변 합계를</t>
  </si>
  <si>
    <t xml:space="preserve">   뽑아 입력하면 됩니다 — 전기말(회사계상)+당기 퇴직급여(재계산)-당기지급액이 당기말(회사계상)과</t>
  </si>
  <si>
    <t xml:space="preserve">   맞는지 요약표에서 자동으로 T계정 검증(tie-out)합니다. 모르면 비워둬도 됩니다(해당 검증만 생략).</t>
  </si>
  <si>
    <t>7. 결산기준일은 이 파일에 입력하지 않습니다. 실행 시 파일명의 'fy&lt;연도&gt;'와 --fiscal-month 옵션(기본 12월)으로</t>
  </si>
  <si>
    <t xml:space="preserve">   depreciation_analyzer/lease_analyzer와 동일한 규칙으로 당기말·전기말 결산기준일을 자동 계산합니다.</t>
  </si>
  <si>
    <t xml:space="preserve">   예) --fiscal-month 12 --fiscal-year 2026 → 당기말 2026-12-31, 전기말 2025-12-31.</t>
  </si>
  <si>
    <t>8. 파일명 규칙: 이 템플릿을 복사해 'severance_&lt;회사명&gt;_information_fy&lt;회계연도&gt;.xlsx' 로 저장하세요.</t>
  </si>
  <si>
    <t xml:space="preserve">   예) severance_kyungnam_information_fy2026.xlsx (전기·당기 데이터가 모두 이 한 파일 안에 들어갑니다).</t>
  </si>
  <si>
    <t>아산</t>
  </si>
  <si>
    <t>송동철</t>
  </si>
  <si>
    <t>정기영</t>
  </si>
  <si>
    <t>박춘기</t>
  </si>
  <si>
    <t>이기춘</t>
  </si>
  <si>
    <t>김인수</t>
  </si>
  <si>
    <t>유지영</t>
  </si>
  <si>
    <t>최준호</t>
  </si>
  <si>
    <t>이승진</t>
  </si>
  <si>
    <t>우재혁</t>
  </si>
  <si>
    <t>정연동</t>
  </si>
  <si>
    <t>김대환</t>
  </si>
  <si>
    <t>김주형</t>
  </si>
  <si>
    <t>김경용</t>
  </si>
  <si>
    <t>김재옥</t>
  </si>
  <si>
    <t>조세형</t>
  </si>
  <si>
    <t>이진호</t>
  </si>
  <si>
    <t>최윤민</t>
  </si>
  <si>
    <t>김현순</t>
  </si>
  <si>
    <t>조행제</t>
  </si>
  <si>
    <t>오정준</t>
  </si>
  <si>
    <t>공효빈</t>
  </si>
  <si>
    <t>백철</t>
  </si>
  <si>
    <t>이제철</t>
  </si>
  <si>
    <t>최윤철</t>
  </si>
  <si>
    <t>김진수</t>
  </si>
  <si>
    <t>남기동</t>
  </si>
  <si>
    <t>임대인</t>
  </si>
  <si>
    <t>김성한</t>
  </si>
  <si>
    <t>김윤준</t>
  </si>
  <si>
    <t>이윤지</t>
  </si>
  <si>
    <t>한화봉</t>
  </si>
  <si>
    <t>허승회</t>
  </si>
  <si>
    <t>김양일</t>
  </si>
  <si>
    <t>홍현우</t>
  </si>
  <si>
    <t>김철우</t>
  </si>
  <si>
    <t>박수홍</t>
  </si>
  <si>
    <t>강태건</t>
  </si>
  <si>
    <t>강나루</t>
  </si>
  <si>
    <t>권영아</t>
  </si>
  <si>
    <t>임윤영</t>
  </si>
  <si>
    <t>정민수</t>
  </si>
  <si>
    <t>임혁진</t>
  </si>
  <si>
    <t>박홍비</t>
  </si>
  <si>
    <t>강현석</t>
  </si>
  <si>
    <t>이우종</t>
  </si>
  <si>
    <t>이수희</t>
  </si>
  <si>
    <t>강경태</t>
  </si>
  <si>
    <t>류소율</t>
  </si>
  <si>
    <t>박지영</t>
  </si>
  <si>
    <t>김무중</t>
  </si>
  <si>
    <t>추정현</t>
  </si>
  <si>
    <t>유솔비</t>
  </si>
  <si>
    <t>신여정</t>
  </si>
  <si>
    <t>배소현</t>
  </si>
  <si>
    <t>박시현</t>
  </si>
  <si>
    <t>김현우</t>
  </si>
  <si>
    <t>송영재</t>
  </si>
  <si>
    <t>정진우</t>
  </si>
  <si>
    <t>안주철</t>
  </si>
  <si>
    <t>강태정</t>
  </si>
  <si>
    <t>박희태</t>
  </si>
  <si>
    <t>박상민</t>
  </si>
  <si>
    <t>김재기</t>
  </si>
  <si>
    <t>신호철</t>
  </si>
  <si>
    <t>이재훈</t>
  </si>
  <si>
    <t>박세준</t>
  </si>
  <si>
    <t>박민정</t>
  </si>
  <si>
    <t>서효진</t>
  </si>
  <si>
    <t>김진섭</t>
  </si>
  <si>
    <t>김구혁</t>
  </si>
  <si>
    <t>지재진</t>
  </si>
  <si>
    <t>김춘환</t>
  </si>
  <si>
    <t>장현근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</si>
</sst>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-mm\-dd"/>
    <numFmt numFmtId="177" formatCode="0.0"/>
  </numFmts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41" fontId="5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76" fontId="0" fillId="0" borderId="1" xfId="0" applyNumberFormat="1" applyBorder="1"/>
    <xf numFmtId="3" fontId="0" fillId="0" borderId="1" xfId="0" applyNumberFormat="1" applyBorder="1"/>
    <xf numFmtId="177" fontId="0" fillId="0" borderId="1" xfId="0" applyNumberFormat="1" applyBorder="1"/>
    <xf numFmtId="0" fontId="3" fillId="0" borderId="0" xfId="0" applyFont="1"/>
    <xf numFmtId="3" fontId="0" fillId="4" borderId="1" xfId="0" applyNumberFormat="1" applyFill="1" applyBorder="1"/>
    <xf numFmtId="0" fontId="0" fillId="0" borderId="1" xfId="0" applyBorder="1" applyAlignment="1">
      <alignment vertical="top" wrapText="1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/>
    <xf numFmtId="41" fontId="0" fillId="0" borderId="1" xfId="1" applyFont="1" applyBorder="1" applyAlignment="1"/>
    <xf numFmtId="41" fontId="0" fillId="0" borderId="0" xfId="1" applyFont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opLeftCell="E1" workbookViewId="0">
      <pane ySplit="2" topLeftCell="A3" activePane="bottomLeft" state="frozen"/>
      <selection pane="bottomLeft" activeCell="I3" sqref="I3:I68"/>
    </sheetView>
  </sheetViews>
  <sheetFormatPr defaultRowHeight="17" x14ac:dyDescent="0.45"/>
  <cols>
    <col min="1" max="2" width="14" customWidth="1"/>
    <col min="3" max="4" width="12" customWidth="1"/>
    <col min="5" max="5" width="10" customWidth="1"/>
    <col min="6" max="6" width="14" customWidth="1"/>
    <col min="7" max="8" width="12" customWidth="1"/>
    <col min="9" max="10" width="14" customWidth="1"/>
    <col min="11" max="11" width="10" customWidth="1"/>
    <col min="12" max="12" width="18" customWidth="1"/>
    <col min="13" max="13" width="30" customWidth="1"/>
  </cols>
  <sheetData>
    <row r="1" spans="1:13" ht="20" customHeight="1" x14ac:dyDescent="0.45">
      <c r="A1" s="15" t="s">
        <v>0</v>
      </c>
      <c r="B1" s="15"/>
      <c r="C1" s="15"/>
      <c r="D1" s="15"/>
      <c r="E1" s="15"/>
      <c r="F1" s="15" t="s">
        <v>1</v>
      </c>
      <c r="G1" s="15"/>
      <c r="H1" s="15"/>
      <c r="I1" s="15" t="s">
        <v>2</v>
      </c>
      <c r="J1" s="15"/>
      <c r="K1" s="15"/>
      <c r="L1" s="15" t="s">
        <v>3</v>
      </c>
      <c r="M1" s="15" t="s">
        <v>4</v>
      </c>
    </row>
    <row r="2" spans="1:13" ht="32" customHeight="1" x14ac:dyDescent="0.4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</row>
    <row r="3" spans="1:13" x14ac:dyDescent="0.45">
      <c r="A3" s="2" t="s">
        <v>126</v>
      </c>
      <c r="B3" s="2"/>
      <c r="C3" s="2"/>
      <c r="D3" s="2" t="s">
        <v>127</v>
      </c>
      <c r="E3" s="2"/>
      <c r="F3" s="2" t="s">
        <v>19</v>
      </c>
      <c r="G3" s="3">
        <v>35422</v>
      </c>
      <c r="H3" s="2"/>
      <c r="I3" s="13">
        <v>7788287</v>
      </c>
      <c r="J3" s="4"/>
      <c r="K3" s="2"/>
      <c r="L3" s="4">
        <v>221287890</v>
      </c>
      <c r="M3" s="2"/>
    </row>
    <row r="4" spans="1:13" x14ac:dyDescent="0.45">
      <c r="A4" s="2" t="s">
        <v>126</v>
      </c>
      <c r="B4" s="2"/>
      <c r="C4" s="2"/>
      <c r="D4" s="2" t="s">
        <v>128</v>
      </c>
      <c r="E4" s="2"/>
      <c r="F4" s="2" t="s">
        <v>19</v>
      </c>
      <c r="G4" s="3">
        <v>35501</v>
      </c>
      <c r="H4" s="2"/>
      <c r="I4" s="13">
        <v>8274530</v>
      </c>
      <c r="J4" s="4"/>
      <c r="K4" s="2"/>
      <c r="L4" s="4">
        <v>233346250</v>
      </c>
      <c r="M4" s="2"/>
    </row>
    <row r="5" spans="1:13" x14ac:dyDescent="0.45">
      <c r="A5" s="2" t="s">
        <v>126</v>
      </c>
      <c r="B5" s="2"/>
      <c r="C5" s="2"/>
      <c r="D5" s="2" t="s">
        <v>129</v>
      </c>
      <c r="E5" s="2"/>
      <c r="F5" s="2" t="s">
        <v>19</v>
      </c>
      <c r="G5" s="3">
        <v>35679</v>
      </c>
      <c r="H5" s="2"/>
      <c r="I5" s="13">
        <v>6015400</v>
      </c>
      <c r="J5" s="4"/>
      <c r="K5" s="2"/>
      <c r="L5" s="4">
        <v>166765120</v>
      </c>
      <c r="M5" s="2"/>
    </row>
    <row r="6" spans="1:13" x14ac:dyDescent="0.45">
      <c r="A6" s="2" t="s">
        <v>126</v>
      </c>
      <c r="B6" s="2"/>
      <c r="C6" s="2"/>
      <c r="D6" s="2" t="s">
        <v>130</v>
      </c>
      <c r="E6" s="2"/>
      <c r="F6" s="2" t="s">
        <v>19</v>
      </c>
      <c r="G6" s="3">
        <v>37526</v>
      </c>
      <c r="H6" s="3"/>
      <c r="I6" s="13">
        <v>7157297</v>
      </c>
      <c r="J6" s="4"/>
      <c r="K6" s="2"/>
      <c r="L6" s="4">
        <v>162995740</v>
      </c>
      <c r="M6" s="2"/>
    </row>
    <row r="7" spans="1:13" x14ac:dyDescent="0.45">
      <c r="A7" s="2" t="s">
        <v>126</v>
      </c>
      <c r="B7" s="2"/>
      <c r="C7" s="2"/>
      <c r="D7" s="2" t="s">
        <v>131</v>
      </c>
      <c r="E7" s="2"/>
      <c r="F7" s="2" t="s">
        <v>19</v>
      </c>
      <c r="G7" s="3">
        <v>37945</v>
      </c>
      <c r="H7" s="2"/>
      <c r="I7" s="13">
        <v>5643797</v>
      </c>
      <c r="J7" s="4"/>
      <c r="K7" s="5"/>
      <c r="L7" s="4">
        <v>122192480</v>
      </c>
      <c r="M7" s="2"/>
    </row>
    <row r="8" spans="1:13" x14ac:dyDescent="0.45">
      <c r="A8" t="s">
        <v>18</v>
      </c>
      <c r="D8" t="s">
        <v>132</v>
      </c>
      <c r="F8" s="2" t="s">
        <v>20</v>
      </c>
      <c r="G8" s="12">
        <v>39084</v>
      </c>
      <c r="I8" s="14">
        <v>4917777</v>
      </c>
      <c r="L8">
        <v>91457920</v>
      </c>
    </row>
    <row r="9" spans="1:13" x14ac:dyDescent="0.45">
      <c r="A9" t="s">
        <v>126</v>
      </c>
      <c r="D9" t="s">
        <v>133</v>
      </c>
      <c r="F9" s="2" t="s">
        <v>19</v>
      </c>
      <c r="G9" s="12">
        <v>39609</v>
      </c>
      <c r="I9" s="14">
        <v>5555637</v>
      </c>
      <c r="L9">
        <v>95503580</v>
      </c>
    </row>
    <row r="10" spans="1:13" x14ac:dyDescent="0.45">
      <c r="A10" t="s">
        <v>18</v>
      </c>
      <c r="D10" t="s">
        <v>134</v>
      </c>
      <c r="F10" s="2" t="s">
        <v>20</v>
      </c>
      <c r="G10" s="12">
        <v>39609</v>
      </c>
      <c r="I10" s="14">
        <v>5141053</v>
      </c>
      <c r="L10">
        <v>88376130</v>
      </c>
    </row>
    <row r="11" spans="1:13" x14ac:dyDescent="0.45">
      <c r="A11" t="s">
        <v>126</v>
      </c>
      <c r="D11" t="s">
        <v>135</v>
      </c>
      <c r="F11" s="2" t="s">
        <v>19</v>
      </c>
      <c r="G11" s="12">
        <v>40980</v>
      </c>
      <c r="I11" s="14">
        <v>5680740</v>
      </c>
      <c r="L11">
        <v>76780710</v>
      </c>
    </row>
    <row r="12" spans="1:13" x14ac:dyDescent="0.45">
      <c r="A12" t="s">
        <v>18</v>
      </c>
      <c r="D12" t="s">
        <v>136</v>
      </c>
      <c r="F12" s="2" t="s">
        <v>20</v>
      </c>
      <c r="G12" s="12">
        <v>41428</v>
      </c>
      <c r="I12" s="14">
        <v>4053100</v>
      </c>
      <c r="L12">
        <v>49916810</v>
      </c>
    </row>
    <row r="13" spans="1:13" x14ac:dyDescent="0.45">
      <c r="A13" t="s">
        <v>126</v>
      </c>
      <c r="D13" t="s">
        <v>137</v>
      </c>
      <c r="F13" s="2" t="s">
        <v>19</v>
      </c>
      <c r="G13" s="12">
        <v>41484</v>
      </c>
      <c r="I13" s="14">
        <v>5360550</v>
      </c>
      <c r="L13">
        <v>65212370</v>
      </c>
    </row>
    <row r="14" spans="1:13" x14ac:dyDescent="0.45">
      <c r="A14" t="s">
        <v>126</v>
      </c>
      <c r="D14" t="s">
        <v>138</v>
      </c>
      <c r="F14" s="2" t="s">
        <v>19</v>
      </c>
      <c r="G14" s="12">
        <v>40310</v>
      </c>
      <c r="I14" s="14">
        <v>6755167</v>
      </c>
      <c r="L14">
        <v>103435040</v>
      </c>
    </row>
    <row r="15" spans="1:13" x14ac:dyDescent="0.45">
      <c r="A15" t="s">
        <v>126</v>
      </c>
      <c r="D15" t="s">
        <v>139</v>
      </c>
      <c r="F15" s="2" t="s">
        <v>19</v>
      </c>
      <c r="G15" s="12">
        <v>41094</v>
      </c>
      <c r="I15" s="14">
        <v>4867310</v>
      </c>
      <c r="L15">
        <v>64301170</v>
      </c>
    </row>
    <row r="16" spans="1:13" x14ac:dyDescent="0.45">
      <c r="A16" t="s">
        <v>126</v>
      </c>
      <c r="D16" t="s">
        <v>140</v>
      </c>
      <c r="F16" s="2" t="s">
        <v>19</v>
      </c>
      <c r="G16" s="12">
        <v>41654</v>
      </c>
      <c r="I16" s="14">
        <v>7072647</v>
      </c>
      <c r="L16">
        <v>82818290</v>
      </c>
    </row>
    <row r="17" spans="1:12" x14ac:dyDescent="0.45">
      <c r="A17" t="s">
        <v>18</v>
      </c>
      <c r="D17" t="s">
        <v>141</v>
      </c>
      <c r="F17" s="2" t="s">
        <v>20</v>
      </c>
      <c r="G17" s="12">
        <v>42121</v>
      </c>
      <c r="I17" s="14">
        <v>7265123</v>
      </c>
      <c r="L17">
        <v>75979960</v>
      </c>
    </row>
    <row r="18" spans="1:12" x14ac:dyDescent="0.45">
      <c r="A18" t="s">
        <v>126</v>
      </c>
      <c r="D18" t="s">
        <v>142</v>
      </c>
      <c r="F18" s="2" t="s">
        <v>19</v>
      </c>
      <c r="G18" s="12">
        <v>42156</v>
      </c>
      <c r="I18" s="14">
        <v>4589597</v>
      </c>
      <c r="L18">
        <v>47567280</v>
      </c>
    </row>
    <row r="19" spans="1:12" x14ac:dyDescent="0.45">
      <c r="A19" t="s">
        <v>126</v>
      </c>
      <c r="D19" t="s">
        <v>143</v>
      </c>
      <c r="F19" s="2" t="s">
        <v>19</v>
      </c>
      <c r="G19" s="12">
        <v>42548</v>
      </c>
      <c r="I19" s="14">
        <v>4543473</v>
      </c>
      <c r="L19">
        <v>42316930</v>
      </c>
    </row>
    <row r="20" spans="1:12" x14ac:dyDescent="0.45">
      <c r="A20" t="s">
        <v>126</v>
      </c>
      <c r="D20" t="s">
        <v>144</v>
      </c>
      <c r="F20" s="2" t="s">
        <v>19</v>
      </c>
      <c r="G20" s="12">
        <v>41603</v>
      </c>
      <c r="I20" s="14">
        <v>3390793</v>
      </c>
      <c r="L20">
        <v>40168720</v>
      </c>
    </row>
    <row r="21" spans="1:12" x14ac:dyDescent="0.45">
      <c r="A21" t="s">
        <v>126</v>
      </c>
      <c r="D21" t="s">
        <v>145</v>
      </c>
      <c r="F21" s="2" t="s">
        <v>19</v>
      </c>
      <c r="G21" s="12">
        <v>42982</v>
      </c>
      <c r="I21" s="14">
        <v>6419903</v>
      </c>
      <c r="L21">
        <v>52323530</v>
      </c>
    </row>
    <row r="22" spans="1:12" x14ac:dyDescent="0.45">
      <c r="A22" t="s">
        <v>126</v>
      </c>
      <c r="D22" t="s">
        <v>146</v>
      </c>
      <c r="F22" s="2" t="s">
        <v>19</v>
      </c>
      <c r="G22" s="12">
        <v>43339</v>
      </c>
      <c r="I22" s="14">
        <v>6118847</v>
      </c>
      <c r="L22">
        <v>44016860</v>
      </c>
    </row>
    <row r="23" spans="1:12" x14ac:dyDescent="0.45">
      <c r="A23" t="s">
        <v>126</v>
      </c>
      <c r="D23" t="s">
        <v>147</v>
      </c>
      <c r="F23" s="2" t="s">
        <v>19</v>
      </c>
      <c r="G23" s="12">
        <v>43353</v>
      </c>
      <c r="I23" s="14">
        <v>3478753</v>
      </c>
      <c r="L23">
        <v>24894640</v>
      </c>
    </row>
    <row r="24" spans="1:12" x14ac:dyDescent="0.45">
      <c r="A24" t="s">
        <v>18</v>
      </c>
      <c r="D24" t="s">
        <v>148</v>
      </c>
      <c r="F24" s="2" t="s">
        <v>20</v>
      </c>
      <c r="G24" s="12">
        <v>43374</v>
      </c>
      <c r="I24" s="14">
        <v>4284903</v>
      </c>
      <c r="L24">
        <v>30422860</v>
      </c>
    </row>
    <row r="25" spans="1:12" x14ac:dyDescent="0.45">
      <c r="A25" t="s">
        <v>126</v>
      </c>
      <c r="D25" t="s">
        <v>149</v>
      </c>
      <c r="F25" s="2" t="s">
        <v>19</v>
      </c>
      <c r="G25" s="12">
        <v>43405</v>
      </c>
      <c r="I25" s="14">
        <v>2908623</v>
      </c>
      <c r="L25">
        <v>20409640</v>
      </c>
    </row>
    <row r="26" spans="1:12" x14ac:dyDescent="0.45">
      <c r="A26" t="s">
        <v>126</v>
      </c>
      <c r="D26" t="s">
        <v>150</v>
      </c>
      <c r="F26" s="2" t="s">
        <v>19</v>
      </c>
      <c r="G26" s="12">
        <v>43528</v>
      </c>
      <c r="I26" s="14">
        <v>4801803</v>
      </c>
      <c r="L26">
        <v>32109620</v>
      </c>
    </row>
    <row r="27" spans="1:12" x14ac:dyDescent="0.45">
      <c r="A27" t="s">
        <v>126</v>
      </c>
      <c r="D27" t="s">
        <v>151</v>
      </c>
      <c r="F27" s="2" t="s">
        <v>19</v>
      </c>
      <c r="G27" s="12">
        <v>43745</v>
      </c>
      <c r="I27" s="14">
        <v>3558753</v>
      </c>
      <c r="L27">
        <v>21728380</v>
      </c>
    </row>
    <row r="28" spans="1:12" x14ac:dyDescent="0.45">
      <c r="A28" t="s">
        <v>126</v>
      </c>
      <c r="D28" t="s">
        <v>152</v>
      </c>
      <c r="F28" s="2" t="s">
        <v>19</v>
      </c>
      <c r="G28" s="12">
        <v>44123</v>
      </c>
      <c r="I28" s="14">
        <v>4654933</v>
      </c>
      <c r="L28">
        <v>23704190</v>
      </c>
    </row>
    <row r="29" spans="1:12" x14ac:dyDescent="0.45">
      <c r="A29" t="s">
        <v>126</v>
      </c>
      <c r="D29" t="s">
        <v>153</v>
      </c>
      <c r="F29" s="2" t="s">
        <v>19</v>
      </c>
      <c r="G29" s="12">
        <v>44123</v>
      </c>
      <c r="I29" s="14">
        <v>4055183</v>
      </c>
      <c r="L29">
        <v>20649620</v>
      </c>
    </row>
    <row r="30" spans="1:12" x14ac:dyDescent="0.45">
      <c r="A30" t="s">
        <v>126</v>
      </c>
      <c r="D30" t="s">
        <v>154</v>
      </c>
      <c r="F30" s="2" t="s">
        <v>19</v>
      </c>
      <c r="G30" s="12">
        <v>44256</v>
      </c>
      <c r="I30" s="14">
        <v>4144253</v>
      </c>
      <c r="L30">
        <v>19626770</v>
      </c>
    </row>
    <row r="31" spans="1:12" x14ac:dyDescent="0.45">
      <c r="A31" t="s">
        <v>126</v>
      </c>
      <c r="D31" t="s">
        <v>155</v>
      </c>
      <c r="F31" s="2" t="s">
        <v>19</v>
      </c>
      <c r="G31" s="12">
        <v>44264</v>
      </c>
      <c r="I31" s="14">
        <v>3872553</v>
      </c>
      <c r="L31">
        <v>18256970</v>
      </c>
    </row>
    <row r="32" spans="1:12" x14ac:dyDescent="0.45">
      <c r="A32" t="s">
        <v>18</v>
      </c>
      <c r="D32" t="s">
        <v>156</v>
      </c>
      <c r="F32" s="2" t="s">
        <v>20</v>
      </c>
      <c r="G32" s="12">
        <v>44305</v>
      </c>
      <c r="I32" s="14">
        <v>3528463</v>
      </c>
      <c r="L32">
        <v>16247100</v>
      </c>
    </row>
    <row r="33" spans="1:12" x14ac:dyDescent="0.45">
      <c r="A33" t="s">
        <v>126</v>
      </c>
      <c r="D33" t="s">
        <v>157</v>
      </c>
      <c r="F33" s="2" t="s">
        <v>19</v>
      </c>
      <c r="G33" s="12">
        <v>44410</v>
      </c>
      <c r="I33" s="14">
        <v>4229987</v>
      </c>
      <c r="L33">
        <v>18286120</v>
      </c>
    </row>
    <row r="34" spans="1:12" x14ac:dyDescent="0.45">
      <c r="A34" t="s">
        <v>18</v>
      </c>
      <c r="D34" t="s">
        <v>158</v>
      </c>
      <c r="F34" s="2" t="s">
        <v>20</v>
      </c>
      <c r="G34" s="12">
        <v>44474</v>
      </c>
      <c r="I34" s="14">
        <v>3940173</v>
      </c>
      <c r="L34">
        <v>16357440</v>
      </c>
    </row>
    <row r="35" spans="1:12" x14ac:dyDescent="0.45">
      <c r="A35" t="s">
        <v>126</v>
      </c>
      <c r="D35" t="s">
        <v>159</v>
      </c>
      <c r="F35" s="2" t="s">
        <v>19</v>
      </c>
      <c r="G35" s="12">
        <v>44501</v>
      </c>
      <c r="I35" s="14">
        <v>6307397</v>
      </c>
      <c r="L35">
        <v>25729720</v>
      </c>
    </row>
    <row r="36" spans="1:12" x14ac:dyDescent="0.45">
      <c r="A36" t="s">
        <v>126</v>
      </c>
      <c r="D36" t="s">
        <v>160</v>
      </c>
      <c r="F36" s="2" t="s">
        <v>19</v>
      </c>
      <c r="G36" s="12">
        <v>44652</v>
      </c>
      <c r="I36" s="14">
        <v>7449310</v>
      </c>
      <c r="L36">
        <v>27372300</v>
      </c>
    </row>
    <row r="37" spans="1:12" x14ac:dyDescent="0.45">
      <c r="A37" t="s">
        <v>126</v>
      </c>
      <c r="D37" t="s">
        <v>161</v>
      </c>
      <c r="F37" s="2" t="s">
        <v>19</v>
      </c>
      <c r="G37" s="12">
        <v>44900</v>
      </c>
      <c r="I37" s="14">
        <v>5153613</v>
      </c>
      <c r="L37">
        <v>15511250</v>
      </c>
    </row>
    <row r="38" spans="1:12" x14ac:dyDescent="0.45">
      <c r="A38" t="s">
        <v>126</v>
      </c>
      <c r="D38" t="s">
        <v>162</v>
      </c>
      <c r="F38" s="2" t="s">
        <v>19</v>
      </c>
      <c r="G38" s="12">
        <v>44970</v>
      </c>
      <c r="I38" s="14">
        <v>3516133</v>
      </c>
      <c r="L38">
        <v>9923590</v>
      </c>
    </row>
    <row r="39" spans="1:12" x14ac:dyDescent="0.45">
      <c r="A39" t="s">
        <v>126</v>
      </c>
      <c r="D39" t="s">
        <v>163</v>
      </c>
      <c r="F39" s="2" t="s">
        <v>19</v>
      </c>
      <c r="G39" s="12">
        <v>44977</v>
      </c>
      <c r="I39" s="14">
        <v>5250187</v>
      </c>
      <c r="L39">
        <v>14718510</v>
      </c>
    </row>
    <row r="40" spans="1:12" x14ac:dyDescent="0.45">
      <c r="A40" t="s">
        <v>18</v>
      </c>
      <c r="D40" t="s">
        <v>164</v>
      </c>
      <c r="F40" s="2" t="s">
        <v>20</v>
      </c>
      <c r="G40" s="12">
        <v>45000</v>
      </c>
      <c r="I40" s="14">
        <v>3237313</v>
      </c>
      <c r="L40">
        <v>8875720</v>
      </c>
    </row>
    <row r="41" spans="1:12" x14ac:dyDescent="0.45">
      <c r="A41" t="s">
        <v>126</v>
      </c>
      <c r="D41" t="s">
        <v>165</v>
      </c>
      <c r="F41" s="2" t="s">
        <v>19</v>
      </c>
      <c r="G41" s="12">
        <v>45012</v>
      </c>
      <c r="I41" s="14">
        <v>3465713</v>
      </c>
      <c r="L41">
        <v>9390670</v>
      </c>
    </row>
    <row r="42" spans="1:12" x14ac:dyDescent="0.45">
      <c r="A42" t="s">
        <v>126</v>
      </c>
      <c r="D42" t="s">
        <v>166</v>
      </c>
      <c r="F42" s="2" t="s">
        <v>19</v>
      </c>
      <c r="G42" s="12">
        <v>45012</v>
      </c>
      <c r="I42" s="14">
        <v>3610093</v>
      </c>
      <c r="L42">
        <v>9782050</v>
      </c>
    </row>
    <row r="43" spans="1:12" x14ac:dyDescent="0.45">
      <c r="A43" t="s">
        <v>126</v>
      </c>
      <c r="D43" t="s">
        <v>167</v>
      </c>
      <c r="F43" s="2" t="s">
        <v>19</v>
      </c>
      <c r="G43" s="12">
        <v>45040</v>
      </c>
      <c r="I43" s="14">
        <v>4402120</v>
      </c>
      <c r="L43">
        <v>11598050</v>
      </c>
    </row>
    <row r="44" spans="1:12" x14ac:dyDescent="0.45">
      <c r="A44" t="s">
        <v>126</v>
      </c>
      <c r="D44" t="s">
        <v>168</v>
      </c>
      <c r="F44" s="2" t="s">
        <v>19</v>
      </c>
      <c r="G44" s="12">
        <v>45048</v>
      </c>
      <c r="I44" s="14">
        <v>3302180</v>
      </c>
      <c r="L44">
        <v>8629150</v>
      </c>
    </row>
    <row r="45" spans="1:12" x14ac:dyDescent="0.45">
      <c r="A45" t="s">
        <v>18</v>
      </c>
      <c r="D45" t="s">
        <v>169</v>
      </c>
      <c r="F45" s="2" t="s">
        <v>20</v>
      </c>
      <c r="G45" s="12">
        <v>45159</v>
      </c>
      <c r="I45" s="14">
        <v>3351943</v>
      </c>
      <c r="L45">
        <v>7761800</v>
      </c>
    </row>
    <row r="46" spans="1:12" x14ac:dyDescent="0.45">
      <c r="A46" t="s">
        <v>126</v>
      </c>
      <c r="D46" t="s">
        <v>170</v>
      </c>
      <c r="F46" s="2" t="s">
        <v>19</v>
      </c>
      <c r="G46" s="12">
        <v>45187</v>
      </c>
      <c r="I46" s="14">
        <v>4476803</v>
      </c>
      <c r="L46">
        <v>10030630</v>
      </c>
    </row>
    <row r="47" spans="1:12" x14ac:dyDescent="0.45">
      <c r="A47" t="s">
        <v>18</v>
      </c>
      <c r="D47" t="s">
        <v>171</v>
      </c>
      <c r="F47" s="2" t="s">
        <v>20</v>
      </c>
      <c r="G47" s="12">
        <v>45222</v>
      </c>
      <c r="I47" s="14">
        <v>3511317</v>
      </c>
      <c r="L47">
        <v>7538180</v>
      </c>
    </row>
    <row r="48" spans="1:12" x14ac:dyDescent="0.45">
      <c r="A48" t="s">
        <v>18</v>
      </c>
      <c r="D48" t="s">
        <v>172</v>
      </c>
      <c r="F48" s="2" t="s">
        <v>20</v>
      </c>
      <c r="G48" s="12">
        <v>45286</v>
      </c>
      <c r="I48" s="14">
        <v>3075300</v>
      </c>
      <c r="L48">
        <v>6074500</v>
      </c>
    </row>
    <row r="49" spans="1:12" x14ac:dyDescent="0.45">
      <c r="A49" t="s">
        <v>126</v>
      </c>
      <c r="D49" t="s">
        <v>173</v>
      </c>
      <c r="F49" s="2" t="s">
        <v>19</v>
      </c>
      <c r="G49" s="12">
        <v>45293</v>
      </c>
      <c r="I49" s="14">
        <v>3592813</v>
      </c>
      <c r="L49">
        <v>7029600</v>
      </c>
    </row>
    <row r="50" spans="1:12" x14ac:dyDescent="0.45">
      <c r="A50" t="s">
        <v>126</v>
      </c>
      <c r="D50" t="s">
        <v>174</v>
      </c>
      <c r="F50" s="2" t="s">
        <v>19</v>
      </c>
      <c r="G50" s="12">
        <v>45293</v>
      </c>
      <c r="I50" s="14">
        <v>3075053</v>
      </c>
      <c r="L50">
        <v>6016200</v>
      </c>
    </row>
    <row r="51" spans="1:12" x14ac:dyDescent="0.45">
      <c r="A51" t="s">
        <v>126</v>
      </c>
      <c r="D51" t="s">
        <v>175</v>
      </c>
      <c r="F51" s="2" t="s">
        <v>19</v>
      </c>
      <c r="G51" s="12">
        <v>45369</v>
      </c>
      <c r="I51" s="14">
        <v>4165013</v>
      </c>
      <c r="L51">
        <v>7300790</v>
      </c>
    </row>
    <row r="52" spans="1:12" x14ac:dyDescent="0.45">
      <c r="A52" t="s">
        <v>18</v>
      </c>
      <c r="D52" t="s">
        <v>176</v>
      </c>
      <c r="F52" s="2" t="s">
        <v>20</v>
      </c>
      <c r="G52" s="12">
        <v>45369</v>
      </c>
      <c r="I52" s="14">
        <v>3474163</v>
      </c>
      <c r="L52">
        <v>6089730</v>
      </c>
    </row>
    <row r="53" spans="1:12" x14ac:dyDescent="0.45">
      <c r="A53" t="s">
        <v>18</v>
      </c>
      <c r="D53" t="s">
        <v>177</v>
      </c>
      <c r="F53" s="2" t="s">
        <v>20</v>
      </c>
      <c r="G53" s="12">
        <v>45414</v>
      </c>
      <c r="I53" s="14">
        <v>3073593</v>
      </c>
      <c r="L53">
        <v>5016990</v>
      </c>
    </row>
    <row r="54" spans="1:12" x14ac:dyDescent="0.45">
      <c r="A54" t="s">
        <v>18</v>
      </c>
      <c r="D54" t="s">
        <v>178</v>
      </c>
      <c r="F54" s="2" t="s">
        <v>20</v>
      </c>
      <c r="G54" s="12">
        <v>45489</v>
      </c>
      <c r="I54" s="14">
        <v>3063880</v>
      </c>
      <c r="L54">
        <v>4385090</v>
      </c>
    </row>
    <row r="55" spans="1:12" x14ac:dyDescent="0.45">
      <c r="A55" t="s">
        <v>126</v>
      </c>
      <c r="D55" t="s">
        <v>179</v>
      </c>
      <c r="F55" s="2" t="s">
        <v>19</v>
      </c>
      <c r="G55" s="12">
        <v>45523</v>
      </c>
      <c r="I55" s="14">
        <v>3592637</v>
      </c>
      <c r="L55">
        <v>4814380</v>
      </c>
    </row>
    <row r="56" spans="1:12" x14ac:dyDescent="0.45">
      <c r="A56" t="s">
        <v>126</v>
      </c>
      <c r="D56" t="s">
        <v>180</v>
      </c>
      <c r="F56" s="2" t="s">
        <v>19</v>
      </c>
      <c r="G56" s="12">
        <v>45572</v>
      </c>
      <c r="I56" s="14">
        <v>3507713</v>
      </c>
      <c r="L56">
        <v>4239890</v>
      </c>
    </row>
    <row r="57" spans="1:12" x14ac:dyDescent="0.45">
      <c r="A57" t="s">
        <v>126</v>
      </c>
      <c r="D57" t="s">
        <v>181</v>
      </c>
      <c r="F57" s="2" t="s">
        <v>19</v>
      </c>
      <c r="G57" s="12">
        <v>45579</v>
      </c>
      <c r="I57" s="14">
        <v>4004680</v>
      </c>
      <c r="L57">
        <v>4765640</v>
      </c>
    </row>
    <row r="58" spans="1:12" x14ac:dyDescent="0.45">
      <c r="A58" t="s">
        <v>126</v>
      </c>
      <c r="D58" t="s">
        <v>182</v>
      </c>
      <c r="F58" s="2" t="s">
        <v>19</v>
      </c>
      <c r="G58" s="12">
        <v>45614</v>
      </c>
      <c r="I58" s="14">
        <v>5166490</v>
      </c>
      <c r="L58">
        <v>5663360</v>
      </c>
    </row>
    <row r="59" spans="1:12" x14ac:dyDescent="0.45">
      <c r="A59" t="s">
        <v>18</v>
      </c>
      <c r="D59" t="s">
        <v>183</v>
      </c>
      <c r="F59" s="2" t="s">
        <v>20</v>
      </c>
      <c r="G59" s="12">
        <v>45621</v>
      </c>
      <c r="I59" s="14">
        <v>3082880</v>
      </c>
      <c r="L59">
        <v>3321620</v>
      </c>
    </row>
    <row r="60" spans="1:12" x14ac:dyDescent="0.45">
      <c r="A60" t="s">
        <v>126</v>
      </c>
      <c r="D60" t="s">
        <v>184</v>
      </c>
      <c r="F60" s="2" t="s">
        <v>19</v>
      </c>
      <c r="G60" s="12">
        <v>45784</v>
      </c>
      <c r="I60" s="14">
        <v>5057750</v>
      </c>
      <c r="L60">
        <v>3239860</v>
      </c>
    </row>
    <row r="61" spans="1:12" x14ac:dyDescent="0.45">
      <c r="A61" t="s">
        <v>18</v>
      </c>
      <c r="D61" t="s">
        <v>185</v>
      </c>
      <c r="F61" s="2" t="s">
        <v>20</v>
      </c>
      <c r="G61" s="12">
        <v>45824</v>
      </c>
      <c r="I61" s="14">
        <v>5297653</v>
      </c>
      <c r="L61">
        <v>2825530</v>
      </c>
    </row>
    <row r="62" spans="1:12" x14ac:dyDescent="0.45">
      <c r="A62" t="s">
        <v>126</v>
      </c>
      <c r="D62" t="s">
        <v>186</v>
      </c>
      <c r="F62" s="2" t="s">
        <v>19</v>
      </c>
      <c r="G62" s="12">
        <v>45839</v>
      </c>
      <c r="I62" s="14">
        <v>5580507</v>
      </c>
      <c r="L62">
        <v>2751980</v>
      </c>
    </row>
    <row r="63" spans="1:12" x14ac:dyDescent="0.45">
      <c r="A63" t="s">
        <v>18</v>
      </c>
      <c r="D63" t="s">
        <v>187</v>
      </c>
      <c r="F63" s="2" t="s">
        <v>20</v>
      </c>
      <c r="G63" s="12">
        <v>45859</v>
      </c>
      <c r="I63" s="14">
        <v>3138620</v>
      </c>
      <c r="L63">
        <v>1379620</v>
      </c>
    </row>
    <row r="64" spans="1:12" x14ac:dyDescent="0.45">
      <c r="A64" t="s">
        <v>18</v>
      </c>
      <c r="D64" t="s">
        <v>188</v>
      </c>
      <c r="F64" s="2" t="s">
        <v>20</v>
      </c>
      <c r="G64" s="12">
        <v>45860</v>
      </c>
      <c r="I64" s="14">
        <v>3118967</v>
      </c>
      <c r="L64">
        <v>1362640</v>
      </c>
    </row>
    <row r="65" spans="1:12" x14ac:dyDescent="0.45">
      <c r="A65" t="s">
        <v>126</v>
      </c>
      <c r="D65" t="s">
        <v>189</v>
      </c>
      <c r="F65" s="2" t="s">
        <v>19</v>
      </c>
      <c r="G65" s="12">
        <v>45943</v>
      </c>
      <c r="I65" s="14">
        <v>2889483</v>
      </c>
      <c r="L65">
        <v>619530</v>
      </c>
    </row>
    <row r="66" spans="1:12" x14ac:dyDescent="0.45">
      <c r="A66" t="s">
        <v>126</v>
      </c>
      <c r="D66" t="s">
        <v>190</v>
      </c>
      <c r="F66" s="2" t="s">
        <v>19</v>
      </c>
      <c r="G66" s="12">
        <v>45943</v>
      </c>
      <c r="I66" s="14">
        <v>2761157</v>
      </c>
      <c r="L66">
        <v>592040</v>
      </c>
    </row>
    <row r="67" spans="1:12" x14ac:dyDescent="0.45">
      <c r="A67" t="s">
        <v>18</v>
      </c>
      <c r="D67" t="s">
        <v>191</v>
      </c>
      <c r="F67" s="2" t="s">
        <v>20</v>
      </c>
      <c r="G67" s="12">
        <v>45971</v>
      </c>
      <c r="I67" s="14">
        <v>1695967</v>
      </c>
      <c r="L67">
        <v>236350</v>
      </c>
    </row>
    <row r="68" spans="1:12" x14ac:dyDescent="0.45">
      <c r="A68" t="s">
        <v>126</v>
      </c>
      <c r="D68" t="s">
        <v>192</v>
      </c>
      <c r="F68" s="2" t="s">
        <v>19</v>
      </c>
      <c r="G68" s="12">
        <v>45985</v>
      </c>
      <c r="I68" s="14">
        <v>1575930</v>
      </c>
      <c r="L68">
        <v>160510</v>
      </c>
    </row>
  </sheetData>
  <autoFilter ref="A2:M68" xr:uid="{00000000-0001-0000-0000-000000000000}"/>
  <mergeCells count="5">
    <mergeCell ref="M1"/>
    <mergeCell ref="F1:H1"/>
    <mergeCell ref="I1:K1"/>
    <mergeCell ref="A1:E1"/>
    <mergeCell ref="L1"/>
  </mergeCells>
  <phoneticPr fontId="6" type="noConversion"/>
  <dataValidations count="1">
    <dataValidation type="list" allowBlank="1" showErrorMessage="1" error="제조원가 또는 판관비 중 선택하세요." sqref="F3:F299" xr:uid="{00000000-0002-0000-0000-000000000000}">
      <formula1>"제조원가,판관비"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0"/>
  <sheetViews>
    <sheetView tabSelected="1" workbookViewId="0">
      <pane ySplit="2" topLeftCell="A3" activePane="bottomLeft" state="frozen"/>
      <selection pane="bottomLeft" activeCell="J6" sqref="J6"/>
    </sheetView>
  </sheetViews>
  <sheetFormatPr defaultRowHeight="17" x14ac:dyDescent="0.45"/>
  <cols>
    <col min="1" max="2" width="14" customWidth="1"/>
    <col min="3" max="4" width="12" customWidth="1"/>
    <col min="5" max="5" width="10" customWidth="1"/>
    <col min="6" max="6" width="14" customWidth="1"/>
    <col min="7" max="8" width="12" customWidth="1"/>
    <col min="9" max="10" width="14" customWidth="1"/>
    <col min="11" max="11" width="10" customWidth="1"/>
    <col min="12" max="12" width="18" customWidth="1"/>
    <col min="13" max="13" width="30" customWidth="1"/>
  </cols>
  <sheetData>
    <row r="1" spans="1:13" ht="20" customHeight="1" x14ac:dyDescent="0.45">
      <c r="A1" s="15" t="s">
        <v>0</v>
      </c>
      <c r="B1" s="15"/>
      <c r="C1" s="15"/>
      <c r="D1" s="15"/>
      <c r="E1" s="15"/>
      <c r="F1" s="15" t="s">
        <v>1</v>
      </c>
      <c r="G1" s="15"/>
      <c r="H1" s="15"/>
      <c r="I1" s="15" t="s">
        <v>2</v>
      </c>
      <c r="J1" s="15"/>
      <c r="K1" s="15"/>
      <c r="L1" s="15" t="s">
        <v>3</v>
      </c>
      <c r="M1" s="15" t="s">
        <v>4</v>
      </c>
    </row>
    <row r="2" spans="1:13" ht="32" customHeight="1" x14ac:dyDescent="0.4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</row>
    <row r="3" spans="1:13" x14ac:dyDescent="0.45">
      <c r="A3" s="2" t="s">
        <v>126</v>
      </c>
      <c r="B3" s="2"/>
      <c r="C3" s="2"/>
      <c r="D3" s="2" t="s">
        <v>127</v>
      </c>
      <c r="E3" s="2"/>
      <c r="F3" s="2" t="s">
        <v>19</v>
      </c>
      <c r="G3" s="3">
        <v>35422</v>
      </c>
      <c r="H3" s="2"/>
      <c r="I3" s="4">
        <v>7323743</v>
      </c>
      <c r="J3" s="4"/>
      <c r="K3" s="2"/>
      <c r="L3" s="4">
        <v>200922860</v>
      </c>
      <c r="M3" s="2"/>
    </row>
    <row r="4" spans="1:13" x14ac:dyDescent="0.45">
      <c r="A4" s="2" t="s">
        <v>126</v>
      </c>
      <c r="B4" s="2"/>
      <c r="C4" s="2"/>
      <c r="D4" s="2" t="s">
        <v>186</v>
      </c>
      <c r="E4" s="2"/>
      <c r="F4" s="2" t="s">
        <v>19</v>
      </c>
      <c r="G4" s="3">
        <v>35503</v>
      </c>
      <c r="H4" s="2"/>
      <c r="I4" s="4">
        <v>6115977</v>
      </c>
      <c r="J4" s="4"/>
      <c r="K4" s="2"/>
      <c r="L4" s="4">
        <v>166455750</v>
      </c>
      <c r="M4" s="2"/>
    </row>
    <row r="5" spans="1:13" x14ac:dyDescent="0.45">
      <c r="A5" s="2" t="s">
        <v>126</v>
      </c>
      <c r="B5" s="2"/>
      <c r="C5" s="2"/>
      <c r="D5" s="2" t="s">
        <v>128</v>
      </c>
      <c r="E5" s="2"/>
      <c r="F5" s="2" t="s">
        <v>19</v>
      </c>
      <c r="G5" s="3">
        <v>35501</v>
      </c>
      <c r="H5" s="3"/>
      <c r="I5" s="4">
        <v>6979363</v>
      </c>
      <c r="J5" s="4"/>
      <c r="K5" s="2"/>
      <c r="L5" s="4">
        <v>189997120</v>
      </c>
      <c r="M5" s="2"/>
    </row>
    <row r="6" spans="1:13" x14ac:dyDescent="0.45">
      <c r="A6" s="2" t="s">
        <v>126</v>
      </c>
      <c r="B6" s="2"/>
      <c r="C6" s="2"/>
      <c r="D6" s="2" t="s">
        <v>129</v>
      </c>
      <c r="E6" s="2"/>
      <c r="F6" s="2" t="s">
        <v>19</v>
      </c>
      <c r="G6" s="3">
        <v>35679</v>
      </c>
      <c r="H6" s="2"/>
      <c r="I6" s="4">
        <v>5968047</v>
      </c>
      <c r="J6" s="4"/>
      <c r="K6" s="5"/>
      <c r="L6" s="4">
        <v>159617520</v>
      </c>
      <c r="M6" s="2"/>
    </row>
    <row r="7" spans="1:13" x14ac:dyDescent="0.45">
      <c r="A7" s="2" t="s">
        <v>126</v>
      </c>
      <c r="B7" s="2"/>
      <c r="C7" s="2"/>
      <c r="D7" s="2" t="s">
        <v>130</v>
      </c>
      <c r="E7" s="2"/>
      <c r="F7" s="2" t="s">
        <v>19</v>
      </c>
      <c r="G7" s="3">
        <v>37526</v>
      </c>
      <c r="H7" s="2"/>
      <c r="I7" s="4">
        <v>6443060</v>
      </c>
      <c r="J7" s="4"/>
      <c r="K7" s="2"/>
      <c r="L7" s="4">
        <v>140427390</v>
      </c>
      <c r="M7" s="2"/>
    </row>
    <row r="8" spans="1:13" x14ac:dyDescent="0.45">
      <c r="A8" t="s">
        <v>126</v>
      </c>
      <c r="D8" t="s">
        <v>131</v>
      </c>
      <c r="F8" s="2" t="s">
        <v>19</v>
      </c>
      <c r="G8" s="12">
        <v>37945</v>
      </c>
      <c r="I8">
        <v>5914103</v>
      </c>
      <c r="L8">
        <v>122256330</v>
      </c>
    </row>
    <row r="9" spans="1:13" x14ac:dyDescent="0.45">
      <c r="A9" t="s">
        <v>18</v>
      </c>
      <c r="D9" t="s">
        <v>193</v>
      </c>
      <c r="F9" s="2" t="s">
        <v>20</v>
      </c>
      <c r="G9" s="12">
        <v>38918</v>
      </c>
      <c r="I9">
        <v>4946377</v>
      </c>
      <c r="L9">
        <v>89350240</v>
      </c>
    </row>
    <row r="10" spans="1:13" x14ac:dyDescent="0.45">
      <c r="A10" t="s">
        <v>18</v>
      </c>
      <c r="D10" t="s">
        <v>132</v>
      </c>
      <c r="F10" s="2" t="s">
        <v>20</v>
      </c>
      <c r="G10" s="12">
        <v>39084</v>
      </c>
      <c r="I10">
        <v>4801097</v>
      </c>
      <c r="L10">
        <v>84593870</v>
      </c>
    </row>
    <row r="11" spans="1:13" x14ac:dyDescent="0.45">
      <c r="A11" t="s">
        <v>126</v>
      </c>
      <c r="D11" t="s">
        <v>133</v>
      </c>
      <c r="F11" s="2" t="s">
        <v>19</v>
      </c>
      <c r="G11" s="12">
        <v>39609</v>
      </c>
      <c r="I11">
        <v>5650770</v>
      </c>
      <c r="L11">
        <v>91610030</v>
      </c>
    </row>
    <row r="12" spans="1:13" x14ac:dyDescent="0.45">
      <c r="A12" t="s">
        <v>18</v>
      </c>
      <c r="D12" t="s">
        <v>134</v>
      </c>
      <c r="F12" s="2" t="s">
        <v>20</v>
      </c>
      <c r="G12" s="12">
        <v>39609</v>
      </c>
      <c r="I12">
        <v>4702713</v>
      </c>
      <c r="L12">
        <v>76242260</v>
      </c>
    </row>
    <row r="13" spans="1:13" x14ac:dyDescent="0.45">
      <c r="A13" t="s">
        <v>126</v>
      </c>
      <c r="D13" t="s">
        <v>135</v>
      </c>
      <c r="F13" s="2" t="s">
        <v>19</v>
      </c>
      <c r="G13" s="12">
        <v>40980</v>
      </c>
      <c r="I13">
        <v>4681883</v>
      </c>
      <c r="L13">
        <v>58700570</v>
      </c>
    </row>
    <row r="14" spans="1:13" x14ac:dyDescent="0.45">
      <c r="A14" t="s">
        <v>18</v>
      </c>
      <c r="D14" t="s">
        <v>136</v>
      </c>
      <c r="F14" s="2" t="s">
        <v>20</v>
      </c>
      <c r="G14" s="12">
        <v>41428</v>
      </c>
      <c r="I14">
        <v>3820823</v>
      </c>
      <c r="L14">
        <v>43316360</v>
      </c>
    </row>
    <row r="15" spans="1:13" x14ac:dyDescent="0.45">
      <c r="A15" t="s">
        <v>126</v>
      </c>
      <c r="D15" t="s">
        <v>137</v>
      </c>
      <c r="F15" s="2" t="s">
        <v>19</v>
      </c>
      <c r="G15" s="12">
        <v>41484</v>
      </c>
      <c r="I15">
        <v>5147097</v>
      </c>
      <c r="L15">
        <v>57580620</v>
      </c>
    </row>
    <row r="16" spans="1:13" x14ac:dyDescent="0.45">
      <c r="A16" t="s">
        <v>126</v>
      </c>
      <c r="D16" t="s">
        <v>138</v>
      </c>
      <c r="F16" s="2" t="s">
        <v>19</v>
      </c>
      <c r="G16" s="12">
        <v>40310</v>
      </c>
      <c r="I16">
        <v>5428257</v>
      </c>
      <c r="L16">
        <v>77806810</v>
      </c>
    </row>
    <row r="17" spans="1:12" x14ac:dyDescent="0.45">
      <c r="A17" t="s">
        <v>126</v>
      </c>
      <c r="D17" t="s">
        <v>139</v>
      </c>
      <c r="F17" s="2" t="s">
        <v>19</v>
      </c>
      <c r="G17" s="12">
        <v>41094</v>
      </c>
      <c r="I17">
        <v>4085327</v>
      </c>
      <c r="L17">
        <v>49973920</v>
      </c>
    </row>
    <row r="18" spans="1:12" x14ac:dyDescent="0.45">
      <c r="A18" t="s">
        <v>126</v>
      </c>
      <c r="D18" t="s">
        <v>140</v>
      </c>
      <c r="F18" s="2" t="s">
        <v>19</v>
      </c>
      <c r="G18" s="12">
        <v>41654</v>
      </c>
      <c r="I18">
        <v>6799063</v>
      </c>
      <c r="L18">
        <v>72963850</v>
      </c>
    </row>
    <row r="19" spans="1:12" x14ac:dyDescent="0.45">
      <c r="A19" t="s">
        <v>18</v>
      </c>
      <c r="D19" t="s">
        <v>194</v>
      </c>
      <c r="F19" s="2" t="s">
        <v>20</v>
      </c>
      <c r="G19" s="12">
        <v>41948</v>
      </c>
      <c r="I19">
        <v>3434723</v>
      </c>
      <c r="L19">
        <v>34152330</v>
      </c>
    </row>
    <row r="20" spans="1:12" x14ac:dyDescent="0.45">
      <c r="A20" t="s">
        <v>18</v>
      </c>
      <c r="D20" t="s">
        <v>141</v>
      </c>
      <c r="F20" s="2" t="s">
        <v>20</v>
      </c>
      <c r="G20" s="12">
        <v>42121</v>
      </c>
      <c r="I20">
        <v>7010363</v>
      </c>
      <c r="L20">
        <v>66456840</v>
      </c>
    </row>
    <row r="21" spans="1:12" x14ac:dyDescent="0.45">
      <c r="A21" t="s">
        <v>126</v>
      </c>
      <c r="D21" t="s">
        <v>142</v>
      </c>
      <c r="F21" s="2" t="s">
        <v>19</v>
      </c>
      <c r="G21" s="12">
        <v>42156</v>
      </c>
      <c r="I21">
        <v>4375803</v>
      </c>
      <c r="L21">
        <v>41071260</v>
      </c>
    </row>
    <row r="22" spans="1:12" x14ac:dyDescent="0.45">
      <c r="A22" t="s">
        <v>126</v>
      </c>
      <c r="D22" t="s">
        <v>195</v>
      </c>
      <c r="F22" s="2" t="s">
        <v>19</v>
      </c>
      <c r="G22" s="12">
        <v>42548</v>
      </c>
      <c r="I22">
        <v>3863897</v>
      </c>
      <c r="L22">
        <v>32207670</v>
      </c>
    </row>
    <row r="23" spans="1:12" x14ac:dyDescent="0.45">
      <c r="A23" t="s">
        <v>126</v>
      </c>
      <c r="D23" t="s">
        <v>143</v>
      </c>
      <c r="F23" s="2" t="s">
        <v>19</v>
      </c>
      <c r="G23" s="12">
        <v>42548</v>
      </c>
      <c r="I23">
        <v>4430160</v>
      </c>
      <c r="L23">
        <v>36926350</v>
      </c>
    </row>
    <row r="24" spans="1:12" x14ac:dyDescent="0.45">
      <c r="A24" t="s">
        <v>126</v>
      </c>
      <c r="D24" t="s">
        <v>144</v>
      </c>
      <c r="F24" s="2" t="s">
        <v>19</v>
      </c>
      <c r="G24" s="12">
        <v>41603</v>
      </c>
      <c r="I24">
        <v>3043180</v>
      </c>
      <c r="L24">
        <v>33072140</v>
      </c>
    </row>
    <row r="25" spans="1:12" x14ac:dyDescent="0.45">
      <c r="A25" t="s">
        <v>126</v>
      </c>
      <c r="D25" t="s">
        <v>145</v>
      </c>
      <c r="F25" s="2" t="s">
        <v>19</v>
      </c>
      <c r="G25" s="12">
        <v>42982</v>
      </c>
      <c r="I25">
        <v>5875053</v>
      </c>
      <c r="L25">
        <v>42137100</v>
      </c>
    </row>
    <row r="26" spans="1:12" x14ac:dyDescent="0.45">
      <c r="A26" t="s">
        <v>126</v>
      </c>
      <c r="D26" t="s">
        <v>146</v>
      </c>
      <c r="F26" s="2" t="s">
        <v>19</v>
      </c>
      <c r="G26" s="12">
        <v>43339</v>
      </c>
      <c r="I26">
        <v>5801007</v>
      </c>
      <c r="L26">
        <v>36054410</v>
      </c>
    </row>
    <row r="27" spans="1:12" x14ac:dyDescent="0.45">
      <c r="A27" t="s">
        <v>126</v>
      </c>
      <c r="D27" t="s">
        <v>147</v>
      </c>
      <c r="F27" s="2" t="s">
        <v>19</v>
      </c>
      <c r="G27" s="12">
        <v>43353</v>
      </c>
      <c r="I27">
        <v>3371313</v>
      </c>
      <c r="L27">
        <v>20826460</v>
      </c>
    </row>
    <row r="28" spans="1:12" x14ac:dyDescent="0.45">
      <c r="A28" t="s">
        <v>18</v>
      </c>
      <c r="D28" t="s">
        <v>148</v>
      </c>
      <c r="F28" s="2" t="s">
        <v>20</v>
      </c>
      <c r="G28" s="12">
        <v>43374</v>
      </c>
      <c r="I28">
        <v>4108793</v>
      </c>
      <c r="L28">
        <v>25151530</v>
      </c>
    </row>
    <row r="29" spans="1:12" x14ac:dyDescent="0.45">
      <c r="A29" t="s">
        <v>126</v>
      </c>
      <c r="D29" t="s">
        <v>149</v>
      </c>
      <c r="F29" s="2" t="s">
        <v>19</v>
      </c>
      <c r="G29" s="12">
        <v>43405</v>
      </c>
      <c r="I29">
        <v>3131583</v>
      </c>
      <c r="L29">
        <v>18910390</v>
      </c>
    </row>
    <row r="30" spans="1:12" x14ac:dyDescent="0.45">
      <c r="A30" t="s">
        <v>126</v>
      </c>
      <c r="D30" t="s">
        <v>150</v>
      </c>
      <c r="F30" s="2" t="s">
        <v>19</v>
      </c>
      <c r="G30" s="12">
        <v>43528</v>
      </c>
      <c r="I30">
        <v>4702523</v>
      </c>
      <c r="L30">
        <v>26845000</v>
      </c>
    </row>
    <row r="31" spans="1:12" x14ac:dyDescent="0.45">
      <c r="A31" t="s">
        <v>18</v>
      </c>
      <c r="D31" t="s">
        <v>196</v>
      </c>
      <c r="F31" s="2" t="s">
        <v>20</v>
      </c>
      <c r="G31" s="12">
        <v>43696</v>
      </c>
      <c r="I31">
        <v>5694473</v>
      </c>
      <c r="L31">
        <v>29944420</v>
      </c>
    </row>
    <row r="32" spans="1:12" x14ac:dyDescent="0.45">
      <c r="A32" t="s">
        <v>126</v>
      </c>
      <c r="D32" t="s">
        <v>151</v>
      </c>
      <c r="F32" s="2" t="s">
        <v>19</v>
      </c>
      <c r="G32" s="12">
        <v>43745</v>
      </c>
      <c r="I32">
        <v>3386183</v>
      </c>
      <c r="L32">
        <v>17361650</v>
      </c>
    </row>
    <row r="33" spans="1:12" x14ac:dyDescent="0.45">
      <c r="A33" t="s">
        <v>126</v>
      </c>
      <c r="D33" t="s">
        <v>197</v>
      </c>
      <c r="F33" s="2" t="s">
        <v>19</v>
      </c>
      <c r="G33" s="12">
        <v>43402</v>
      </c>
      <c r="I33">
        <v>2936893</v>
      </c>
      <c r="L33">
        <v>17758120</v>
      </c>
    </row>
    <row r="34" spans="1:12" x14ac:dyDescent="0.45">
      <c r="A34" t="s">
        <v>126</v>
      </c>
      <c r="D34" t="s">
        <v>152</v>
      </c>
      <c r="F34" s="2" t="s">
        <v>19</v>
      </c>
      <c r="G34" s="12">
        <v>44123</v>
      </c>
      <c r="I34">
        <v>4216333</v>
      </c>
      <c r="L34">
        <v>17346340</v>
      </c>
    </row>
    <row r="35" spans="1:12" x14ac:dyDescent="0.45">
      <c r="A35" t="s">
        <v>126</v>
      </c>
      <c r="D35" t="s">
        <v>153</v>
      </c>
      <c r="F35" s="2" t="s">
        <v>19</v>
      </c>
      <c r="G35" s="12">
        <v>44123</v>
      </c>
      <c r="I35">
        <v>4159280</v>
      </c>
      <c r="L35">
        <v>17111680</v>
      </c>
    </row>
    <row r="36" spans="1:12" x14ac:dyDescent="0.45">
      <c r="A36" t="s">
        <v>126</v>
      </c>
      <c r="D36" t="s">
        <v>154</v>
      </c>
      <c r="F36" s="2" t="s">
        <v>19</v>
      </c>
      <c r="G36" s="12">
        <v>44256</v>
      </c>
      <c r="I36">
        <v>3208973</v>
      </c>
      <c r="L36">
        <v>12057970</v>
      </c>
    </row>
    <row r="37" spans="1:12" x14ac:dyDescent="0.45">
      <c r="A37" t="s">
        <v>126</v>
      </c>
      <c r="D37" t="s">
        <v>155</v>
      </c>
      <c r="F37" s="2" t="s">
        <v>19</v>
      </c>
      <c r="G37" s="12">
        <v>44264</v>
      </c>
      <c r="I37">
        <v>3631827</v>
      </c>
      <c r="L37">
        <v>13569160</v>
      </c>
    </row>
    <row r="38" spans="1:12" x14ac:dyDescent="0.45">
      <c r="A38" t="s">
        <v>18</v>
      </c>
      <c r="D38" t="s">
        <v>156</v>
      </c>
      <c r="F38" s="2" t="s">
        <v>20</v>
      </c>
      <c r="G38" s="12">
        <v>44305</v>
      </c>
      <c r="I38">
        <v>3202173</v>
      </c>
      <c r="L38">
        <v>11612080</v>
      </c>
    </row>
    <row r="39" spans="1:12" x14ac:dyDescent="0.45">
      <c r="A39" t="s">
        <v>126</v>
      </c>
      <c r="D39" t="s">
        <v>157</v>
      </c>
      <c r="F39" s="2" t="s">
        <v>19</v>
      </c>
      <c r="G39" s="12">
        <v>44410</v>
      </c>
      <c r="I39">
        <v>3201627</v>
      </c>
      <c r="L39">
        <v>10708870</v>
      </c>
    </row>
    <row r="40" spans="1:12" x14ac:dyDescent="0.45">
      <c r="A40" t="s">
        <v>18</v>
      </c>
      <c r="D40" t="s">
        <v>158</v>
      </c>
      <c r="F40" s="2" t="s">
        <v>20</v>
      </c>
      <c r="G40" s="12">
        <v>44474</v>
      </c>
      <c r="I40">
        <v>3783960</v>
      </c>
      <c r="L40">
        <v>12007710</v>
      </c>
    </row>
    <row r="41" spans="1:12" x14ac:dyDescent="0.45">
      <c r="A41" t="s">
        <v>126</v>
      </c>
      <c r="D41" t="s">
        <v>159</v>
      </c>
      <c r="F41" s="2" t="s">
        <v>19</v>
      </c>
      <c r="G41" s="12">
        <v>44501</v>
      </c>
      <c r="I41">
        <v>6054360</v>
      </c>
      <c r="L41">
        <v>18773830</v>
      </c>
    </row>
    <row r="42" spans="1:12" x14ac:dyDescent="0.45">
      <c r="A42" t="s">
        <v>126</v>
      </c>
      <c r="D42" t="s">
        <v>160</v>
      </c>
      <c r="F42" s="2" t="s">
        <v>19</v>
      </c>
      <c r="G42" s="12">
        <v>44652</v>
      </c>
      <c r="I42">
        <v>6194383</v>
      </c>
      <c r="L42">
        <v>16701530</v>
      </c>
    </row>
    <row r="43" spans="1:12" x14ac:dyDescent="0.45">
      <c r="A43" t="s">
        <v>126</v>
      </c>
      <c r="D43" t="s">
        <v>161</v>
      </c>
      <c r="F43" s="2" t="s">
        <v>19</v>
      </c>
      <c r="G43" s="12">
        <v>44900</v>
      </c>
      <c r="I43">
        <v>4312897</v>
      </c>
      <c r="L43">
        <v>8762060</v>
      </c>
    </row>
    <row r="44" spans="1:12" x14ac:dyDescent="0.45">
      <c r="A44" t="s">
        <v>126</v>
      </c>
      <c r="D44" t="s">
        <v>162</v>
      </c>
      <c r="F44" s="2" t="s">
        <v>19</v>
      </c>
      <c r="G44" s="12">
        <v>44970</v>
      </c>
      <c r="I44">
        <v>3122073</v>
      </c>
      <c r="L44">
        <v>5757150</v>
      </c>
    </row>
    <row r="45" spans="1:12" x14ac:dyDescent="0.45">
      <c r="A45" t="s">
        <v>126</v>
      </c>
      <c r="D45" t="s">
        <v>163</v>
      </c>
      <c r="F45" s="2" t="s">
        <v>19</v>
      </c>
      <c r="G45" s="12">
        <v>44977</v>
      </c>
      <c r="I45">
        <v>5179940</v>
      </c>
      <c r="L45">
        <v>9454330</v>
      </c>
    </row>
    <row r="46" spans="1:12" x14ac:dyDescent="0.45">
      <c r="A46" t="s">
        <v>18</v>
      </c>
      <c r="D46" t="s">
        <v>164</v>
      </c>
      <c r="F46" s="2" t="s">
        <v>20</v>
      </c>
      <c r="G46" s="12">
        <v>45000</v>
      </c>
      <c r="I46">
        <v>2931253</v>
      </c>
      <c r="L46">
        <v>5169180</v>
      </c>
    </row>
    <row r="47" spans="1:12" x14ac:dyDescent="0.45">
      <c r="A47" t="s">
        <v>126</v>
      </c>
      <c r="D47" t="s">
        <v>165</v>
      </c>
      <c r="F47" s="2" t="s">
        <v>19</v>
      </c>
      <c r="G47" s="12">
        <v>45012</v>
      </c>
      <c r="I47">
        <v>3296813</v>
      </c>
      <c r="L47">
        <v>5707810</v>
      </c>
    </row>
    <row r="48" spans="1:12" x14ac:dyDescent="0.45">
      <c r="A48" t="s">
        <v>126</v>
      </c>
      <c r="D48" t="s">
        <v>166</v>
      </c>
      <c r="F48" s="2" t="s">
        <v>19</v>
      </c>
      <c r="G48" s="12">
        <v>45012</v>
      </c>
      <c r="I48">
        <v>3262453</v>
      </c>
      <c r="L48">
        <v>5648340</v>
      </c>
    </row>
    <row r="49" spans="1:12" x14ac:dyDescent="0.45">
      <c r="A49" t="s">
        <v>126</v>
      </c>
      <c r="D49" t="s">
        <v>167</v>
      </c>
      <c r="F49" s="2" t="s">
        <v>19</v>
      </c>
      <c r="G49" s="12">
        <v>45040</v>
      </c>
      <c r="I49">
        <v>4522923</v>
      </c>
      <c r="L49">
        <v>7491680</v>
      </c>
    </row>
    <row r="50" spans="1:12" x14ac:dyDescent="0.45">
      <c r="A50" t="s">
        <v>126</v>
      </c>
      <c r="D50" t="s">
        <v>168</v>
      </c>
      <c r="F50" s="2" t="s">
        <v>19</v>
      </c>
      <c r="G50" s="12">
        <v>45048</v>
      </c>
      <c r="I50">
        <v>3160580</v>
      </c>
      <c r="L50">
        <v>5167120</v>
      </c>
    </row>
    <row r="51" spans="1:12" x14ac:dyDescent="0.45">
      <c r="A51" t="s">
        <v>18</v>
      </c>
      <c r="D51" t="s">
        <v>169</v>
      </c>
      <c r="F51" s="2" t="s">
        <v>20</v>
      </c>
      <c r="G51" s="12">
        <v>45159</v>
      </c>
      <c r="I51">
        <v>3037923</v>
      </c>
      <c r="L51">
        <v>4062820</v>
      </c>
    </row>
    <row r="52" spans="1:12" x14ac:dyDescent="0.45">
      <c r="A52" t="s">
        <v>126</v>
      </c>
      <c r="D52" t="s">
        <v>170</v>
      </c>
      <c r="F52" s="2" t="s">
        <v>19</v>
      </c>
      <c r="G52" s="12">
        <v>45187</v>
      </c>
      <c r="I52">
        <v>4543447</v>
      </c>
      <c r="L52">
        <v>5735620</v>
      </c>
    </row>
    <row r="53" spans="1:12" x14ac:dyDescent="0.45">
      <c r="A53" t="s">
        <v>18</v>
      </c>
      <c r="D53" t="s">
        <v>171</v>
      </c>
      <c r="F53" s="2" t="s">
        <v>20</v>
      </c>
      <c r="G53" s="12">
        <v>45222</v>
      </c>
      <c r="I53">
        <v>3156893</v>
      </c>
      <c r="L53">
        <v>3688920</v>
      </c>
    </row>
    <row r="54" spans="1:12" x14ac:dyDescent="0.45">
      <c r="A54" t="s">
        <v>18</v>
      </c>
      <c r="D54" t="s">
        <v>172</v>
      </c>
      <c r="F54" s="2" t="s">
        <v>20</v>
      </c>
      <c r="G54" s="12">
        <v>45286</v>
      </c>
      <c r="I54">
        <v>2880223</v>
      </c>
      <c r="L54">
        <v>2871640</v>
      </c>
    </row>
    <row r="55" spans="1:12" x14ac:dyDescent="0.45">
      <c r="F55" s="2"/>
      <c r="G55" s="12"/>
      <c r="I55">
        <v>3548413</v>
      </c>
    </row>
    <row r="56" spans="1:12" x14ac:dyDescent="0.45">
      <c r="F56" s="2"/>
      <c r="G56" s="12"/>
      <c r="I56">
        <v>2899923</v>
      </c>
    </row>
    <row r="57" spans="1:12" x14ac:dyDescent="0.45">
      <c r="F57" s="2"/>
      <c r="G57" s="12"/>
      <c r="I57">
        <v>3966893</v>
      </c>
    </row>
    <row r="58" spans="1:12" x14ac:dyDescent="0.45">
      <c r="F58" s="2"/>
      <c r="G58" s="12"/>
      <c r="I58">
        <v>3146893</v>
      </c>
    </row>
    <row r="59" spans="1:12" x14ac:dyDescent="0.45">
      <c r="F59" s="2"/>
      <c r="G59" s="12"/>
      <c r="I59">
        <v>2880223</v>
      </c>
    </row>
    <row r="60" spans="1:12" x14ac:dyDescent="0.45">
      <c r="F60" s="2"/>
      <c r="G60" s="12"/>
      <c r="I60">
        <v>6265743</v>
      </c>
    </row>
    <row r="61" spans="1:12" x14ac:dyDescent="0.45">
      <c r="F61" s="2"/>
      <c r="G61" s="12"/>
      <c r="I61">
        <v>2796890</v>
      </c>
    </row>
    <row r="62" spans="1:12" x14ac:dyDescent="0.45">
      <c r="F62" s="2"/>
      <c r="G62" s="12"/>
      <c r="I62">
        <v>2807230</v>
      </c>
    </row>
    <row r="63" spans="1:12" x14ac:dyDescent="0.45">
      <c r="F63" s="2"/>
      <c r="G63" s="12"/>
      <c r="I63">
        <v>3982570</v>
      </c>
    </row>
    <row r="64" spans="1:12" x14ac:dyDescent="0.45">
      <c r="F64" s="2"/>
      <c r="G64" s="12"/>
      <c r="I64">
        <v>3063560</v>
      </c>
    </row>
    <row r="65" spans="6:9" x14ac:dyDescent="0.45">
      <c r="F65" s="2"/>
      <c r="G65" s="12"/>
      <c r="I65">
        <v>2796890</v>
      </c>
    </row>
    <row r="66" spans="6:9" x14ac:dyDescent="0.45">
      <c r="F66" s="2"/>
      <c r="G66" s="12"/>
      <c r="I66">
        <v>2893363</v>
      </c>
    </row>
    <row r="67" spans="6:9" x14ac:dyDescent="0.45">
      <c r="F67" s="2"/>
      <c r="G67" s="12"/>
      <c r="I67">
        <v>2575353</v>
      </c>
    </row>
    <row r="68" spans="6:9" x14ac:dyDescent="0.45">
      <c r="F68" s="2"/>
      <c r="G68" s="12"/>
      <c r="I68">
        <v>2616647</v>
      </c>
    </row>
    <row r="69" spans="6:9" x14ac:dyDescent="0.45">
      <c r="F69" s="2"/>
      <c r="G69" s="12"/>
      <c r="I69">
        <v>1216040</v>
      </c>
    </row>
    <row r="70" spans="6:9" x14ac:dyDescent="0.45">
      <c r="F70" s="2"/>
      <c r="G70" s="12"/>
      <c r="I70">
        <v>1135170</v>
      </c>
    </row>
  </sheetData>
  <autoFilter ref="A2:M70" xr:uid="{00000000-0001-0000-0100-000000000000}"/>
  <mergeCells count="5">
    <mergeCell ref="M1"/>
    <mergeCell ref="F1:H1"/>
    <mergeCell ref="I1:K1"/>
    <mergeCell ref="A1:E1"/>
    <mergeCell ref="L1"/>
  </mergeCells>
  <phoneticPr fontId="6" type="noConversion"/>
  <dataValidations count="1">
    <dataValidation type="list" allowBlank="1" showErrorMessage="1" error="제조원가 또는 판관비 중 선택하세요." sqref="F3:F300" xr:uid="{00000000-0002-0000-0100-000000000000}">
      <formula1>"제조원가,판관비"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pane ySplit="2" topLeftCell="A3" activePane="bottomLeft" state="frozen"/>
      <selection pane="bottomLeft" activeCell="E3" sqref="E3"/>
    </sheetView>
  </sheetViews>
  <sheetFormatPr defaultRowHeight="17" x14ac:dyDescent="0.45"/>
  <cols>
    <col min="1" max="2" width="14" customWidth="1"/>
    <col min="3" max="3" width="16" customWidth="1"/>
    <col min="4" max="4" width="18" customWidth="1"/>
    <col min="5" max="5" width="14" customWidth="1"/>
    <col min="6" max="6" width="30" customWidth="1"/>
  </cols>
  <sheetData>
    <row r="1" spans="1:6" ht="20" customHeight="1" x14ac:dyDescent="0.45">
      <c r="A1" s="15" t="s">
        <v>21</v>
      </c>
      <c r="B1" s="16"/>
      <c r="C1" s="16"/>
      <c r="D1" s="16"/>
      <c r="E1" s="16"/>
      <c r="F1" s="16"/>
    </row>
    <row r="2" spans="1:6" ht="32" customHeight="1" x14ac:dyDescent="0.45">
      <c r="A2" s="1" t="s">
        <v>7</v>
      </c>
      <c r="B2" s="1" t="s">
        <v>8</v>
      </c>
      <c r="C2" s="1" t="s">
        <v>22</v>
      </c>
      <c r="D2" s="1" t="s">
        <v>23</v>
      </c>
      <c r="E2" s="1" t="s">
        <v>24</v>
      </c>
      <c r="F2" s="1" t="s">
        <v>17</v>
      </c>
    </row>
    <row r="3" spans="1:6" x14ac:dyDescent="0.45">
      <c r="A3" s="2"/>
      <c r="B3" s="2" t="s">
        <v>194</v>
      </c>
      <c r="C3" s="13">
        <v>35454070</v>
      </c>
      <c r="D3" s="2" t="s">
        <v>25</v>
      </c>
      <c r="E3" s="2"/>
      <c r="F3" s="2"/>
    </row>
    <row r="4" spans="1:6" x14ac:dyDescent="0.45">
      <c r="A4" s="2"/>
      <c r="B4" s="2" t="s">
        <v>198</v>
      </c>
      <c r="C4" s="13">
        <v>45112270</v>
      </c>
      <c r="D4" s="2" t="s">
        <v>25</v>
      </c>
      <c r="E4" s="2"/>
      <c r="F4" s="2"/>
    </row>
    <row r="5" spans="1:6" x14ac:dyDescent="0.45">
      <c r="B5" t="s">
        <v>195</v>
      </c>
      <c r="C5" s="14">
        <v>44432640</v>
      </c>
      <c r="D5" s="2" t="s">
        <v>25</v>
      </c>
    </row>
    <row r="6" spans="1:6" x14ac:dyDescent="0.45">
      <c r="B6" t="s">
        <v>196</v>
      </c>
      <c r="C6" s="14">
        <v>34763170</v>
      </c>
      <c r="D6" s="2" t="s">
        <v>25</v>
      </c>
    </row>
    <row r="7" spans="1:6" x14ac:dyDescent="0.45">
      <c r="B7" t="s">
        <v>193</v>
      </c>
      <c r="C7" s="14">
        <v>99165940</v>
      </c>
      <c r="D7" s="2" t="s">
        <v>25</v>
      </c>
    </row>
    <row r="8" spans="1:6" x14ac:dyDescent="0.45">
      <c r="B8" t="s">
        <v>186</v>
      </c>
      <c r="C8" s="14">
        <v>198505330</v>
      </c>
      <c r="D8" s="2" t="s">
        <v>25</v>
      </c>
    </row>
    <row r="9" spans="1:6" x14ac:dyDescent="0.45">
      <c r="B9" t="s">
        <v>197</v>
      </c>
      <c r="C9" s="14">
        <v>22301100</v>
      </c>
      <c r="D9" s="2" t="s">
        <v>25</v>
      </c>
    </row>
    <row r="10" spans="1:6" x14ac:dyDescent="0.45">
      <c r="B10" t="s">
        <v>199</v>
      </c>
      <c r="C10" s="14">
        <v>5674650</v>
      </c>
      <c r="D10" s="2" t="s">
        <v>25</v>
      </c>
    </row>
    <row r="11" spans="1:6" x14ac:dyDescent="0.45">
      <c r="D11" s="2"/>
    </row>
  </sheetData>
  <mergeCells count="1">
    <mergeCell ref="A1:F1"/>
  </mergeCells>
  <phoneticPr fontId="6" type="noConversion"/>
  <dataValidations count="1">
    <dataValidation type="list" allowBlank="1" showErrorMessage="1" error="실제퇴사 또는 중간정산 중 선택하세요." sqref="D3:D300" xr:uid="{00000000-0002-0000-0200-000000000000}">
      <formula1>"실제퇴사,중간정산"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7" x14ac:dyDescent="0.45"/>
  <cols>
    <col min="1" max="1" width="42" customWidth="1"/>
    <col min="2" max="2" width="18" customWidth="1"/>
    <col min="3" max="3" width="46" customWidth="1"/>
  </cols>
  <sheetData>
    <row r="1" spans="1:3" ht="20.5" x14ac:dyDescent="0.55000000000000004">
      <c r="A1" s="6" t="s">
        <v>26</v>
      </c>
    </row>
    <row r="3" spans="1:3" x14ac:dyDescent="0.45">
      <c r="A3" s="1" t="s">
        <v>27</v>
      </c>
      <c r="B3" s="1" t="s">
        <v>28</v>
      </c>
      <c r="C3" s="1" t="s">
        <v>29</v>
      </c>
    </row>
    <row r="4" spans="1:3" ht="68" x14ac:dyDescent="0.45">
      <c r="A4" s="2" t="s">
        <v>30</v>
      </c>
      <c r="B4" s="7"/>
      <c r="C4" s="8" t="s">
        <v>31</v>
      </c>
    </row>
    <row r="5" spans="1:3" ht="34" x14ac:dyDescent="0.45">
      <c r="A5" s="2" t="s">
        <v>32</v>
      </c>
      <c r="B5" s="7"/>
      <c r="C5" s="8" t="s">
        <v>33</v>
      </c>
    </row>
    <row r="6" spans="1:3" ht="34" x14ac:dyDescent="0.45">
      <c r="A6" s="2" t="s">
        <v>34</v>
      </c>
      <c r="B6" s="7"/>
      <c r="C6" s="8" t="s">
        <v>35</v>
      </c>
    </row>
    <row r="7" spans="1:3" x14ac:dyDescent="0.45">
      <c r="A7" s="2" t="s">
        <v>36</v>
      </c>
      <c r="B7" s="7"/>
      <c r="C7" s="8" t="s">
        <v>37</v>
      </c>
    </row>
    <row r="8" spans="1:3" ht="85" x14ac:dyDescent="0.45">
      <c r="A8" s="2" t="s">
        <v>38</v>
      </c>
      <c r="B8" s="7"/>
      <c r="C8" s="8" t="s">
        <v>39</v>
      </c>
    </row>
    <row r="10" spans="1:3" x14ac:dyDescent="0.45">
      <c r="A10" s="9" t="s">
        <v>40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7"/>
  <sheetViews>
    <sheetView workbookViewId="0"/>
  </sheetViews>
  <sheetFormatPr defaultRowHeight="17" x14ac:dyDescent="0.45"/>
  <cols>
    <col min="1" max="1" width="100" customWidth="1"/>
  </cols>
  <sheetData>
    <row r="1" spans="1:1" ht="20.5" x14ac:dyDescent="0.45">
      <c r="A1" s="10" t="s">
        <v>41</v>
      </c>
    </row>
    <row r="2" spans="1:1" x14ac:dyDescent="0.45">
      <c r="A2" s="11"/>
    </row>
    <row r="3" spans="1:1" x14ac:dyDescent="0.45">
      <c r="A3" s="11" t="s">
        <v>42</v>
      </c>
    </row>
    <row r="4" spans="1:1" x14ac:dyDescent="0.45">
      <c r="A4" s="11" t="s">
        <v>43</v>
      </c>
    </row>
    <row r="5" spans="1:1" x14ac:dyDescent="0.45">
      <c r="A5" s="11" t="s">
        <v>44</v>
      </c>
    </row>
    <row r="6" spans="1:1" x14ac:dyDescent="0.45">
      <c r="A6" s="11" t="s">
        <v>45</v>
      </c>
    </row>
    <row r="7" spans="1:1" x14ac:dyDescent="0.45">
      <c r="A7" s="11"/>
    </row>
    <row r="8" spans="1:1" x14ac:dyDescent="0.45">
      <c r="A8" s="11" t="s">
        <v>46</v>
      </c>
    </row>
    <row r="9" spans="1:1" x14ac:dyDescent="0.45">
      <c r="A9" s="11" t="s">
        <v>47</v>
      </c>
    </row>
    <row r="10" spans="1:1" x14ac:dyDescent="0.45">
      <c r="A10" s="11" t="s">
        <v>48</v>
      </c>
    </row>
    <row r="11" spans="1:1" x14ac:dyDescent="0.45">
      <c r="A11" s="11" t="s">
        <v>49</v>
      </c>
    </row>
    <row r="12" spans="1:1" x14ac:dyDescent="0.45">
      <c r="A12" s="11" t="s">
        <v>50</v>
      </c>
    </row>
    <row r="13" spans="1:1" x14ac:dyDescent="0.45">
      <c r="A13" s="11" t="s">
        <v>51</v>
      </c>
    </row>
    <row r="14" spans="1:1" x14ac:dyDescent="0.45">
      <c r="A14" s="11" t="s">
        <v>52</v>
      </c>
    </row>
    <row r="15" spans="1:1" x14ac:dyDescent="0.45">
      <c r="A15" s="11" t="s">
        <v>53</v>
      </c>
    </row>
    <row r="16" spans="1:1" x14ac:dyDescent="0.45">
      <c r="A16" s="11" t="s">
        <v>54</v>
      </c>
    </row>
    <row r="17" spans="1:1" x14ac:dyDescent="0.45">
      <c r="A17" s="11"/>
    </row>
    <row r="18" spans="1:1" x14ac:dyDescent="0.45">
      <c r="A18" s="11" t="s">
        <v>55</v>
      </c>
    </row>
    <row r="19" spans="1:1" x14ac:dyDescent="0.45">
      <c r="A19" s="11" t="s">
        <v>56</v>
      </c>
    </row>
    <row r="20" spans="1:1" x14ac:dyDescent="0.45">
      <c r="A20" s="11"/>
    </row>
    <row r="21" spans="1:1" x14ac:dyDescent="0.45">
      <c r="A21" s="11" t="s">
        <v>57</v>
      </c>
    </row>
    <row r="22" spans="1:1" x14ac:dyDescent="0.45">
      <c r="A22" s="11" t="s">
        <v>58</v>
      </c>
    </row>
    <row r="23" spans="1:1" x14ac:dyDescent="0.45">
      <c r="A23" s="11" t="s">
        <v>59</v>
      </c>
    </row>
    <row r="24" spans="1:1" x14ac:dyDescent="0.45">
      <c r="A24" s="11" t="s">
        <v>60</v>
      </c>
    </row>
    <row r="25" spans="1:1" x14ac:dyDescent="0.45">
      <c r="A25" s="11" t="s">
        <v>61</v>
      </c>
    </row>
    <row r="26" spans="1:1" x14ac:dyDescent="0.45">
      <c r="A26" s="11" t="s">
        <v>62</v>
      </c>
    </row>
    <row r="27" spans="1:1" x14ac:dyDescent="0.45">
      <c r="A27" s="11"/>
    </row>
    <row r="28" spans="1:1" x14ac:dyDescent="0.45">
      <c r="A28" s="11" t="s">
        <v>63</v>
      </c>
    </row>
    <row r="29" spans="1:1" x14ac:dyDescent="0.45">
      <c r="A29" s="11" t="s">
        <v>64</v>
      </c>
    </row>
    <row r="30" spans="1:1" x14ac:dyDescent="0.45">
      <c r="A30" s="11" t="s">
        <v>65</v>
      </c>
    </row>
    <row r="31" spans="1:1" x14ac:dyDescent="0.45">
      <c r="A31" s="11" t="s">
        <v>66</v>
      </c>
    </row>
    <row r="32" spans="1:1" x14ac:dyDescent="0.45">
      <c r="A32" s="11"/>
    </row>
    <row r="33" spans="1:1" x14ac:dyDescent="0.45">
      <c r="A33" s="11" t="s">
        <v>67</v>
      </c>
    </row>
    <row r="34" spans="1:1" x14ac:dyDescent="0.45">
      <c r="A34" s="11" t="s">
        <v>68</v>
      </c>
    </row>
    <row r="35" spans="1:1" x14ac:dyDescent="0.45">
      <c r="A35" s="11" t="s">
        <v>69</v>
      </c>
    </row>
    <row r="36" spans="1:1" x14ac:dyDescent="0.45">
      <c r="A36" s="11" t="s">
        <v>70</v>
      </c>
    </row>
    <row r="37" spans="1:1" x14ac:dyDescent="0.45">
      <c r="A37" s="11" t="s">
        <v>71</v>
      </c>
    </row>
    <row r="38" spans="1:1" x14ac:dyDescent="0.45">
      <c r="A38" s="11"/>
    </row>
    <row r="39" spans="1:1" ht="34" x14ac:dyDescent="0.45">
      <c r="A39" s="11" t="s">
        <v>72</v>
      </c>
    </row>
    <row r="40" spans="1:1" x14ac:dyDescent="0.45">
      <c r="A40" s="11" t="s">
        <v>73</v>
      </c>
    </row>
    <row r="41" spans="1:1" x14ac:dyDescent="0.45">
      <c r="A41" s="11" t="s">
        <v>74</v>
      </c>
    </row>
    <row r="42" spans="1:1" x14ac:dyDescent="0.45">
      <c r="A42" s="11" t="s">
        <v>75</v>
      </c>
    </row>
    <row r="43" spans="1:1" x14ac:dyDescent="0.45">
      <c r="A43" s="11" t="s">
        <v>76</v>
      </c>
    </row>
    <row r="44" spans="1:1" x14ac:dyDescent="0.45">
      <c r="A44" s="11" t="s">
        <v>77</v>
      </c>
    </row>
    <row r="45" spans="1:1" ht="34" x14ac:dyDescent="0.45">
      <c r="A45" s="11" t="s">
        <v>78</v>
      </c>
    </row>
    <row r="46" spans="1:1" ht="34" x14ac:dyDescent="0.45">
      <c r="A46" s="11" t="s">
        <v>79</v>
      </c>
    </row>
    <row r="47" spans="1:1" x14ac:dyDescent="0.45">
      <c r="A47" s="11" t="s">
        <v>80</v>
      </c>
    </row>
    <row r="48" spans="1:1" x14ac:dyDescent="0.45">
      <c r="A48" s="11" t="s">
        <v>81</v>
      </c>
    </row>
    <row r="49" spans="1:1" x14ac:dyDescent="0.45">
      <c r="A49" s="11" t="s">
        <v>82</v>
      </c>
    </row>
    <row r="50" spans="1:1" x14ac:dyDescent="0.45">
      <c r="A50" s="11" t="s">
        <v>83</v>
      </c>
    </row>
    <row r="51" spans="1:1" x14ac:dyDescent="0.45">
      <c r="A51" s="11" t="s">
        <v>84</v>
      </c>
    </row>
    <row r="52" spans="1:1" x14ac:dyDescent="0.45">
      <c r="A52" s="11" t="s">
        <v>85</v>
      </c>
    </row>
    <row r="53" spans="1:1" x14ac:dyDescent="0.45">
      <c r="A53" s="11"/>
    </row>
    <row r="54" spans="1:1" x14ac:dyDescent="0.45">
      <c r="A54" s="11" t="s">
        <v>86</v>
      </c>
    </row>
    <row r="55" spans="1:1" x14ac:dyDescent="0.45">
      <c r="A55" s="11" t="s">
        <v>87</v>
      </c>
    </row>
    <row r="56" spans="1:1" x14ac:dyDescent="0.45">
      <c r="A56" s="11" t="s">
        <v>88</v>
      </c>
    </row>
    <row r="57" spans="1:1" x14ac:dyDescent="0.45">
      <c r="A57" s="11" t="s">
        <v>89</v>
      </c>
    </row>
    <row r="58" spans="1:1" x14ac:dyDescent="0.45">
      <c r="A58" s="11" t="s">
        <v>90</v>
      </c>
    </row>
    <row r="59" spans="1:1" x14ac:dyDescent="0.45">
      <c r="A59" s="11" t="s">
        <v>91</v>
      </c>
    </row>
    <row r="60" spans="1:1" x14ac:dyDescent="0.45">
      <c r="A60" s="11" t="s">
        <v>92</v>
      </c>
    </row>
    <row r="61" spans="1:1" x14ac:dyDescent="0.45">
      <c r="A61" s="11" t="s">
        <v>93</v>
      </c>
    </row>
    <row r="62" spans="1:1" x14ac:dyDescent="0.45">
      <c r="A62" s="11" t="s">
        <v>94</v>
      </c>
    </row>
    <row r="63" spans="1:1" x14ac:dyDescent="0.45">
      <c r="A63" s="11" t="s">
        <v>95</v>
      </c>
    </row>
    <row r="64" spans="1:1" x14ac:dyDescent="0.45">
      <c r="A64" s="11" t="s">
        <v>96</v>
      </c>
    </row>
    <row r="65" spans="1:1" x14ac:dyDescent="0.45">
      <c r="A65" s="11" t="s">
        <v>97</v>
      </c>
    </row>
    <row r="66" spans="1:1" x14ac:dyDescent="0.45">
      <c r="A66" s="11" t="s">
        <v>98</v>
      </c>
    </row>
    <row r="67" spans="1:1" x14ac:dyDescent="0.45">
      <c r="A67" s="11" t="s">
        <v>99</v>
      </c>
    </row>
    <row r="68" spans="1:1" x14ac:dyDescent="0.45">
      <c r="A68" s="11" t="s">
        <v>100</v>
      </c>
    </row>
    <row r="69" spans="1:1" x14ac:dyDescent="0.45">
      <c r="A69" s="11" t="s">
        <v>101</v>
      </c>
    </row>
    <row r="70" spans="1:1" x14ac:dyDescent="0.45">
      <c r="A70" s="11"/>
    </row>
    <row r="71" spans="1:1" x14ac:dyDescent="0.45">
      <c r="A71" s="11" t="s">
        <v>102</v>
      </c>
    </row>
    <row r="72" spans="1:1" x14ac:dyDescent="0.45">
      <c r="A72" s="11" t="s">
        <v>103</v>
      </c>
    </row>
    <row r="73" spans="1:1" x14ac:dyDescent="0.45">
      <c r="A73" s="11" t="s">
        <v>104</v>
      </c>
    </row>
    <row r="74" spans="1:1" x14ac:dyDescent="0.45">
      <c r="A74" s="11" t="s">
        <v>105</v>
      </c>
    </row>
    <row r="75" spans="1:1" x14ac:dyDescent="0.45">
      <c r="A75" s="11" t="s">
        <v>106</v>
      </c>
    </row>
    <row r="76" spans="1:1" x14ac:dyDescent="0.45">
      <c r="A76" s="11" t="s">
        <v>107</v>
      </c>
    </row>
    <row r="77" spans="1:1" x14ac:dyDescent="0.45">
      <c r="A77" s="11" t="s">
        <v>108</v>
      </c>
    </row>
    <row r="78" spans="1:1" x14ac:dyDescent="0.45">
      <c r="A78" s="11" t="s">
        <v>109</v>
      </c>
    </row>
    <row r="79" spans="1:1" x14ac:dyDescent="0.45">
      <c r="A79" s="11" t="s">
        <v>110</v>
      </c>
    </row>
    <row r="80" spans="1:1" x14ac:dyDescent="0.45">
      <c r="A80" s="11" t="s">
        <v>111</v>
      </c>
    </row>
    <row r="81" spans="1:1" x14ac:dyDescent="0.45">
      <c r="A81" s="11" t="s">
        <v>112</v>
      </c>
    </row>
    <row r="82" spans="1:1" x14ac:dyDescent="0.45">
      <c r="A82" s="11" t="s">
        <v>113</v>
      </c>
    </row>
    <row r="83" spans="1:1" x14ac:dyDescent="0.45">
      <c r="A83" s="11" t="s">
        <v>114</v>
      </c>
    </row>
    <row r="84" spans="1:1" x14ac:dyDescent="0.45">
      <c r="A84" s="11"/>
    </row>
    <row r="85" spans="1:1" x14ac:dyDescent="0.45">
      <c r="A85" s="11" t="s">
        <v>115</v>
      </c>
    </row>
    <row r="86" spans="1:1" x14ac:dyDescent="0.45">
      <c r="A86" s="11" t="s">
        <v>116</v>
      </c>
    </row>
    <row r="87" spans="1:1" x14ac:dyDescent="0.45">
      <c r="A87" s="11" t="s">
        <v>117</v>
      </c>
    </row>
    <row r="88" spans="1:1" x14ac:dyDescent="0.45">
      <c r="A88" s="11" t="s">
        <v>118</v>
      </c>
    </row>
    <row r="89" spans="1:1" x14ac:dyDescent="0.45">
      <c r="A89" s="11" t="s">
        <v>119</v>
      </c>
    </row>
    <row r="90" spans="1:1" x14ac:dyDescent="0.45">
      <c r="A90" s="11" t="s">
        <v>120</v>
      </c>
    </row>
    <row r="91" spans="1:1" x14ac:dyDescent="0.45">
      <c r="A91" s="11"/>
    </row>
    <row r="92" spans="1:1" x14ac:dyDescent="0.45">
      <c r="A92" s="11" t="s">
        <v>121</v>
      </c>
    </row>
    <row r="93" spans="1:1" x14ac:dyDescent="0.45">
      <c r="A93" s="11" t="s">
        <v>122</v>
      </c>
    </row>
    <row r="94" spans="1:1" x14ac:dyDescent="0.45">
      <c r="A94" s="11" t="s">
        <v>123</v>
      </c>
    </row>
    <row r="95" spans="1:1" x14ac:dyDescent="0.45">
      <c r="A95" s="11"/>
    </row>
    <row r="96" spans="1:1" x14ac:dyDescent="0.45">
      <c r="A96" s="11" t="s">
        <v>124</v>
      </c>
    </row>
    <row r="97" spans="1:1" x14ac:dyDescent="0.45">
      <c r="A97" s="11" t="s">
        <v>125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당기정보</vt:lpstr>
      <vt:lpstr>전기정보</vt:lpstr>
      <vt:lpstr>당기퇴사자</vt:lpstr>
      <vt:lpstr>기준정보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2026-08-17T12:53:42Z</dcterms:created>
  <dcterms:modified xsi:type="dcterms:W3CDTF">2026-08-18T02:19:12Z</dcterms:modified>
</cp:coreProperties>
</file>