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710" yWindow="0" windowWidth="12980" windowHeight="16090" tabRatio="600" firstSheet="5" activeTab="3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b val="1"/>
      <color rgb="00FFFFFF"/>
      <sz val="11"/>
    </font>
    <font>
      <b val="1"/>
      <color rgb="00305496"/>
    </font>
    <font>
      <color rgb="0040404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D22" sqref="D2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tabSelected="1" workbookViewId="0">
      <selection activeCell="I13" sqref="I13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G13" sqref="G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J18" sqref="J18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외상매입금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외상매출금</t>
        </is>
      </c>
      <c r="B8" t="inlineStr">
        <is>
          <t>차변</t>
        </is>
      </c>
      <c r="D8" t="inlineStr">
        <is>
          <t>Y</t>
        </is>
      </c>
    </row>
    <row r="9">
      <c r="A9" t="inlineStr">
        <is>
          <t>외상매출금</t>
        </is>
      </c>
      <c r="B9" t="inlineStr">
        <is>
          <t>대변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C16" sqref="C16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9" t="n"/>
      <c r="D2" s="9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8" t="n">
        <v>0.95</v>
      </c>
      <c r="J2" s="10" t="n"/>
      <c r="K2" s="10" t="n">
        <v>0</v>
      </c>
      <c r="L2" t="inlineStr">
        <is>
          <t>Y</t>
        </is>
      </c>
      <c r="M2" s="10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9" t="n"/>
      <c r="D3" s="9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8" t="n">
        <v>0.95</v>
      </c>
      <c r="J3" s="10" t="n"/>
      <c r="K3" s="10" t="n">
        <v>0</v>
      </c>
      <c r="L3" t="inlineStr">
        <is>
          <t>Y</t>
        </is>
      </c>
      <c r="M3" s="10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9" t="n"/>
      <c r="D4" s="9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8" t="n">
        <v>0.95</v>
      </c>
      <c r="J4" s="10" t="n">
        <v>50000000</v>
      </c>
      <c r="K4" s="10" t="n">
        <v>0</v>
      </c>
      <c r="L4" t="inlineStr">
        <is>
          <t>N</t>
        </is>
      </c>
      <c r="M4" s="10" t="n">
        <v>10000000</v>
      </c>
      <c r="N4" t="inlineStr">
        <is>
          <t>예시) 통계표로 크기 계산 + 1천만원 이상 전수</t>
        </is>
      </c>
    </row>
    <row r="5">
      <c r="C5" s="9" t="n"/>
      <c r="D5" s="9" t="n"/>
    </row>
    <row r="6">
      <c r="C6" s="9" t="n"/>
      <c r="D6" s="9" t="n"/>
    </row>
    <row r="7">
      <c r="C7" s="9" t="n"/>
      <c r="D7" s="9" t="n"/>
    </row>
    <row r="8">
      <c r="C8" s="9" t="n"/>
      <c r="D8" s="9" t="n"/>
    </row>
    <row r="9">
      <c r="C9" s="9" t="n"/>
      <c r="D9" s="9" t="n"/>
    </row>
    <row r="10">
      <c r="C10" s="9" t="n"/>
      <c r="D10" s="9" t="n"/>
    </row>
    <row r="11">
      <c r="C11" s="9" t="n"/>
      <c r="D11" s="9" t="n"/>
    </row>
    <row r="12">
      <c r="C12" s="9" t="n"/>
      <c r="D12" s="9" t="n"/>
    </row>
    <row r="13">
      <c r="C13" s="9" t="n"/>
      <c r="D13" s="9" t="n"/>
    </row>
    <row r="14">
      <c r="C14" s="9" t="n"/>
      <c r="D14" s="9" t="n"/>
    </row>
    <row r="15">
      <c r="C15" s="9" t="n"/>
      <c r="D15" s="9" t="n"/>
    </row>
    <row r="16">
      <c r="C16" s="9" t="n"/>
      <c r="D16" s="9" t="n"/>
    </row>
    <row r="17">
      <c r="C17" s="9" t="n"/>
      <c r="D17" s="9" t="n"/>
    </row>
    <row r="18">
      <c r="C18" s="9" t="n"/>
      <c r="D18" s="9" t="n"/>
    </row>
    <row r="19">
      <c r="C19" s="9" t="n"/>
      <c r="D19" s="9" t="n"/>
    </row>
    <row r="20">
      <c r="C20" s="9" t="n"/>
      <c r="D20" s="9" t="n"/>
    </row>
    <row r="21">
      <c r="C21" s="9" t="n"/>
      <c r="D21" s="9" t="n"/>
    </row>
    <row r="22">
      <c r="C22" s="9" t="n"/>
      <c r="D22" s="9" t="n"/>
    </row>
    <row r="23">
      <c r="C23" s="9" t="n"/>
      <c r="D23" s="9" t="n"/>
    </row>
    <row r="24">
      <c r="C24" s="9" t="n"/>
      <c r="D24" s="9" t="n"/>
    </row>
    <row r="25">
      <c r="C25" s="9" t="n"/>
      <c r="D25" s="9" t="n"/>
    </row>
    <row r="26">
      <c r="C26" s="9" t="n"/>
      <c r="D26" s="9" t="n"/>
    </row>
    <row r="27">
      <c r="C27" s="9" t="n"/>
      <c r="D27" s="9" t="n"/>
    </row>
    <row r="28">
      <c r="C28" s="9" t="n"/>
      <c r="D28" s="9" t="n"/>
    </row>
    <row r="29">
      <c r="C29" s="9" t="n"/>
      <c r="D29" s="9" t="n"/>
    </row>
    <row r="30">
      <c r="C30" s="9" t="n"/>
      <c r="D30" s="9" t="n"/>
    </row>
    <row r="31">
      <c r="A31" s="11" t="inlineStr">
        <is>
          <t>■ 15번 감사샘플링 작성 안내 (이 안내 행들은 실행여부가 비어 있어 분석에 읽히지 않음 — 지우지 말고 위쪽 행에 계정 입력)</t>
        </is>
      </c>
      <c r="C31" s="9" t="n"/>
      <c r="D31" s="9" t="n"/>
    </row>
    <row r="32">
      <c r="A32" s="12" t="inlineStr">
        <is>
          <t>[기본 항목]</t>
        </is>
      </c>
      <c r="C32" s="9" t="n"/>
      <c r="D32" s="9" t="n"/>
    </row>
    <row r="33">
      <c r="A33" s="13" t="inlineStr">
        <is>
          <t>· 실행여부: Y(또는 O)인 행만 실행.  · 시작일/종료일: 비우면 분개장 전체 기간.</t>
        </is>
      </c>
      <c r="C33" s="9" t="n"/>
      <c r="D33" s="9" t="n"/>
    </row>
    <row r="34">
      <c r="A34" s="13" t="inlineStr">
        <is>
          <t>· 샘플링방법: MUS / 체계적 / 무작위 / 금액상위 (빈칸 = MUS).</t>
        </is>
      </c>
      <c r="C34" s="9" t="n"/>
      <c r="D34" s="9" t="n"/>
    </row>
    <row r="35">
      <c r="A35" s="13" t="inlineStr">
        <is>
          <t>· 금액타입: 차변 / 대변 / both (빈칸·그 외 값 = both). 결과시트명은 계정명_차 / _대 / _양.</t>
        </is>
      </c>
      <c r="C35" s="9" t="n"/>
      <c r="D35" s="9" t="n"/>
    </row>
    <row r="36">
      <c r="A36" s="12" t="inlineStr">
        <is>
          <t>[샘플크기 — 통계표사용에 따라 결정]</t>
        </is>
      </c>
      <c r="C36" s="9" t="n"/>
      <c r="D36" s="9" t="n"/>
    </row>
    <row r="37">
      <c r="A37" s="13" t="inlineStr">
        <is>
          <t>· 통계표사용 = N(또는 빈칸): 샘플크기 칸의 입력값대로 추출 (빈칸 = 30건). 신뢰수준·허용/예상왜곡표시는 무시됨.</t>
        </is>
      </c>
      <c r="C37" s="9" t="n"/>
      <c r="D37" s="9" t="n"/>
    </row>
    <row r="38">
      <c r="A38" s="13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9" t="n"/>
      <c r="D38" s="9" t="n"/>
    </row>
    <row r="39">
      <c r="A39" s="13" t="inlineStr">
        <is>
          <t xml:space="preserve">    - 신뢰계수/확장계수: 90% = 2.31/1.5, 95% = 3.00/1.6, 99% = 4.61/1.9 (모집단금액은 개별유의금액 전수분을 뺀 금액).</t>
        </is>
      </c>
      <c r="C39" s="9" t="n"/>
      <c r="D39" s="9" t="n"/>
    </row>
    <row r="40">
      <c r="A40" s="13" t="inlineStr">
        <is>
          <t>· 신뢰수준: 0.95 또는 95 둘 다 가능 (빈칸 = 0.95). 90/95/99% 중 가까운 값 적용.</t>
        </is>
      </c>
      <c r="C40" s="9" t="n"/>
      <c r="D40" s="9" t="n"/>
    </row>
    <row r="41">
      <c r="A41" s="13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9" t="n"/>
      <c r="D41" s="9" t="n"/>
    </row>
    <row r="42">
      <c r="A42" s="13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9" t="n"/>
      <c r="D42" s="9" t="n"/>
    </row>
    <row r="43">
      <c r="A43" s="13" t="inlineStr">
        <is>
          <t xml:space="preserve">    - 예상왜곡표시 × 확장계수 ≥ 허용왜곡표시 이면 계산 불가 → 해당 계정 건너뛰고 비고에 사유 표시.</t>
        </is>
      </c>
      <c r="C43" s="9" t="n"/>
      <c r="D43" s="9" t="n"/>
    </row>
    <row r="44">
      <c r="A44" s="12" t="inlineStr">
        <is>
          <t>[금액 입력 형식 — 허용왜곡표시·예상왜곡표시·개별유의금액]</t>
        </is>
      </c>
      <c r="C44" s="9" t="n"/>
      <c r="D44" s="9" t="n"/>
    </row>
    <row r="45">
      <c r="A45" s="13" t="inlineStr">
        <is>
          <t>· 원 단위 숫자로 입력: 500000000 또는 500,000,000 (엑셀 숫자 셀 OK).</t>
        </is>
      </c>
      <c r="C45" s="9" t="n"/>
      <c r="D45" s="9" t="n"/>
    </row>
    <row r="46">
      <c r="A46" s="13" t="inlineStr">
        <is>
          <t>· "5억", "500,000,000원"처럼 글자가 섞이면 빈칸으로 처리됨. "5%", 0.05 같은 비율 입력 금지(5원·0.05원으로 읽힘).</t>
        </is>
      </c>
      <c r="C46" s="9" t="n"/>
      <c r="D46" s="9" t="n"/>
    </row>
    <row r="47">
      <c r="A47" s="12" t="inlineStr">
        <is>
          <t>[추가 옵션]</t>
        </is>
      </c>
      <c r="C47" s="9" t="n"/>
      <c r="D47" s="9" t="n"/>
    </row>
    <row r="48">
      <c r="A48" s="13" t="inlineStr">
        <is>
          <t>· 개별유의금액: 이 금액 이상인 줄은 전수 추출(샘플크기와 별도로 추가). 빈칸 = 전수 없음.</t>
        </is>
      </c>
      <c r="C48" s="9" t="n"/>
      <c r="D48" s="9" t="n"/>
    </row>
    <row r="49">
      <c r="A49" s="13" t="inlineStr">
        <is>
          <t>· 이상거래포함 = Y: 최대값 + Z-score 3 이상 거래를 샘플크기의 20%까지 먼저 포함(샘플크기 안에 포함됨).</t>
        </is>
      </c>
      <c r="C49" s="9" t="n"/>
      <c r="D49" s="9" t="n"/>
    </row>
    <row r="50">
      <c r="A50" s="12" t="inlineStr">
        <is>
          <t>[결과 확인]</t>
        </is>
      </c>
      <c r="C50" s="9" t="n"/>
      <c r="D50" s="9" t="n"/>
    </row>
    <row r="51">
      <c r="A51" s="13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9" t="n"/>
      <c r="D51" s="9" t="n"/>
    </row>
    <row r="52">
      <c r="A52" s="13" t="inlineStr">
        <is>
          <t>· 샘플 단위는 해당 계정의 전표 "줄". 같은 전표의 상대계정 줄은 뽑지 않고 상대계정 열에 참고로만 표시.</t>
        </is>
      </c>
      <c r="C52" s="9" t="n"/>
      <c r="D52" s="9" t="n"/>
    </row>
    <row r="53">
      <c r="A53" s="13" t="inlineStr">
        <is>
          <t>· 시드 42 고정 → 같은 조건으로 재실행하면 같은 샘플(조서 재현성). 증빙종류~확인자 열은 감사인이 직접 기재.</t>
        </is>
      </c>
      <c r="C53" s="9" t="n"/>
      <c r="D53" s="9" t="n"/>
    </row>
    <row r="54">
      <c r="C54" s="9" t="n"/>
      <c r="D54" s="9" t="n"/>
    </row>
    <row r="55">
      <c r="C55" s="9" t="n"/>
      <c r="D55" s="9" t="n"/>
    </row>
    <row r="56">
      <c r="C56" s="9" t="n"/>
      <c r="D56" s="9" t="n"/>
    </row>
    <row r="57">
      <c r="C57" s="9" t="n"/>
      <c r="D57" s="9" t="n"/>
    </row>
    <row r="58">
      <c r="C58" s="9" t="n"/>
      <c r="D58" s="9" t="n"/>
    </row>
    <row r="59">
      <c r="C59" s="9" t="n"/>
      <c r="D59" s="9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C20" sqref="C20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농협경제지주_제품매출</t>
        </is>
      </c>
      <c r="B3" t="inlineStr">
        <is>
          <t>제품매출-국내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농협경제지주_상품매출</t>
        </is>
      </c>
      <c r="B4" t="inlineStr">
        <is>
          <t>상품매출-국내</t>
        </is>
      </c>
      <c r="C4" t="inlineStr">
        <is>
          <t>농협경제지주</t>
        </is>
      </c>
      <c r="D4" t="inlineStr">
        <is>
          <t>대변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농협경제지주_외상매출금</t>
        </is>
      </c>
      <c r="B5" t="inlineStr">
        <is>
          <t>외상매출금</t>
        </is>
      </c>
      <c r="C5" t="inlineStr">
        <is>
          <t>농협경제지주</t>
        </is>
      </c>
      <c r="D5" t="inlineStr">
        <is>
          <t>차변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국보화학_제품매출</t>
        </is>
      </c>
      <c r="B6" t="inlineStr">
        <is>
          <t>제품매출-국내</t>
        </is>
      </c>
      <c r="C6" t="inlineStr">
        <is>
          <t>국보화학</t>
        </is>
      </c>
      <c r="D6" t="inlineStr">
        <is>
          <t>대변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국보화학_상품매출</t>
        </is>
      </c>
      <c r="B7" t="inlineStr">
        <is>
          <t>상품매출-국내</t>
        </is>
      </c>
      <c r="C7" t="inlineStr">
        <is>
          <t>국보화학</t>
        </is>
      </c>
      <c r="D7" t="inlineStr">
        <is>
          <t>대변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국보화학_외상매출금</t>
        </is>
      </c>
      <c r="B8" t="inlineStr">
        <is>
          <t>외상매출금</t>
        </is>
      </c>
      <c r="C8" t="inlineStr">
        <is>
          <t>국보화학</t>
        </is>
      </c>
      <c r="D8" t="inlineStr">
        <is>
          <t>차변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국보화학(2공장)_제품매출</t>
        </is>
      </c>
      <c r="B9" t="inlineStr">
        <is>
          <t>제품매출-국내</t>
        </is>
      </c>
      <c r="C9" t="inlineStr">
        <is>
          <t>국보화학(2공장)</t>
        </is>
      </c>
      <c r="D9" t="inlineStr">
        <is>
          <t>대변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국보화학(2공장)_상품매출</t>
        </is>
      </c>
      <c r="B10" t="inlineStr">
        <is>
          <t>상품매출-국내</t>
        </is>
      </c>
      <c r="C10" t="inlineStr">
        <is>
          <t>국보화학(2공장)</t>
        </is>
      </c>
      <c r="D10" t="inlineStr">
        <is>
          <t>대변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국보화학(3공장)_외상매출금</t>
        </is>
      </c>
      <c r="B11" t="inlineStr">
        <is>
          <t>외상매출금</t>
        </is>
      </c>
      <c r="C11" t="inlineStr">
        <is>
          <t>국보화학(2공장)</t>
        </is>
      </c>
      <c r="D11" t="inlineStr">
        <is>
          <t>차변</t>
        </is>
      </c>
      <c r="E11" t="inlineStr">
        <is>
          <t>Y</t>
        </is>
      </c>
      <c r="F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G26" sqref="G26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  <row r="3">
      <c r="A3" t="inlineStr">
        <is>
          <t>유동성장기부채-원화</t>
        </is>
      </c>
      <c r="B3" t="inlineStr">
        <is>
          <t>부채</t>
        </is>
      </c>
    </row>
    <row r="4">
      <c r="A4" t="inlineStr">
        <is>
          <t>장기차입금</t>
        </is>
      </c>
      <c r="B4" t="inlineStr">
        <is>
          <t>부채</t>
        </is>
      </c>
    </row>
    <row r="5">
      <c r="A5" t="inlineStr">
        <is>
          <t>유동성사채</t>
        </is>
      </c>
      <c r="B5" t="inlineStr">
        <is>
          <t>부채</t>
        </is>
      </c>
    </row>
    <row r="6">
      <c r="A6" t="inlineStr">
        <is>
          <t>사채</t>
        </is>
      </c>
      <c r="B6" t="inlineStr">
        <is>
          <t>부채</t>
        </is>
      </c>
    </row>
    <row r="7">
      <c r="A7" t="inlineStr">
        <is>
          <t>외상매입금</t>
        </is>
      </c>
      <c r="B7" t="inlineStr">
        <is>
          <t>부채</t>
        </is>
      </c>
    </row>
    <row r="8">
      <c r="A8" t="inlineStr">
        <is>
          <t>외상매출금</t>
        </is>
      </c>
      <c r="B8" t="inlineStr">
        <is>
          <t>자산</t>
        </is>
      </c>
    </row>
    <row r="9">
      <c r="A9" t="inlineStr">
        <is>
          <t>받을어음</t>
        </is>
      </c>
      <c r="B9" t="inlineStr">
        <is>
          <t>자산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C14" sqref="C14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받을어음</t>
        </is>
      </c>
    </row>
    <row r="4">
      <c r="A4" t="inlineStr">
        <is>
          <t>자산</t>
        </is>
      </c>
      <c r="B4" t="inlineStr">
        <is>
          <t>외화외상매출금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지급어음</t>
        </is>
      </c>
    </row>
    <row r="7" ht="18.5" customHeight="1">
      <c r="A7" t="inlineStr">
        <is>
          <t>부채</t>
        </is>
      </c>
      <c r="B7" t="inlineStr">
        <is>
          <t>미지급금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G28" sqref="G28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지급수수료-판매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</row>
    <row r="8">
      <c r="A8" t="inlineStr">
        <is>
          <t>지급수수료-장려금</t>
        </is>
      </c>
      <c r="B8" t="inlineStr">
        <is>
          <t>차변</t>
        </is>
      </c>
      <c r="C8" t="inlineStr">
        <is>
          <t>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H17" sqref="H17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G10" sqref="G10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  <row r="2">
      <c r="A2" t="inlineStr">
        <is>
          <t>상품매출-국내</t>
        </is>
      </c>
      <c r="B2" t="inlineStr">
        <is>
          <t>Y</t>
        </is>
      </c>
      <c r="C2" s="8" t="n">
        <v>0.05</v>
      </c>
      <c r="D2" t="n">
        <v>30</v>
      </c>
      <c r="E2" t="n">
        <v>150</v>
      </c>
      <c r="F2" s="8" t="n">
        <v>0.3</v>
      </c>
      <c r="G2" s="8" t="n">
        <v>0.2</v>
      </c>
      <c r="H2" s="8" t="n">
        <v>0.1</v>
      </c>
      <c r="I2" s="8" t="n">
        <v>0.3</v>
      </c>
      <c r="J2" s="8" t="n">
        <v>0.1</v>
      </c>
    </row>
    <row r="3">
      <c r="A3" t="inlineStr">
        <is>
          <t>상품매출-수출</t>
        </is>
      </c>
      <c r="B3" t="inlineStr">
        <is>
          <t>Y</t>
        </is>
      </c>
      <c r="C3" s="8" t="n">
        <v>0.05</v>
      </c>
      <c r="D3" t="n">
        <v>30</v>
      </c>
      <c r="E3" t="n">
        <v>150</v>
      </c>
      <c r="F3" s="8" t="n">
        <v>0.3</v>
      </c>
      <c r="G3" s="8" t="n">
        <v>0.2</v>
      </c>
      <c r="H3" s="8" t="n">
        <v>0.1</v>
      </c>
      <c r="I3" s="8" t="n">
        <v>0.3</v>
      </c>
      <c r="J3" s="8" t="n">
        <v>0.1</v>
      </c>
    </row>
    <row r="4">
      <c r="A4" t="inlineStr">
        <is>
          <t>제품매출-국내</t>
        </is>
      </c>
      <c r="B4" t="inlineStr">
        <is>
          <t>Y</t>
        </is>
      </c>
      <c r="C4" s="8" t="n">
        <v>0.05</v>
      </c>
      <c r="D4" t="n">
        <v>30</v>
      </c>
      <c r="E4" t="n">
        <v>150</v>
      </c>
      <c r="F4" s="8" t="n">
        <v>0.3</v>
      </c>
      <c r="G4" s="8" t="n">
        <v>0.2</v>
      </c>
      <c r="H4" s="8" t="n">
        <v>0.1</v>
      </c>
      <c r="I4" s="8" t="n">
        <v>0.3</v>
      </c>
      <c r="J4" s="8" t="n">
        <v>0.1</v>
      </c>
    </row>
    <row r="5">
      <c r="A5" t="inlineStr">
        <is>
          <t>제품매출-수출</t>
        </is>
      </c>
      <c r="B5" t="inlineStr">
        <is>
          <t>Y</t>
        </is>
      </c>
      <c r="C5" s="8" t="n">
        <v>0.05</v>
      </c>
      <c r="D5" t="n">
        <v>30</v>
      </c>
      <c r="E5" t="n">
        <v>150</v>
      </c>
      <c r="F5" s="8" t="n">
        <v>0.3</v>
      </c>
      <c r="G5" s="8" t="n">
        <v>0.2</v>
      </c>
      <c r="H5" s="8" t="n">
        <v>0.1</v>
      </c>
      <c r="I5" s="8" t="n">
        <v>0.3</v>
      </c>
      <c r="J5" s="8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2026-10-23T04:41:37Z</dcterms:modified>
  <cp:lastModifiedBy>병하 이</cp:lastModifiedBy>
</cp:coreProperties>
</file>