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"/>
    </mc:Choice>
  </mc:AlternateContent>
  <xr:revisionPtr revIDLastSave="0" documentId="8_{5EFC5DFD-0E53-4792-95BF-94B732752290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기본사항" sheetId="1" r:id="rId1"/>
    <sheet name="목차" sheetId="2" r:id="rId2"/>
    <sheet name="매출채권" sheetId="3" r:id="rId3"/>
    <sheet name="재고자산" sheetId="4" r:id="rId4"/>
    <sheet name="유형자산" sheetId="5" r:id="rId5"/>
    <sheet name="장단기차입금" sheetId="6" r:id="rId6"/>
    <sheet name="매출" sheetId="7" r:id="rId7"/>
    <sheet name="판관비" sheetId="8" r:id="rId8"/>
    <sheet name="현예금" sheetId="9" r:id="rId9"/>
    <sheet name="유가증권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0" l="1"/>
  <c r="G19" i="10"/>
  <c r="F19" i="10"/>
  <c r="E19" i="10"/>
  <c r="D19" i="10"/>
  <c r="C19" i="10"/>
  <c r="B19" i="10"/>
  <c r="E10" i="10"/>
  <c r="C7" i="10"/>
  <c r="A2" i="10"/>
  <c r="H19" i="9"/>
  <c r="G19" i="9"/>
  <c r="F19" i="9"/>
  <c r="E19" i="9"/>
  <c r="D19" i="9"/>
  <c r="C19" i="9"/>
  <c r="B19" i="9"/>
  <c r="E10" i="9"/>
  <c r="C7" i="9"/>
  <c r="A2" i="9"/>
  <c r="H21" i="8"/>
  <c r="G21" i="8"/>
  <c r="F21" i="8"/>
  <c r="E21" i="8"/>
  <c r="D21" i="8"/>
  <c r="C21" i="8"/>
  <c r="B21" i="8"/>
  <c r="E10" i="8"/>
  <c r="C7" i="8"/>
  <c r="A2" i="8"/>
  <c r="H17" i="7"/>
  <c r="G17" i="7"/>
  <c r="F17" i="7"/>
  <c r="E17" i="7"/>
  <c r="D17" i="7"/>
  <c r="C17" i="7"/>
  <c r="B17" i="7"/>
  <c r="E10" i="7"/>
  <c r="C7" i="7"/>
  <c r="A2" i="7"/>
  <c r="H17" i="6"/>
  <c r="G17" i="6"/>
  <c r="F17" i="6"/>
  <c r="E17" i="6"/>
  <c r="D17" i="6"/>
  <c r="C17" i="6"/>
  <c r="B17" i="6"/>
  <c r="E10" i="6"/>
  <c r="C7" i="6"/>
  <c r="A2" i="6"/>
  <c r="H21" i="5"/>
  <c r="G21" i="5"/>
  <c r="F21" i="5"/>
  <c r="E21" i="5"/>
  <c r="D21" i="5"/>
  <c r="C21" i="5"/>
  <c r="B21" i="5"/>
  <c r="E10" i="5"/>
  <c r="C7" i="5"/>
  <c r="A2" i="5"/>
  <c r="H18" i="4"/>
  <c r="G18" i="4"/>
  <c r="F18" i="4"/>
  <c r="E18" i="4"/>
  <c r="D18" i="4"/>
  <c r="C18" i="4"/>
  <c r="B18" i="4"/>
  <c r="E10" i="4"/>
  <c r="C7" i="4"/>
  <c r="A2" i="4"/>
  <c r="H16" i="3"/>
  <c r="G16" i="3"/>
  <c r="F16" i="3"/>
  <c r="E16" i="3"/>
  <c r="D16" i="3"/>
  <c r="C16" i="3"/>
  <c r="B16" i="3"/>
  <c r="E10" i="3"/>
  <c r="C7" i="3"/>
  <c r="A2" i="3"/>
  <c r="C13" i="2"/>
  <c r="C12" i="2"/>
  <c r="C11" i="2"/>
  <c r="C10" i="2"/>
  <c r="C9" i="2"/>
  <c r="C8" i="2"/>
  <c r="C7" i="2"/>
  <c r="A2" i="2"/>
</calcChain>
</file>

<file path=xl/sharedStrings.xml><?xml version="1.0" encoding="utf-8"?>
<sst xmlns="http://schemas.openxmlformats.org/spreadsheetml/2006/main" count="529" uniqueCount="270">
  <si>
    <t>감사조서 기본사항</t>
  </si>
  <si>
    <t>Basic Information of Working Papers</t>
  </si>
  <si>
    <t xml:space="preserve">  ※ 아래 항목을 입력하면 모든 감사조서에 자동으로 반영됩니다.</t>
  </si>
  <si>
    <t>항  목</t>
  </si>
  <si>
    <t>입력값</t>
  </si>
  <si>
    <t>비  고</t>
  </si>
  <si>
    <t>회사명</t>
  </si>
  <si>
    <t>주식회사 XXX</t>
  </si>
  <si>
    <t>피감사회사의 정확한 법인명을 입력하세요</t>
  </si>
  <si>
    <t>감사기간 시작일</t>
  </si>
  <si>
    <t>2025-01-01</t>
  </si>
  <si>
    <t>예: 2025-01-01</t>
  </si>
  <si>
    <t>감사기간 종료일</t>
  </si>
  <si>
    <t>2025-12-31</t>
  </si>
  <si>
    <t>예: 2025-12-31  ← 각 시트 결산일에 자동 반영</t>
  </si>
  <si>
    <t>▶ 셀 참조 정보 (각 시트에서 아래 셀을 참조합니다)</t>
  </si>
  <si>
    <t>기본사항!C8</t>
  </si>
  <si>
    <t>→  회사명</t>
  </si>
  <si>
    <t>기본사항!C9</t>
  </si>
  <si>
    <t>→  감사기간 시작일</t>
  </si>
  <si>
    <t>기본사항!C10</t>
  </si>
  <si>
    <t>→  감사기간 종료일  (결산일 / 당기 헤더에 자동 반영)</t>
  </si>
  <si>
    <t>감사조서 목차 (Index of Working Papers)</t>
  </si>
  <si>
    <t>결산일: 2025년 12월 31일</t>
  </si>
  <si>
    <t>조서번호</t>
  </si>
  <si>
    <t>계정과목</t>
  </si>
  <si>
    <t>담당자</t>
  </si>
  <si>
    <t>비고</t>
  </si>
  <si>
    <t>4201</t>
  </si>
  <si>
    <t>4301</t>
  </si>
  <si>
    <t>4401</t>
  </si>
  <si>
    <t>4501</t>
  </si>
  <si>
    <t>4601</t>
  </si>
  <si>
    <t>4701</t>
  </si>
  <si>
    <t>4801</t>
  </si>
  <si>
    <t xml:space="preserve">  ※ 색상 범례:  파란 글씨 = 수식/링크  │  보라 글씨 = 감사분석 체크항목  │  노란 배경 = 분석 포인트 섹션</t>
  </si>
  <si>
    <t>조서No.  4301</t>
  </si>
  <si>
    <t>매출채권</t>
  </si>
  <si>
    <t>LEAD SCHEDULE</t>
  </si>
  <si>
    <t>작성자</t>
  </si>
  <si>
    <t>검토자</t>
  </si>
  <si>
    <t>작성일</t>
  </si>
  <si>
    <t>검토일</t>
  </si>
  <si>
    <t>결산일</t>
  </si>
  <si>
    <t>전  기</t>
  </si>
  <si>
    <t>ACCOUNT</t>
  </si>
  <si>
    <t>전기잔액</t>
  </si>
  <si>
    <t>INCREASE</t>
  </si>
  <si>
    <t>DECREASE</t>
  </si>
  <si>
    <t>PER BOOK</t>
  </si>
  <si>
    <t>AJE</t>
  </si>
  <si>
    <t>RES</t>
  </si>
  <si>
    <t>FINAL</t>
  </si>
  <si>
    <t>Refer</t>
  </si>
  <si>
    <t>NOTE</t>
  </si>
  <si>
    <t>외상매출금</t>
  </si>
  <si>
    <t>4310</t>
  </si>
  <si>
    <t>대손충당금_매출채권</t>
  </si>
  <si>
    <t>4320</t>
  </si>
  <si>
    <t>받을어음</t>
  </si>
  <si>
    <t>4330</t>
  </si>
  <si>
    <t>합   계</t>
  </si>
  <si>
    <t>▶ 증감분석</t>
  </si>
  <si>
    <t>증감금액</t>
  </si>
  <si>
    <t>증감비율</t>
  </si>
  <si>
    <t>▶ 감사분석 포인트 (Audit Analysis Points)</t>
  </si>
  <si>
    <t xml:space="preserve">  ☐  실재성·완전성 확인</t>
  </si>
  <si>
    <t>거래처별 잔액명세서 징구 후 리드스케줄과 합계 대사, 주요 거래처 채권잔액조회 실시</t>
  </si>
  <si>
    <t xml:space="preserve">  ☐  대손충당금 적정성</t>
  </si>
  <si>
    <t>대손율 산정근거 검토, 연령분석(Aging) 실시, 장기 미회수채권 개별평가 여부</t>
  </si>
  <si>
    <t xml:space="preserve">  ☐  매출채권 회전율 분석</t>
  </si>
  <si>
    <t>전기 대비 회전율 변동 분석 및 회수기간 증가 원인 파악</t>
  </si>
  <si>
    <t xml:space="preserve">  ☐  특수관계자 거래 검토</t>
  </si>
  <si>
    <t>특수관계자 매출채권 금액 및 조건의 적정성, 상계 여부 확인</t>
  </si>
  <si>
    <t xml:space="preserve">  ☐  기말 후 회수 확인</t>
  </si>
  <si>
    <t>결산일 이후 주요 채권의 실제 회수 여부 확인(Cut-off 검토)</t>
  </si>
  <si>
    <t xml:space="preserve">  ☐  반품·에누리 충당부채</t>
  </si>
  <si>
    <t>기말 미처리 반품·에누리 예상액 충당부채 계상 적정성</t>
  </si>
  <si>
    <t xml:space="preserve">  ※ 본 감사조서는 「주식회사 등의 외부감사에 관한 법률」에 따라 작성되었습니다.</t>
  </si>
  <si>
    <t>조서No.  4401</t>
  </si>
  <si>
    <t>재고자산</t>
  </si>
  <si>
    <t>상품</t>
  </si>
  <si>
    <t>4410</t>
  </si>
  <si>
    <t>제품</t>
  </si>
  <si>
    <t>4420</t>
  </si>
  <si>
    <t>원재료</t>
  </si>
  <si>
    <t>4430</t>
  </si>
  <si>
    <t>재공품</t>
  </si>
  <si>
    <t>4440</t>
  </si>
  <si>
    <t>평가충당금</t>
  </si>
  <si>
    <t>4450</t>
  </si>
  <si>
    <t xml:space="preserve">  ☐  실사 참여</t>
  </si>
  <si>
    <t>기말재고 실사 참여 및 수량 확인, 실사조서 작성(실사일 ≠ 결산일 시 roll-forward 수행)</t>
  </si>
  <si>
    <t xml:space="preserve">  ☐  단가 적정성</t>
  </si>
  <si>
    <t>원가계산방법(총평균법/선입선출법) 일관 적용 여부, 단가 산출근거 검토</t>
  </si>
  <si>
    <t xml:space="preserve">  ☐  저가법 평가</t>
  </si>
  <si>
    <t>순실현가능가치(NRV) 대비 원가 비교, 진부화·손상 재고 평가충당금 적정성</t>
  </si>
  <si>
    <t xml:space="preserve">  ☐  수불부 대사</t>
  </si>
  <si>
    <t>수불부 기말잔액과 원장잔액 일치 여부, 미착품 포함 여부 확인</t>
  </si>
  <si>
    <t xml:space="preserve">  ☐  Cut-off 검토</t>
  </si>
  <si>
    <t>결산일 전후 입출고 거래의 기간 귀속 적정성(FOB 조건 검토)</t>
  </si>
  <si>
    <t xml:space="preserve">  ☐  담보 제공 재고</t>
  </si>
  <si>
    <t>금융기관 담보 제공 재고자산 주석 공시 여부</t>
  </si>
  <si>
    <t>조서No.  4501</t>
  </si>
  <si>
    <t>유형자산</t>
  </si>
  <si>
    <t>토지</t>
  </si>
  <si>
    <t>4510</t>
  </si>
  <si>
    <t>건물</t>
  </si>
  <si>
    <t>4520</t>
  </si>
  <si>
    <t>감가상각누계액_건물</t>
  </si>
  <si>
    <t>4521</t>
  </si>
  <si>
    <t>차량운반구</t>
  </si>
  <si>
    <t>4530</t>
  </si>
  <si>
    <t>감가상각누계액_차량</t>
  </si>
  <si>
    <t>4531</t>
  </si>
  <si>
    <t>비품</t>
  </si>
  <si>
    <t>4540</t>
  </si>
  <si>
    <t>감가상각누계액_비품</t>
  </si>
  <si>
    <t>4541</t>
  </si>
  <si>
    <t>시설장치</t>
  </si>
  <si>
    <t>4550</t>
  </si>
  <si>
    <t xml:space="preserve">  ☐  취득 실재성</t>
  </si>
  <si>
    <t>당기 취득자산 증빙(계약서·세금계산서·등기부등본) 확인 및 소유권 귀속 검토</t>
  </si>
  <si>
    <t xml:space="preserve">  ☐  감가상각비 검증</t>
  </si>
  <si>
    <t>내용연수·잔존가치·상각방법의 전기 대비 일관성, 감가상각비 재계산 검증</t>
  </si>
  <si>
    <t xml:space="preserve">  ☐  처분·폐기 검토</t>
  </si>
  <si>
    <t>처분손익 계산 적정성, 등록 말소 및 보험 해지 여부 확인</t>
  </si>
  <si>
    <t xml:space="preserve">  ☐  손상징후 검토</t>
  </si>
  <si>
    <t>영업손실 지속, 시장가치 하락 등 손상징후 검토 및 회수가능액 산정</t>
  </si>
  <si>
    <t xml:space="preserve">  ☐  자본적 지출 vs 수익적 지출</t>
  </si>
  <si>
    <t>수선비 성격의 지출이 자산화되었는지 여부 검토</t>
  </si>
  <si>
    <t xml:space="preserve">  ☐  보험 가입 현황</t>
  </si>
  <si>
    <t>주요 자산의 보험 가입 여부 및 보험가액 적정성</t>
  </si>
  <si>
    <t>조서No.  4601</t>
  </si>
  <si>
    <t>장단기차입금</t>
  </si>
  <si>
    <t>단기차입금</t>
  </si>
  <si>
    <t>4610</t>
  </si>
  <si>
    <t>유동성장기부채</t>
  </si>
  <si>
    <t>4620</t>
  </si>
  <si>
    <t>장기차입금</t>
  </si>
  <si>
    <t>4630</t>
  </si>
  <si>
    <t>사채</t>
  </si>
  <si>
    <t>4640</t>
  </si>
  <si>
    <t xml:space="preserve">  ☐  잔액확인서 징구</t>
  </si>
  <si>
    <t>주요 금융기관으로부터 차입금 잔액확인서 징구 및 원장 대사</t>
  </si>
  <si>
    <t xml:space="preserve">  ☐  유동·비유동 분류</t>
  </si>
  <si>
    <t>만기일 기준 유동성 분류 적정성, 만기연장 약정 존재 여부 확인</t>
  </si>
  <si>
    <t xml:space="preserve">  ☐  이자비용 검증</t>
  </si>
  <si>
    <t>이자율 × 차입금 평잔으로 이자비용 추정 후 계상액과 비교</t>
  </si>
  <si>
    <t xml:space="preserve">  ☐  담보·보증 현황</t>
  </si>
  <si>
    <t>차입금 관련 담보제공 자산 및 지급보증 현황 파악, 주석 공시 충분성</t>
  </si>
  <si>
    <t xml:space="preserve">  ☐  특약사항(Covenant) 검토</t>
  </si>
  <si>
    <t>재무비율 유지의무 등 차입약정 위반 여부 및 기한이익상실 가능성</t>
  </si>
  <si>
    <t xml:space="preserve">  ☐  특수관계자 차입</t>
  </si>
  <si>
    <t>특수관계자 차입금 금리 및 조건 적정성, 시장이자율과 비교</t>
  </si>
  <si>
    <t>조서No.  4701</t>
  </si>
  <si>
    <t>매출</t>
  </si>
  <si>
    <t>상품매출</t>
  </si>
  <si>
    <t>4710</t>
  </si>
  <si>
    <t>제품매출</t>
  </si>
  <si>
    <t>4720</t>
  </si>
  <si>
    <t>용역매출</t>
  </si>
  <si>
    <t>4730</t>
  </si>
  <si>
    <t>임대료수입</t>
  </si>
  <si>
    <t>4740</t>
  </si>
  <si>
    <t xml:space="preserve">  ☐  수익인식 시점 검토</t>
  </si>
  <si>
    <t>수행의무 이행 시점(인도기준/진행기준) 적정성, K-IFRS 1115 준수 여부</t>
  </si>
  <si>
    <t>결산일 전후 매출의 기간 귀속 적정성, 선수수익 계상 여부</t>
  </si>
  <si>
    <t xml:space="preserve">  ☐  월별 추이 분석</t>
  </si>
  <si>
    <t>월별 매출 추이 분석, 계절성과 맞지 않는 급증·급감 원인 파악</t>
  </si>
  <si>
    <t xml:space="preserve">  ☐  반품·에누리 처리</t>
  </si>
  <si>
    <t>반품·할인·에누리의 매출 차감 또는 충당부채 계상 적정성</t>
  </si>
  <si>
    <t xml:space="preserve">  ☐  특수관계자 매출</t>
  </si>
  <si>
    <t>특수관계자 매출 금액·가격 적정성 및 독립거래 조건 비교</t>
  </si>
  <si>
    <t xml:space="preserve">  ☐  세금계산서 대사</t>
  </si>
  <si>
    <t>매출 원장과 세금계산서 합계 대사, 누락·이중 발행 여부</t>
  </si>
  <si>
    <t>조서No.  4801</t>
  </si>
  <si>
    <t>판매비및관리비</t>
  </si>
  <si>
    <t>급여</t>
  </si>
  <si>
    <t>4810</t>
  </si>
  <si>
    <t>퇴직급여</t>
  </si>
  <si>
    <t>4820</t>
  </si>
  <si>
    <t>복리후생비</t>
  </si>
  <si>
    <t>4830</t>
  </si>
  <si>
    <t>감가상각비</t>
  </si>
  <si>
    <t>4840</t>
  </si>
  <si>
    <t>지급임차료</t>
  </si>
  <si>
    <t>4850</t>
  </si>
  <si>
    <t>지급수수료</t>
  </si>
  <si>
    <t>4860</t>
  </si>
  <si>
    <t>광고선전비</t>
  </si>
  <si>
    <t>4870</t>
  </si>
  <si>
    <t>기타판관비</t>
  </si>
  <si>
    <t>4890</t>
  </si>
  <si>
    <t xml:space="preserve">  ☐  전기 대비 분석적 검토</t>
  </si>
  <si>
    <t>주요 비목별 금액 및 비율 전기 비교, 유의적 변동 원인 파악</t>
  </si>
  <si>
    <t xml:space="preserve">  ☐  급여 검증</t>
  </si>
  <si>
    <t>급여대장 vs 원천징수이행상황신고서 대사, 임원보수한도 초과 여부</t>
  </si>
  <si>
    <t xml:space="preserve">  ☐  퇴직급여 검증</t>
  </si>
  <si>
    <t>퇴직급여충당부채 설정액 적정성, 확정급여형/확정기여형 구분</t>
  </si>
  <si>
    <t xml:space="preserve">  ☐  자본적 지출 혼입 여부</t>
  </si>
  <si>
    <t>비용 처리된 항목 중 자산화 대상 지출 포함 여부 검토</t>
  </si>
  <si>
    <t xml:space="preserve">  ☐  접대비 한도 초과</t>
  </si>
  <si>
    <t>접대비 세법 한도 초과 여부 및 증빙 구비 현황</t>
  </si>
  <si>
    <t xml:space="preserve">  ☐  선급비용 계상</t>
  </si>
  <si>
    <t>기간 미도래 비용의 선급비용 처리 여부(보험료·임차료 등)</t>
  </si>
  <si>
    <t>조서No.  4101</t>
  </si>
  <si>
    <t>현금및현금성자산 · 장단기금융상품</t>
  </si>
  <si>
    <t>현금</t>
  </si>
  <si>
    <t>4110</t>
  </si>
  <si>
    <t>보통예금</t>
  </si>
  <si>
    <t>4120</t>
  </si>
  <si>
    <t>당좌예금</t>
  </si>
  <si>
    <t>4130</t>
  </si>
  <si>
    <t>현금성자산</t>
  </si>
  <si>
    <t>4140</t>
  </si>
  <si>
    <t>단기금융상품</t>
  </si>
  <si>
    <t>4150</t>
  </si>
  <si>
    <t>장기금융상품</t>
  </si>
  <si>
    <t>4160</t>
  </si>
  <si>
    <t>▶ 감사절차 (Audit Procedures)</t>
  </si>
  <si>
    <t>No.</t>
  </si>
  <si>
    <t>감사절차</t>
  </si>
  <si>
    <t>경영진 주장</t>
  </si>
  <si>
    <t>수행여부</t>
  </si>
  <si>
    <t>[총괄표 작성 및 전기 대비 검토]
당기말 잔액을 총계정원장과 대조하고 전기말 잔액은 전기감사보고서와 대조한다. 양연도간 유의적 변동사항의 원인을 파악한다.</t>
  </si>
  <si>
    <t>E, C, CL</t>
  </si>
  <si>
    <t>☐</t>
  </si>
  <si>
    <t>[현금 및 미사용수표 실사]
기말 현재 현금·미사용수표·어음을 직접 실사하여 장부잔액과 대조한다.</t>
  </si>
  <si>
    <t>E, C, RO</t>
  </si>
  <si>
    <t>[금융기관 잔액조회서 발송 및 회수]
기중 잔액이 없는 계좌 포함 전 금융기관에 조회서를 발송한다. 발송·회수는 감사인이 직접 수행하며, 차입금·담보·지급보증 등도 함께 확인한다.</t>
  </si>
  <si>
    <t>E, RO</t>
  </si>
  <si>
    <t>[사용제한 예금 및 장기성 예금 검토]
질권·담보 제공 예금, 사용제한 예금의 유동·비유동 분류 적정성을 확인한다. 장기성 예금의 비유동 분류 여부를 검토한다.</t>
  </si>
  <si>
    <t>CL</t>
  </si>
  <si>
    <t>[은행계정 간 자금이체(Kiting) 검토]
기말 전후 은행계정 간 자금이체를 확인하여 동일 기간 내 입·출금이 정확히 반영되었는지 검토한다. 은행계정조정표상 미결항목의 적정성을 확인한다.</t>
  </si>
  <si>
    <t>CL, V</t>
  </si>
  <si>
    <t>[이자수익 및 미수수익 연계 검토]
이자부 예금의 발생이자와 미수수익 계상 적정성을 확인하고 관련 손익계정과 연결하여 누락 여부를 검토한다.</t>
  </si>
  <si>
    <t>C, V, A</t>
  </si>
  <si>
    <t>[기간귀속(Cut-off) 검토]
기말 전후 현금·예금 거래의 기간 귀속 적정성을 검토한다.</t>
  </si>
  <si>
    <t>C, V</t>
  </si>
  <si>
    <t>[재무제표 공시사항 검토]
사용제한 예금, 담보제공 예금 등 공시사항 점검표에 따라 주석 기재 충분성을 확인한다.</t>
  </si>
  <si>
    <t>C, CL, U, P</t>
  </si>
  <si>
    <t>▶ 감사결론</t>
  </si>
  <si>
    <t>조서No.  4201</t>
  </si>
  <si>
    <t>유가증권 (유동·비유동)</t>
  </si>
  <si>
    <t>단기매매증권</t>
  </si>
  <si>
    <t>4210</t>
  </si>
  <si>
    <t>매도가능증권(유동)</t>
  </si>
  <si>
    <t>4220</t>
  </si>
  <si>
    <t>만기보유증권(유동)</t>
  </si>
  <si>
    <t>4230</t>
  </si>
  <si>
    <t>매도가능증권(비유동)</t>
  </si>
  <si>
    <t>4240</t>
  </si>
  <si>
    <t>만기보유증권(비유동)</t>
  </si>
  <si>
    <t>4250</t>
  </si>
  <si>
    <t>지분법적용투자주식</t>
  </si>
  <si>
    <t>4260</t>
  </si>
  <si>
    <t>[금융자산 총괄표 작성 및 전기 대비 검토]
당기말 잔액을 총계정원장과, 전기말 잔액은 전기감사보고서와 대조한다. 유의적 변동사항의 원인을 파악한다.</t>
  </si>
  <si>
    <t>[금융자산 실재성 확인]
직접 보유 금융자산은 실사하고, 타처 보관·담보 제공 금융자산은 보관자에게 직접 조회하거나 보관확인서를 입수한다. 유치권·저당권·담보제공 여부를 확인한다.</t>
  </si>
  <si>
    <t>[중요한 취득·처분 거래 검토]
기중 중요한 취득·처분 거래에 대해 거래증빙을 대사하여 기간귀속, 발생사실, 취득원가 및 처분손익의 적정성을 확인한다.</t>
  </si>
  <si>
    <t>O, CO, V</t>
  </si>
  <si>
    <t>[공정가치 평가 적정성 검토]
공시가격 금융자산은 독립적으로 입수한 공시가격과 대사한다. 평가기법 적용 금융자산은 공정가치 측정 모델의 적정성을 검토한다. 평가손익이 당기손익 또는 기타포괄손익으로 적절히 반영되었는지 확인한다.</t>
  </si>
  <si>
    <t>V</t>
  </si>
  <si>
    <t>[금융자산 분류 적정성 검토]
단기매매증권·매도가능증권·만기보유증권 등으로의 분류가 일반기업회계기준 제6장에 부합하는지 검토한다. 재분류가 있는 경우 그 근거와 미실현손익 처리 적정성을 확인한다.</t>
  </si>
  <si>
    <t>[손상차손 검토]
손상 대상 금융자산이 모두 파악되었는지 확인하고, 손상의 객관적 증거를 검토한다. 손상차손 평가의 적정성 및 손상 회복 시 회계처리를 검토한다.</t>
  </si>
  <si>
    <t>[배당금 및 이자수익 검토]
배당금은 지급받을 권리 확정 시점에 당기손익 인식 여부를 확인한다. 채무증권 이자수익은 유효이자율법 적용 여부를 검토한다.</t>
  </si>
  <si>
    <t>O, CO, A</t>
  </si>
  <si>
    <t>[특수관계자 거래 및 기말 전후 결산조작 검토]
특수관계자와의 금융자산 취득·처분 가액의 적정성을 확인한다. 기말 전후 취득·처분 및 환매조건부 처분에 의한 결산조작 가능성을 검토한다.</t>
  </si>
  <si>
    <t>E, V, CL</t>
  </si>
  <si>
    <t>[재무제표 공시사항 검토]
공시사항 점검표에 따라 금융자산 분류, 공정가치 측정, 담보제공 현황 등의 주석 기재 충분성을 확인한다.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</si>
</sst>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(#,##0\);&quot;-&quot;"/>
    <numFmt numFmtId="177" formatCode="0.0%"/>
    <numFmt numFmtId="178" formatCode="yyyy\.mm\.dd"/>
  </numFmts>
  <fonts count="25" x14ac:knownFonts="1">
    <font>
      <sz val="11"/>
      <color theme="1"/>
      <name val="맑은 고딕"/>
      <family val="2"/>
      <scheme val="minor"/>
    </font>
    <font>
      <b/>
      <sz val="12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i/>
      <sz val="11"/>
      <color rgb="FFBDD7EE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1F1F1F"/>
      <name val="맑은 고딕"/>
      <family val="3"/>
      <charset val="129"/>
    </font>
    <font>
      <sz val="10"/>
      <color rgb="FF0070C0"/>
      <name val="맑은 고딕"/>
      <family val="3"/>
      <charset val="129"/>
    </font>
    <font>
      <sz val="9"/>
      <color rgb="FF1F1F1F"/>
      <name val="맑은 고딕"/>
      <family val="3"/>
      <charset val="129"/>
    </font>
    <font>
      <sz val="10"/>
      <color rgb="FF1F1F1F"/>
      <name val="맑은 고딕"/>
      <family val="3"/>
      <charset val="129"/>
    </font>
    <font>
      <b/>
      <sz val="10"/>
      <color rgb="FF7030A0"/>
      <name val="맑은 고딕"/>
      <family val="3"/>
      <charset val="129"/>
    </font>
    <font>
      <i/>
      <sz val="8"/>
      <color rgb="FF80808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i/>
      <sz val="12"/>
      <color rgb="FFFFFFFF"/>
      <name val="맑은 고딕"/>
      <family val="3"/>
      <charset val="129"/>
    </font>
    <font>
      <sz val="10"/>
      <color rgb="FFFFFFFF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u/>
      <sz val="10"/>
      <color rgb="FF0070C0"/>
      <name val="맑은 고딕"/>
      <family val="3"/>
      <charset val="129"/>
    </font>
    <font>
      <i/>
      <sz val="10"/>
      <color rgb="FFBDD7EE"/>
      <name val="맑은 고딕"/>
      <family val="3"/>
      <charset val="129"/>
    </font>
    <font>
      <i/>
      <sz val="9"/>
      <color rgb="FF7F7F7F"/>
      <name val="맑은 고딕"/>
      <family val="3"/>
      <charset val="129"/>
    </font>
    <font>
      <b/>
      <sz val="11"/>
      <color rgb="FF1F1F1F"/>
      <name val="맑은 고딕"/>
      <family val="3"/>
      <charset val="129"/>
    </font>
    <font>
      <b/>
      <sz val="12"/>
      <color rgb="FF0070C0"/>
      <name val="맑은 고딕"/>
      <family val="3"/>
      <charset val="129"/>
    </font>
    <font>
      <b/>
      <sz val="10"/>
      <color rgb="FF2E75B6"/>
      <name val="맑은 고딕"/>
      <family val="3"/>
      <charset val="129"/>
    </font>
    <font>
      <b/>
      <sz val="9"/>
      <color rgb="FF7030A0"/>
      <name val="맑은 고딕"/>
      <family val="3"/>
      <charset val="129"/>
    </font>
    <font>
      <sz val="14"/>
      <color rgb="FF0070C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8F0FF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FFF9C4"/>
      </patternFill>
    </fill>
    <fill>
      <patternFill patternType="solid">
        <fgColor rgb="FFEBF5FB"/>
      </patternFill>
    </fill>
    <fill>
      <patternFill patternType="solid">
        <fgColor rgb="FFF3E5FF"/>
      </patternFill>
    </fill>
    <fill>
      <patternFill patternType="solid">
        <fgColor rgb="FFF8F8F8"/>
      </patternFill>
    </fill>
  </fills>
  <borders count="1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FFB900"/>
      </left>
      <right style="medium">
        <color rgb="FFFFB900"/>
      </right>
      <top style="medium">
        <color rgb="FFFFB900"/>
      </top>
      <bottom style="medium">
        <color rgb="FFFFB900"/>
      </bottom>
      <diagonal/>
    </border>
    <border>
      <left/>
      <right/>
      <top style="thin">
        <color rgb="FFFFB900"/>
      </top>
      <bottom style="thin">
        <color rgb="FFFFB900"/>
      </bottom>
      <diagonal/>
    </border>
    <border>
      <left/>
      <right/>
      <top style="thin">
        <color rgb="FFFFB900"/>
      </top>
      <bottom style="thin">
        <color rgb="FFFFB90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medium">
        <color rgb="FFFFB900"/>
      </top>
      <bottom style="medium">
        <color rgb="FFFFB900"/>
      </bottom>
      <diagonal/>
    </border>
    <border>
      <left/>
      <right style="medium">
        <color rgb="FFFFB900"/>
      </right>
      <top style="medium">
        <color rgb="FFFFB900"/>
      </top>
      <bottom style="medium">
        <color rgb="FFFFB900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 style="thin">
        <color rgb="FFFFB900"/>
      </top>
      <bottom style="thin">
        <color rgb="FFFFB9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15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center" inden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 indent="1"/>
    </xf>
    <xf numFmtId="0" fontId="0" fillId="9" borderId="1" xfId="0" applyFill="1" applyBorder="1"/>
    <xf numFmtId="0" fontId="15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left" vertical="center" inden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indent="1"/>
    </xf>
    <xf numFmtId="176" fontId="7" fillId="5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 indent="1"/>
    </xf>
    <xf numFmtId="0" fontId="6" fillId="6" borderId="2" xfId="0" applyFont="1" applyFill="1" applyBorder="1" applyAlignment="1">
      <alignment horizontal="center" vertical="center"/>
    </xf>
    <xf numFmtId="176" fontId="6" fillId="6" borderId="2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left" vertical="center" indent="1"/>
    </xf>
    <xf numFmtId="176" fontId="0" fillId="5" borderId="1" xfId="0" applyNumberFormat="1" applyFill="1" applyBorder="1" applyAlignment="1">
      <alignment horizontal="right" vertical="center"/>
    </xf>
    <xf numFmtId="177" fontId="0" fillId="5" borderId="1" xfId="0" applyNumberForma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20" fillId="12" borderId="12" xfId="0" applyFont="1" applyFill="1" applyBorder="1" applyAlignment="1">
      <alignment horizontal="center" vertical="center"/>
    </xf>
    <xf numFmtId="0" fontId="0" fillId="0" borderId="7" xfId="0" applyBorder="1"/>
    <xf numFmtId="0" fontId="0" fillId="0" borderId="6" xfId="0" applyBorder="1"/>
    <xf numFmtId="0" fontId="0" fillId="3" borderId="1" xfId="0" applyFill="1" applyBorder="1"/>
    <xf numFmtId="0" fontId="21" fillId="4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18" fillId="10" borderId="1" xfId="0" applyFont="1" applyFill="1" applyBorder="1" applyAlignment="1">
      <alignment horizontal="left" vertical="center" wrapText="1" indent="1"/>
    </xf>
    <xf numFmtId="0" fontId="0" fillId="0" borderId="7" xfId="0" applyBorder="1"/>
    <xf numFmtId="0" fontId="9" fillId="9" borderId="1" xfId="0" applyFont="1" applyFill="1" applyBorder="1" applyAlignment="1">
      <alignment horizontal="left" vertical="center" indent="1"/>
    </xf>
    <xf numFmtId="0" fontId="0" fillId="0" borderId="6" xfId="0" applyBorder="1"/>
    <xf numFmtId="0" fontId="0" fillId="2" borderId="0" xfId="0" applyFill="1"/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8" fillId="11" borderId="4" xfId="0" applyFont="1" applyFill="1" applyBorder="1" applyAlignment="1">
      <alignment horizontal="left" vertical="center" indent="1"/>
    </xf>
    <xf numFmtId="0" fontId="0" fillId="0" borderId="5" xfId="0" applyBorder="1"/>
    <xf numFmtId="0" fontId="6" fillId="7" borderId="3" xfId="0" applyFont="1" applyFill="1" applyBorder="1" applyAlignment="1">
      <alignment horizontal="left" vertical="center" indent="1"/>
    </xf>
    <xf numFmtId="0" fontId="0" fillId="0" borderId="8" xfId="0" applyBorder="1"/>
    <xf numFmtId="0" fontId="0" fillId="0" borderId="9" xfId="0" applyBorder="1"/>
    <xf numFmtId="0" fontId="17" fillId="2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11" fillId="10" borderId="13" xfId="0" applyFont="1" applyFill="1" applyBorder="1" applyAlignment="1">
      <alignment horizontal="left" vertical="center" wrapText="1" indent="1"/>
    </xf>
    <xf numFmtId="0" fontId="13" fillId="3" borderId="0" xfId="0" applyFont="1" applyFill="1" applyAlignment="1">
      <alignment horizontal="center" vertical="center"/>
    </xf>
    <xf numFmtId="0" fontId="10" fillId="8" borderId="1" xfId="0" applyFont="1" applyFill="1" applyBorder="1" applyAlignment="1">
      <alignment horizontal="left" vertical="center" wrapText="1" indent="1"/>
    </xf>
    <xf numFmtId="0" fontId="0" fillId="0" borderId="1" xfId="0" applyBorder="1"/>
    <xf numFmtId="0" fontId="5" fillId="3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 wrapText="1" indent="1"/>
    </xf>
    <xf numFmtId="0" fontId="4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right" vertical="center"/>
    </xf>
    <xf numFmtId="0" fontId="0" fillId="5" borderId="1" xfId="0" applyFill="1" applyBorder="1"/>
    <xf numFmtId="178" fontId="2" fillId="3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indent="1"/>
    </xf>
    <xf numFmtId="0" fontId="0" fillId="0" borderId="10" xfId="0" applyBorder="1"/>
    <xf numFmtId="0" fontId="0" fillId="0" borderId="11" xfId="0" applyBorder="1"/>
    <xf numFmtId="0" fontId="11" fillId="0" borderId="0" xfId="0" applyFont="1" applyAlignment="1">
      <alignment horizontal="left" vertical="center" indent="1"/>
    </xf>
    <xf numFmtId="0" fontId="0" fillId="14" borderId="1" xfId="0" applyFill="1" applyBorder="1" applyAlignment="1">
      <alignment horizontal="left" vertical="center" wrapText="1" indent="1"/>
    </xf>
    <xf numFmtId="0" fontId="22" fillId="13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8" fillId="14" borderId="1" xfId="0" applyFont="1" applyFill="1" applyBorder="1" applyAlignment="1">
      <alignment horizontal="left" vertical="top" wrapText="1" indent="1"/>
    </xf>
    <xf numFmtId="0" fontId="8" fillId="9" borderId="1" xfId="0" applyFont="1" applyFill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left" vertical="center" indent="1"/>
    </xf>
    <xf numFmtId="0" fontId="0" fillId="9" borderId="1" xfId="0" applyFill="1" applyBorder="1" applyAlignment="1">
      <alignment horizontal="left" vertical="center" wrapText="1" indent="1"/>
    </xf>
    <xf numFmtId="0" fontId="0" fillId="2" borderId="1" xfId="0" applyFill="1" applyBorder="1"/>
    <xf numFmtId="178" fontId="15" fillId="5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showGridLines="0" tabSelected="1" workbookViewId="0">
      <selection activeCell="D20" sqref="D20"/>
    </sheetView>
  </sheetViews>
  <sheetFormatPr defaultRowHeight="17" x14ac:dyDescent="0.45"/>
  <cols>
    <col min="1" max="1" width="4" customWidth="1"/>
    <col min="2" max="2" width="22" customWidth="1"/>
    <col min="3" max="3" width="28" customWidth="1"/>
    <col min="4" max="5" width="20" customWidth="1"/>
  </cols>
  <sheetData>
    <row r="1" spans="1:5" ht="8" customHeight="1" x14ac:dyDescent="0.45"/>
    <row r="2" spans="1:5" ht="36" customHeight="1" x14ac:dyDescent="0.45">
      <c r="A2" s="40" t="s">
        <v>0</v>
      </c>
      <c r="B2" s="38"/>
      <c r="C2" s="38"/>
      <c r="D2" s="38"/>
      <c r="E2" s="38"/>
    </row>
    <row r="3" spans="1:5" ht="22" customHeight="1" x14ac:dyDescent="0.45">
      <c r="A3" s="46" t="s">
        <v>1</v>
      </c>
      <c r="B3" s="38"/>
      <c r="C3" s="38"/>
      <c r="D3" s="38"/>
      <c r="E3" s="38"/>
    </row>
    <row r="4" spans="1:5" ht="10" customHeight="1" x14ac:dyDescent="0.45">
      <c r="A4" s="37"/>
      <c r="B4" s="38"/>
      <c r="C4" s="38"/>
      <c r="D4" s="38"/>
      <c r="E4" s="38"/>
    </row>
    <row r="5" spans="1:5" ht="24" customHeight="1" x14ac:dyDescent="0.45">
      <c r="A5" s="41" t="s">
        <v>2</v>
      </c>
      <c r="B5" s="42"/>
      <c r="C5" s="42"/>
      <c r="D5" s="42"/>
      <c r="E5" s="42"/>
    </row>
    <row r="6" spans="1:5" ht="10" customHeight="1" x14ac:dyDescent="0.45"/>
    <row r="7" spans="1:5" ht="24" customHeight="1" x14ac:dyDescent="0.45">
      <c r="A7" s="1"/>
      <c r="B7" s="2" t="s">
        <v>3</v>
      </c>
      <c r="C7" s="2" t="s">
        <v>4</v>
      </c>
      <c r="D7" s="39" t="s">
        <v>5</v>
      </c>
      <c r="E7" s="34"/>
    </row>
    <row r="8" spans="1:5" ht="30" customHeight="1" x14ac:dyDescent="0.45">
      <c r="A8" s="3"/>
      <c r="B8" s="24" t="s">
        <v>6</v>
      </c>
      <c r="C8" s="25" t="s">
        <v>7</v>
      </c>
      <c r="D8" s="33" t="s">
        <v>8</v>
      </c>
      <c r="E8" s="34"/>
    </row>
    <row r="9" spans="1:5" ht="30" customHeight="1" x14ac:dyDescent="0.45">
      <c r="A9" s="3"/>
      <c r="B9" s="24" t="s">
        <v>9</v>
      </c>
      <c r="C9" s="25" t="s">
        <v>10</v>
      </c>
      <c r="D9" s="33" t="s">
        <v>11</v>
      </c>
      <c r="E9" s="34"/>
    </row>
    <row r="10" spans="1:5" ht="30" customHeight="1" x14ac:dyDescent="0.45">
      <c r="A10" s="3"/>
      <c r="B10" s="24" t="s">
        <v>12</v>
      </c>
      <c r="C10" s="25" t="s">
        <v>13</v>
      </c>
      <c r="D10" s="33" t="s">
        <v>14</v>
      </c>
      <c r="E10" s="34"/>
    </row>
    <row r="11" spans="1:5" ht="20" customHeight="1" x14ac:dyDescent="0.45"/>
    <row r="12" spans="1:5" ht="10" customHeight="1" x14ac:dyDescent="0.45"/>
    <row r="13" spans="1:5" ht="24" customHeight="1" x14ac:dyDescent="0.45">
      <c r="A13" s="43" t="s">
        <v>15</v>
      </c>
      <c r="B13" s="44"/>
      <c r="C13" s="44"/>
      <c r="D13" s="44"/>
      <c r="E13" s="45"/>
    </row>
    <row r="14" spans="1:5" ht="22" customHeight="1" x14ac:dyDescent="0.45">
      <c r="A14" s="3"/>
      <c r="B14" s="4" t="s">
        <v>16</v>
      </c>
      <c r="C14" s="35" t="s">
        <v>17</v>
      </c>
      <c r="D14" s="36"/>
      <c r="E14" s="34"/>
    </row>
    <row r="15" spans="1:5" ht="22" customHeight="1" x14ac:dyDescent="0.45">
      <c r="A15" s="3"/>
      <c r="B15" s="4" t="s">
        <v>18</v>
      </c>
      <c r="C15" s="35" t="s">
        <v>19</v>
      </c>
      <c r="D15" s="36"/>
      <c r="E15" s="34"/>
    </row>
    <row r="16" spans="1:5" ht="22" customHeight="1" x14ac:dyDescent="0.45">
      <c r="A16" s="3"/>
      <c r="B16" s="4" t="s">
        <v>20</v>
      </c>
      <c r="C16" s="35" t="s">
        <v>21</v>
      </c>
      <c r="D16" s="36"/>
      <c r="E16" s="34"/>
    </row>
    <row r="17" ht="20" customHeight="1" x14ac:dyDescent="0.45"/>
    <row r="18" ht="20" customHeight="1" x14ac:dyDescent="0.45"/>
    <row r="19" ht="20" customHeight="1" x14ac:dyDescent="0.45"/>
    <row r="20" ht="20" customHeight="1" x14ac:dyDescent="0.45"/>
    <row r="21" ht="20" customHeight="1" x14ac:dyDescent="0.45"/>
    <row r="22" ht="20" customHeight="1" x14ac:dyDescent="0.45"/>
    <row r="23" ht="20" customHeight="1" x14ac:dyDescent="0.45"/>
    <row r="24" ht="20" customHeight="1" x14ac:dyDescent="0.45"/>
  </sheetData>
  <mergeCells count="12">
    <mergeCell ref="A2:E2"/>
    <mergeCell ref="A5:E5"/>
    <mergeCell ref="A13:E13"/>
    <mergeCell ref="D9:E9"/>
    <mergeCell ref="C15:E15"/>
    <mergeCell ref="A3:E3"/>
    <mergeCell ref="D8:E8"/>
    <mergeCell ref="C16:E16"/>
    <mergeCell ref="A4:E4"/>
    <mergeCell ref="C14:E14"/>
    <mergeCell ref="D7:E7"/>
    <mergeCell ref="D10:E10"/>
  </mergeCells>
  <phoneticPr fontId="2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showGridLines="0" workbookViewId="0"/>
  </sheetViews>
  <sheetFormatPr defaultRowHeight="17" x14ac:dyDescent="0.45"/>
  <cols>
    <col min="1" max="1" width="5" customWidth="1"/>
    <col min="2" max="2" width="8" customWidth="1"/>
    <col min="3" max="3" width="28" customWidth="1"/>
    <col min="4" max="4" width="12" customWidth="1"/>
    <col min="5" max="5" width="35" customWidth="1"/>
  </cols>
  <sheetData>
    <row r="1" spans="1:5" ht="8" customHeight="1" x14ac:dyDescent="0.45"/>
    <row r="2" spans="1:5" ht="30" customHeight="1" x14ac:dyDescent="0.45">
      <c r="A2" s="48" t="str">
        <f>기본사항!C8</f>
        <v>주식회사 XXX</v>
      </c>
      <c r="B2" s="38"/>
      <c r="C2" s="38"/>
      <c r="D2" s="38"/>
      <c r="E2" s="38"/>
    </row>
    <row r="3" spans="1:5" ht="25" customHeight="1" x14ac:dyDescent="0.45">
      <c r="A3" s="50" t="s">
        <v>22</v>
      </c>
      <c r="B3" s="38"/>
      <c r="C3" s="38"/>
      <c r="D3" s="38"/>
      <c r="E3" s="38"/>
    </row>
    <row r="4" spans="1:5" ht="18" customHeight="1" x14ac:dyDescent="0.45">
      <c r="A4" s="47" t="s">
        <v>23</v>
      </c>
      <c r="B4" s="38"/>
      <c r="C4" s="38"/>
      <c r="D4" s="38"/>
      <c r="E4" s="38"/>
    </row>
    <row r="5" spans="1:5" ht="8" customHeight="1" x14ac:dyDescent="0.45">
      <c r="A5" s="37"/>
      <c r="B5" s="38"/>
      <c r="C5" s="38"/>
      <c r="D5" s="38"/>
      <c r="E5" s="38"/>
    </row>
    <row r="6" spans="1:5" ht="22" customHeight="1" x14ac:dyDescent="0.45">
      <c r="A6" s="1"/>
      <c r="B6" s="2" t="s">
        <v>24</v>
      </c>
      <c r="C6" s="2" t="s">
        <v>25</v>
      </c>
      <c r="D6" s="2" t="s">
        <v>26</v>
      </c>
      <c r="E6" s="2" t="s">
        <v>27</v>
      </c>
    </row>
    <row r="7" spans="1:5" ht="22" customHeight="1" x14ac:dyDescent="0.45">
      <c r="A7" s="3"/>
      <c r="B7" s="4" t="s">
        <v>28</v>
      </c>
      <c r="C7" s="5" t="str">
        <f>HYPERLINK("#현예금!A1","현금및현금성자산")</f>
        <v>현금및현금성자산</v>
      </c>
      <c r="D7" s="6"/>
      <c r="E7" s="7"/>
    </row>
    <row r="8" spans="1:5" ht="22" customHeight="1" x14ac:dyDescent="0.45">
      <c r="A8" s="8"/>
      <c r="B8" s="9" t="s">
        <v>29</v>
      </c>
      <c r="C8" s="10" t="str">
        <f>HYPERLINK("#매출채권!A1","매출채권")</f>
        <v>매출채권</v>
      </c>
      <c r="D8" s="11"/>
      <c r="E8" s="12"/>
    </row>
    <row r="9" spans="1:5" ht="22" customHeight="1" x14ac:dyDescent="0.45">
      <c r="A9" s="3"/>
      <c r="B9" s="4" t="s">
        <v>30</v>
      </c>
      <c r="C9" s="5" t="str">
        <f>HYPERLINK("#재고자산!A1","재고자산")</f>
        <v>재고자산</v>
      </c>
      <c r="D9" s="6"/>
      <c r="E9" s="7"/>
    </row>
    <row r="10" spans="1:5" ht="22" customHeight="1" x14ac:dyDescent="0.45">
      <c r="A10" s="8"/>
      <c r="B10" s="9" t="s">
        <v>31</v>
      </c>
      <c r="C10" s="10" t="str">
        <f>HYPERLINK("#유형자산!A1","유형자산")</f>
        <v>유형자산</v>
      </c>
      <c r="D10" s="11"/>
      <c r="E10" s="12"/>
    </row>
    <row r="11" spans="1:5" ht="22" customHeight="1" x14ac:dyDescent="0.45">
      <c r="A11" s="3"/>
      <c r="B11" s="4" t="s">
        <v>32</v>
      </c>
      <c r="C11" s="5" t="str">
        <f>HYPERLINK("#장단기차입금!A1","장단기차입금")</f>
        <v>장단기차입금</v>
      </c>
      <c r="D11" s="6"/>
      <c r="E11" s="7"/>
    </row>
    <row r="12" spans="1:5" ht="22" customHeight="1" x14ac:dyDescent="0.45">
      <c r="A12" s="8"/>
      <c r="B12" s="9" t="s">
        <v>33</v>
      </c>
      <c r="C12" s="10" t="str">
        <f>HYPERLINK("#매출!A1","매출")</f>
        <v>매출</v>
      </c>
      <c r="D12" s="11"/>
      <c r="E12" s="12"/>
    </row>
    <row r="13" spans="1:5" ht="22" customHeight="1" x14ac:dyDescent="0.45">
      <c r="A13" s="3"/>
      <c r="B13" s="4" t="s">
        <v>34</v>
      </c>
      <c r="C13" s="5" t="str">
        <f>HYPERLINK("#판관비!A1","판매비및관리비")</f>
        <v>판매비및관리비</v>
      </c>
      <c r="D13" s="6"/>
      <c r="E13" s="7"/>
    </row>
    <row r="14" spans="1:5" ht="18" customHeight="1" x14ac:dyDescent="0.45"/>
    <row r="15" spans="1:5" ht="18" customHeight="1" x14ac:dyDescent="0.45"/>
    <row r="16" spans="1:5" ht="30" customHeight="1" x14ac:dyDescent="0.45">
      <c r="A16" s="49" t="s">
        <v>35</v>
      </c>
      <c r="B16" s="42"/>
      <c r="C16" s="42"/>
      <c r="D16" s="42"/>
      <c r="E16" s="42"/>
    </row>
    <row r="17" ht="18" customHeight="1" x14ac:dyDescent="0.45"/>
    <row r="18" ht="18" customHeight="1" x14ac:dyDescent="0.45"/>
    <row r="19" ht="18" customHeight="1" x14ac:dyDescent="0.45"/>
    <row r="20" ht="18" customHeight="1" x14ac:dyDescent="0.45"/>
    <row r="21" ht="18" customHeight="1" x14ac:dyDescent="0.45"/>
    <row r="22" ht="18" customHeight="1" x14ac:dyDescent="0.45"/>
    <row r="23" ht="18" customHeight="1" x14ac:dyDescent="0.45"/>
    <row r="24" ht="18" customHeight="1" x14ac:dyDescent="0.45"/>
    <row r="25" ht="18" customHeight="1" x14ac:dyDescent="0.45"/>
    <row r="26" ht="18" customHeight="1" x14ac:dyDescent="0.45"/>
    <row r="27" ht="18" customHeight="1" x14ac:dyDescent="0.45"/>
    <row r="28" ht="18" customHeight="1" x14ac:dyDescent="0.45"/>
    <row r="29" ht="18" customHeight="1" x14ac:dyDescent="0.45"/>
    <row r="30" ht="18" customHeight="1" x14ac:dyDescent="0.45"/>
    <row r="31" ht="18" customHeight="1" x14ac:dyDescent="0.45"/>
    <row r="32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</sheetData>
  <mergeCells count="5">
    <mergeCell ref="A4:E4"/>
    <mergeCell ref="A2:E2"/>
    <mergeCell ref="A16:E16"/>
    <mergeCell ref="A5:E5"/>
    <mergeCell ref="A3:E3"/>
  </mergeCells>
  <phoneticPr fontId="2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9"/>
  <sheetViews>
    <sheetView showGridLines="0" workbookViewId="0"/>
  </sheetViews>
  <sheetFormatPr defaultRowHeight="17" x14ac:dyDescent="0.45"/>
  <cols>
    <col min="1" max="1" width="22" customWidth="1"/>
    <col min="2" max="5" width="14" customWidth="1"/>
    <col min="6" max="7" width="10" customWidth="1"/>
    <col min="8" max="8" width="14" customWidth="1"/>
    <col min="9" max="9" width="10" customWidth="1"/>
    <col min="10" max="10" width="30" customWidth="1"/>
  </cols>
  <sheetData>
    <row r="1" spans="1:10" ht="8" customHeight="1" x14ac:dyDescent="0.45">
      <c r="A1" s="37"/>
      <c r="B1" s="38"/>
      <c r="C1" s="38"/>
      <c r="D1" s="38"/>
      <c r="E1" s="38"/>
      <c r="F1" s="38"/>
      <c r="G1" s="38"/>
      <c r="H1" s="38"/>
      <c r="I1" s="38"/>
      <c r="J1" s="38"/>
    </row>
    <row r="2" spans="1:10" ht="18" customHeight="1" x14ac:dyDescent="0.45">
      <c r="A2" s="57" t="str">
        <f>기본사항!C8</f>
        <v>주식회사 XXX</v>
      </c>
      <c r="B2" s="38"/>
      <c r="C2" s="38"/>
      <c r="D2" s="38"/>
      <c r="E2" s="38"/>
      <c r="F2" s="38"/>
      <c r="G2" s="58" t="s">
        <v>36</v>
      </c>
      <c r="H2" s="38"/>
      <c r="I2" s="38"/>
      <c r="J2" s="38"/>
    </row>
    <row r="3" spans="1:10" ht="30" customHeight="1" x14ac:dyDescent="0.45">
      <c r="A3" s="40" t="s">
        <v>37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18" customHeight="1" x14ac:dyDescent="0.45">
      <c r="A4" s="55" t="s">
        <v>38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20" customHeight="1" x14ac:dyDescent="0.45">
      <c r="A5" s="53" t="s">
        <v>39</v>
      </c>
      <c r="B5" s="34"/>
      <c r="C5" s="53"/>
      <c r="D5" s="34"/>
      <c r="E5" s="53" t="s">
        <v>40</v>
      </c>
      <c r="F5" s="34"/>
      <c r="G5" s="53"/>
      <c r="H5" s="36"/>
      <c r="I5" s="36"/>
      <c r="J5" s="34"/>
    </row>
    <row r="6" spans="1:10" ht="20" customHeight="1" x14ac:dyDescent="0.45">
      <c r="A6" s="53" t="s">
        <v>41</v>
      </c>
      <c r="B6" s="34"/>
      <c r="C6" s="53"/>
      <c r="D6" s="34"/>
      <c r="E6" s="53" t="s">
        <v>42</v>
      </c>
      <c r="F6" s="34"/>
      <c r="G6" s="53"/>
      <c r="H6" s="36"/>
      <c r="I6" s="36"/>
      <c r="J6" s="34"/>
    </row>
    <row r="7" spans="1:10" ht="20" customHeight="1" x14ac:dyDescent="0.45">
      <c r="A7" s="13" t="s">
        <v>43</v>
      </c>
      <c r="B7" s="26"/>
      <c r="C7" s="61" t="str">
        <f>기본사항!C10</f>
        <v>2025-12-31</v>
      </c>
      <c r="D7" s="34"/>
      <c r="E7" s="13"/>
      <c r="F7" s="26"/>
      <c r="G7" s="13"/>
      <c r="H7" s="27"/>
      <c r="I7" s="27"/>
      <c r="J7" s="26"/>
    </row>
    <row r="8" spans="1:10" ht="18" customHeight="1" x14ac:dyDescent="0.45"/>
    <row r="9" spans="1:10" ht="6" customHeight="1" x14ac:dyDescent="0.45">
      <c r="A9" s="37"/>
      <c r="B9" s="38"/>
      <c r="C9" s="38"/>
      <c r="D9" s="38"/>
      <c r="E9" s="38"/>
      <c r="F9" s="38"/>
      <c r="G9" s="38"/>
      <c r="H9" s="38"/>
      <c r="I9" s="38"/>
      <c r="J9" s="38"/>
    </row>
    <row r="10" spans="1:10" ht="22" customHeight="1" x14ac:dyDescent="0.45">
      <c r="A10" s="28"/>
      <c r="B10" s="56" t="s">
        <v>44</v>
      </c>
      <c r="C10" s="36"/>
      <c r="D10" s="34"/>
      <c r="E10" s="60" t="str">
        <f>기본사항!C10</f>
        <v>2025-12-31</v>
      </c>
      <c r="F10" s="36"/>
      <c r="G10" s="36"/>
      <c r="H10" s="34"/>
      <c r="I10" s="56" t="s">
        <v>5</v>
      </c>
      <c r="J10" s="34"/>
    </row>
    <row r="11" spans="1:10" ht="22" customHeight="1" x14ac:dyDescent="0.45">
      <c r="A11" s="14" t="s">
        <v>45</v>
      </c>
      <c r="B11" s="14" t="s">
        <v>46</v>
      </c>
      <c r="C11" s="14" t="s">
        <v>47</v>
      </c>
      <c r="D11" s="14" t="s">
        <v>48</v>
      </c>
      <c r="E11" s="14" t="s">
        <v>49</v>
      </c>
      <c r="F11" s="14" t="s">
        <v>50</v>
      </c>
      <c r="G11" s="14" t="s">
        <v>51</v>
      </c>
      <c r="H11" s="14" t="s">
        <v>52</v>
      </c>
      <c r="I11" s="14" t="s">
        <v>53</v>
      </c>
      <c r="J11" s="14" t="s">
        <v>54</v>
      </c>
    </row>
    <row r="12" spans="1:10" ht="20" customHeight="1" x14ac:dyDescent="0.45">
      <c r="A12" s="15" t="s">
        <v>55</v>
      </c>
      <c r="B12" s="16"/>
      <c r="C12" s="16"/>
      <c r="D12" s="16"/>
      <c r="E12" s="16"/>
      <c r="F12" s="16"/>
      <c r="G12" s="16"/>
      <c r="H12" s="16"/>
      <c r="I12" s="17" t="s">
        <v>56</v>
      </c>
      <c r="J12" s="18"/>
    </row>
    <row r="13" spans="1:10" ht="20" customHeight="1" x14ac:dyDescent="0.45">
      <c r="A13" s="15" t="s">
        <v>57</v>
      </c>
      <c r="B13" s="16"/>
      <c r="C13" s="16"/>
      <c r="D13" s="16"/>
      <c r="E13" s="16"/>
      <c r="F13" s="16"/>
      <c r="G13" s="16"/>
      <c r="H13" s="16"/>
      <c r="I13" s="17" t="s">
        <v>58</v>
      </c>
      <c r="J13" s="18"/>
    </row>
    <row r="14" spans="1:10" ht="20" customHeight="1" x14ac:dyDescent="0.45">
      <c r="A14" s="15" t="s">
        <v>59</v>
      </c>
      <c r="B14" s="16"/>
      <c r="C14" s="16"/>
      <c r="D14" s="16"/>
      <c r="E14" s="16"/>
      <c r="F14" s="16"/>
      <c r="G14" s="16"/>
      <c r="H14" s="16"/>
      <c r="I14" s="17" t="s">
        <v>60</v>
      </c>
      <c r="J14" s="18"/>
    </row>
    <row r="15" spans="1:10" ht="6" customHeight="1" x14ac:dyDescent="0.45"/>
    <row r="16" spans="1:10" ht="22" customHeight="1" x14ac:dyDescent="0.45">
      <c r="A16" s="19" t="s">
        <v>61</v>
      </c>
      <c r="B16" s="20">
        <f t="shared" ref="B16:H16" si="0">SUM(B12:B14)</f>
        <v>0</v>
      </c>
      <c r="C16" s="20">
        <f t="shared" si="0"/>
        <v>0</v>
      </c>
      <c r="D16" s="20">
        <f t="shared" si="0"/>
        <v>0</v>
      </c>
      <c r="E16" s="20">
        <f t="shared" si="0"/>
        <v>0</v>
      </c>
      <c r="F16" s="20">
        <f t="shared" si="0"/>
        <v>0</v>
      </c>
      <c r="G16" s="20">
        <f t="shared" si="0"/>
        <v>0</v>
      </c>
      <c r="H16" s="20">
        <f t="shared" si="0"/>
        <v>0</v>
      </c>
    </row>
    <row r="17" spans="1:10" ht="18" customHeight="1" x14ac:dyDescent="0.45"/>
    <row r="18" spans="1:10" ht="22" customHeight="1" x14ac:dyDescent="0.45">
      <c r="A18" s="62" t="s">
        <v>62</v>
      </c>
      <c r="B18" s="63"/>
      <c r="C18" s="63"/>
      <c r="D18" s="63"/>
      <c r="E18" s="63"/>
      <c r="F18" s="63"/>
      <c r="G18" s="63"/>
      <c r="H18" s="63"/>
      <c r="I18" s="63"/>
      <c r="J18" s="64"/>
    </row>
    <row r="19" spans="1:10" ht="20" customHeight="1" x14ac:dyDescent="0.45">
      <c r="A19" s="14" t="s">
        <v>45</v>
      </c>
      <c r="B19" s="14" t="s">
        <v>63</v>
      </c>
      <c r="C19" s="14" t="s">
        <v>64</v>
      </c>
      <c r="D19" s="14" t="s">
        <v>5</v>
      </c>
      <c r="E19" s="52"/>
      <c r="F19" s="36"/>
      <c r="G19" s="36"/>
      <c r="H19" s="36"/>
      <c r="I19" s="36"/>
      <c r="J19" s="34"/>
    </row>
    <row r="20" spans="1:10" ht="20" customHeight="1" x14ac:dyDescent="0.45">
      <c r="A20" s="21" t="s">
        <v>55</v>
      </c>
      <c r="B20" s="22"/>
      <c r="C20" s="23"/>
      <c r="D20" s="3"/>
      <c r="E20" s="59"/>
      <c r="F20" s="36"/>
      <c r="G20" s="36"/>
      <c r="H20" s="36"/>
      <c r="I20" s="36"/>
      <c r="J20" s="34"/>
    </row>
    <row r="21" spans="1:10" ht="20" customHeight="1" x14ac:dyDescent="0.45">
      <c r="A21" s="21" t="s">
        <v>57</v>
      </c>
      <c r="B21" s="22"/>
      <c r="C21" s="23"/>
      <c r="D21" s="3"/>
      <c r="E21" s="59"/>
      <c r="F21" s="36"/>
      <c r="G21" s="36"/>
      <c r="H21" s="36"/>
      <c r="I21" s="36"/>
      <c r="J21" s="34"/>
    </row>
    <row r="22" spans="1:10" ht="20" customHeight="1" x14ac:dyDescent="0.45">
      <c r="A22" s="21" t="s">
        <v>59</v>
      </c>
      <c r="B22" s="22"/>
      <c r="C22" s="23"/>
      <c r="D22" s="3"/>
      <c r="E22" s="59"/>
      <c r="F22" s="36"/>
      <c r="G22" s="36"/>
      <c r="H22" s="36"/>
      <c r="I22" s="36"/>
      <c r="J22" s="34"/>
    </row>
    <row r="23" spans="1:10" ht="18" customHeight="1" x14ac:dyDescent="0.45"/>
    <row r="24" spans="1:10" ht="18" customHeight="1" x14ac:dyDescent="0.45"/>
    <row r="25" spans="1:10" ht="22" customHeight="1" x14ac:dyDescent="0.45">
      <c r="A25" s="43" t="s">
        <v>65</v>
      </c>
      <c r="B25" s="44"/>
      <c r="C25" s="44"/>
      <c r="D25" s="44"/>
      <c r="E25" s="44"/>
      <c r="F25" s="44"/>
      <c r="G25" s="44"/>
      <c r="H25" s="44"/>
      <c r="I25" s="44"/>
      <c r="J25" s="45"/>
    </row>
    <row r="26" spans="1:10" ht="42" customHeight="1" x14ac:dyDescent="0.45">
      <c r="A26" s="51" t="s">
        <v>66</v>
      </c>
      <c r="B26" s="34"/>
      <c r="C26" s="54" t="s">
        <v>67</v>
      </c>
      <c r="D26" s="36"/>
      <c r="E26" s="36"/>
      <c r="F26" s="36"/>
      <c r="G26" s="36"/>
      <c r="H26" s="36"/>
      <c r="I26" s="36"/>
      <c r="J26" s="34"/>
    </row>
    <row r="27" spans="1:10" ht="42" customHeight="1" x14ac:dyDescent="0.45">
      <c r="A27" s="51" t="s">
        <v>68</v>
      </c>
      <c r="B27" s="34"/>
      <c r="C27" s="54" t="s">
        <v>69</v>
      </c>
      <c r="D27" s="36"/>
      <c r="E27" s="36"/>
      <c r="F27" s="36"/>
      <c r="G27" s="36"/>
      <c r="H27" s="36"/>
      <c r="I27" s="36"/>
      <c r="J27" s="34"/>
    </row>
    <row r="28" spans="1:10" ht="42" customHeight="1" x14ac:dyDescent="0.45">
      <c r="A28" s="51" t="s">
        <v>70</v>
      </c>
      <c r="B28" s="34"/>
      <c r="C28" s="54" t="s">
        <v>71</v>
      </c>
      <c r="D28" s="36"/>
      <c r="E28" s="36"/>
      <c r="F28" s="36"/>
      <c r="G28" s="36"/>
      <c r="H28" s="36"/>
      <c r="I28" s="36"/>
      <c r="J28" s="34"/>
    </row>
    <row r="29" spans="1:10" ht="42" customHeight="1" x14ac:dyDescent="0.45">
      <c r="A29" s="51" t="s">
        <v>72</v>
      </c>
      <c r="B29" s="34"/>
      <c r="C29" s="54" t="s">
        <v>73</v>
      </c>
      <c r="D29" s="36"/>
      <c r="E29" s="36"/>
      <c r="F29" s="36"/>
      <c r="G29" s="36"/>
      <c r="H29" s="36"/>
      <c r="I29" s="36"/>
      <c r="J29" s="34"/>
    </row>
    <row r="30" spans="1:10" ht="42" customHeight="1" x14ac:dyDescent="0.45">
      <c r="A30" s="51" t="s">
        <v>74</v>
      </c>
      <c r="B30" s="34"/>
      <c r="C30" s="54" t="s">
        <v>75</v>
      </c>
      <c r="D30" s="36"/>
      <c r="E30" s="36"/>
      <c r="F30" s="36"/>
      <c r="G30" s="36"/>
      <c r="H30" s="36"/>
      <c r="I30" s="36"/>
      <c r="J30" s="34"/>
    </row>
    <row r="31" spans="1:10" ht="42" customHeight="1" x14ac:dyDescent="0.45">
      <c r="A31" s="51" t="s">
        <v>76</v>
      </c>
      <c r="B31" s="34"/>
      <c r="C31" s="54" t="s">
        <v>77</v>
      </c>
      <c r="D31" s="36"/>
      <c r="E31" s="36"/>
      <c r="F31" s="36"/>
      <c r="G31" s="36"/>
      <c r="H31" s="36"/>
      <c r="I31" s="36"/>
      <c r="J31" s="34"/>
    </row>
    <row r="32" spans="1:10" ht="18" customHeight="1" x14ac:dyDescent="0.45"/>
    <row r="33" spans="1:10" ht="22" customHeight="1" x14ac:dyDescent="0.45">
      <c r="A33" s="65" t="s">
        <v>78</v>
      </c>
      <c r="B33" s="38"/>
      <c r="C33" s="38"/>
      <c r="D33" s="38"/>
      <c r="E33" s="38"/>
      <c r="F33" s="38"/>
      <c r="G33" s="38"/>
      <c r="H33" s="38"/>
      <c r="I33" s="38"/>
      <c r="J33" s="38"/>
    </row>
    <row r="34" spans="1:10" ht="18" customHeight="1" x14ac:dyDescent="0.45"/>
    <row r="35" spans="1:10" ht="18" customHeight="1" x14ac:dyDescent="0.45"/>
    <row r="36" spans="1:10" ht="18" customHeight="1" x14ac:dyDescent="0.45"/>
    <row r="37" spans="1:10" ht="18" customHeight="1" x14ac:dyDescent="0.45"/>
    <row r="38" spans="1:10" ht="18" customHeight="1" x14ac:dyDescent="0.45"/>
    <row r="39" spans="1:10" ht="18" customHeight="1" x14ac:dyDescent="0.45"/>
    <row r="40" spans="1:10" ht="18" customHeight="1" x14ac:dyDescent="0.45"/>
    <row r="41" spans="1:10" ht="18" customHeight="1" x14ac:dyDescent="0.45"/>
    <row r="42" spans="1:10" ht="18" customHeight="1" x14ac:dyDescent="0.45"/>
    <row r="43" spans="1:10" ht="18" customHeight="1" x14ac:dyDescent="0.45"/>
    <row r="44" spans="1:10" ht="18" customHeight="1" x14ac:dyDescent="0.45"/>
    <row r="45" spans="1:10" ht="18" customHeight="1" x14ac:dyDescent="0.45"/>
    <row r="46" spans="1:10" ht="18" customHeight="1" x14ac:dyDescent="0.45"/>
    <row r="47" spans="1:10" ht="18" customHeight="1" x14ac:dyDescent="0.45"/>
    <row r="48" spans="1:10" ht="18" customHeight="1" x14ac:dyDescent="0.45"/>
    <row r="49" ht="18" customHeight="1" x14ac:dyDescent="0.45"/>
  </sheetData>
  <mergeCells count="37">
    <mergeCell ref="A33:J33"/>
    <mergeCell ref="A1:J1"/>
    <mergeCell ref="A26:B26"/>
    <mergeCell ref="E6:F6"/>
    <mergeCell ref="E22:J22"/>
    <mergeCell ref="A5:B5"/>
    <mergeCell ref="E10:H10"/>
    <mergeCell ref="E21:J21"/>
    <mergeCell ref="A25:J25"/>
    <mergeCell ref="G6:J6"/>
    <mergeCell ref="C7:D7"/>
    <mergeCell ref="I10:J10"/>
    <mergeCell ref="A18:J18"/>
    <mergeCell ref="A3:J3"/>
    <mergeCell ref="E20:J20"/>
    <mergeCell ref="G5:J5"/>
    <mergeCell ref="A2:F2"/>
    <mergeCell ref="C26:J26"/>
    <mergeCell ref="C29:J29"/>
    <mergeCell ref="A9:J9"/>
    <mergeCell ref="G2:J2"/>
    <mergeCell ref="A27:B27"/>
    <mergeCell ref="C27:J27"/>
    <mergeCell ref="A29:B29"/>
    <mergeCell ref="A28:B28"/>
    <mergeCell ref="C28:J28"/>
    <mergeCell ref="C5:D5"/>
    <mergeCell ref="E5:F5"/>
    <mergeCell ref="A4:J4"/>
    <mergeCell ref="A6:B6"/>
    <mergeCell ref="B10:D10"/>
    <mergeCell ref="A31:B31"/>
    <mergeCell ref="E19:J19"/>
    <mergeCell ref="A30:B30"/>
    <mergeCell ref="C6:D6"/>
    <mergeCell ref="C30:J30"/>
    <mergeCell ref="C31:J31"/>
  </mergeCells>
  <phoneticPr fontId="2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9"/>
  <sheetViews>
    <sheetView showGridLines="0" workbookViewId="0"/>
  </sheetViews>
  <sheetFormatPr defaultRowHeight="17" x14ac:dyDescent="0.45"/>
  <cols>
    <col min="1" max="1" width="22" customWidth="1"/>
    <col min="2" max="5" width="14" customWidth="1"/>
    <col min="6" max="7" width="10" customWidth="1"/>
    <col min="8" max="8" width="14" customWidth="1"/>
    <col min="9" max="9" width="10" customWidth="1"/>
    <col min="10" max="10" width="30" customWidth="1"/>
  </cols>
  <sheetData>
    <row r="1" spans="1:10" ht="8" customHeight="1" x14ac:dyDescent="0.45">
      <c r="A1" s="37"/>
      <c r="B1" s="38"/>
      <c r="C1" s="38"/>
      <c r="D1" s="38"/>
      <c r="E1" s="38"/>
      <c r="F1" s="38"/>
      <c r="G1" s="38"/>
      <c r="H1" s="38"/>
      <c r="I1" s="38"/>
      <c r="J1" s="38"/>
    </row>
    <row r="2" spans="1:10" ht="18" customHeight="1" x14ac:dyDescent="0.45">
      <c r="A2" s="57" t="str">
        <f>기본사항!C8</f>
        <v>주식회사 XXX</v>
      </c>
      <c r="B2" s="38"/>
      <c r="C2" s="38"/>
      <c r="D2" s="38"/>
      <c r="E2" s="38"/>
      <c r="F2" s="38"/>
      <c r="G2" s="58" t="s">
        <v>79</v>
      </c>
      <c r="H2" s="38"/>
      <c r="I2" s="38"/>
      <c r="J2" s="38"/>
    </row>
    <row r="3" spans="1:10" ht="30" customHeight="1" x14ac:dyDescent="0.45">
      <c r="A3" s="40" t="s">
        <v>80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18" customHeight="1" x14ac:dyDescent="0.45">
      <c r="A4" s="55" t="s">
        <v>38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20" customHeight="1" x14ac:dyDescent="0.45">
      <c r="A5" s="53" t="s">
        <v>39</v>
      </c>
      <c r="B5" s="34"/>
      <c r="C5" s="53"/>
      <c r="D5" s="34"/>
      <c r="E5" s="53" t="s">
        <v>40</v>
      </c>
      <c r="F5" s="34"/>
      <c r="G5" s="53"/>
      <c r="H5" s="36"/>
      <c r="I5" s="36"/>
      <c r="J5" s="34"/>
    </row>
    <row r="6" spans="1:10" ht="20" customHeight="1" x14ac:dyDescent="0.45">
      <c r="A6" s="53" t="s">
        <v>41</v>
      </c>
      <c r="B6" s="34"/>
      <c r="C6" s="53"/>
      <c r="D6" s="34"/>
      <c r="E6" s="53" t="s">
        <v>42</v>
      </c>
      <c r="F6" s="34"/>
      <c r="G6" s="53"/>
      <c r="H6" s="36"/>
      <c r="I6" s="36"/>
      <c r="J6" s="34"/>
    </row>
    <row r="7" spans="1:10" ht="20" customHeight="1" x14ac:dyDescent="0.45">
      <c r="A7" s="13" t="s">
        <v>43</v>
      </c>
      <c r="B7" s="26"/>
      <c r="C7" s="61" t="str">
        <f>기본사항!C10</f>
        <v>2025-12-31</v>
      </c>
      <c r="D7" s="34"/>
      <c r="E7" s="13"/>
      <c r="F7" s="26"/>
      <c r="G7" s="13"/>
      <c r="H7" s="27"/>
      <c r="I7" s="27"/>
      <c r="J7" s="26"/>
    </row>
    <row r="8" spans="1:10" ht="18" customHeight="1" x14ac:dyDescent="0.45"/>
    <row r="9" spans="1:10" ht="6" customHeight="1" x14ac:dyDescent="0.45">
      <c r="A9" s="37"/>
      <c r="B9" s="38"/>
      <c r="C9" s="38"/>
      <c r="D9" s="38"/>
      <c r="E9" s="38"/>
      <c r="F9" s="38"/>
      <c r="G9" s="38"/>
      <c r="H9" s="38"/>
      <c r="I9" s="38"/>
      <c r="J9" s="38"/>
    </row>
    <row r="10" spans="1:10" ht="22" customHeight="1" x14ac:dyDescent="0.45">
      <c r="A10" s="28"/>
      <c r="B10" s="56" t="s">
        <v>44</v>
      </c>
      <c r="C10" s="36"/>
      <c r="D10" s="34"/>
      <c r="E10" s="60" t="str">
        <f>기본사항!C10</f>
        <v>2025-12-31</v>
      </c>
      <c r="F10" s="36"/>
      <c r="G10" s="36"/>
      <c r="H10" s="34"/>
      <c r="I10" s="56" t="s">
        <v>5</v>
      </c>
      <c r="J10" s="34"/>
    </row>
    <row r="11" spans="1:10" ht="22" customHeight="1" x14ac:dyDescent="0.45">
      <c r="A11" s="14" t="s">
        <v>45</v>
      </c>
      <c r="B11" s="14" t="s">
        <v>46</v>
      </c>
      <c r="C11" s="14" t="s">
        <v>47</v>
      </c>
      <c r="D11" s="14" t="s">
        <v>48</v>
      </c>
      <c r="E11" s="14" t="s">
        <v>49</v>
      </c>
      <c r="F11" s="14" t="s">
        <v>50</v>
      </c>
      <c r="G11" s="14" t="s">
        <v>51</v>
      </c>
      <c r="H11" s="14" t="s">
        <v>52</v>
      </c>
      <c r="I11" s="14" t="s">
        <v>53</v>
      </c>
      <c r="J11" s="14" t="s">
        <v>54</v>
      </c>
    </row>
    <row r="12" spans="1:10" ht="20" customHeight="1" x14ac:dyDescent="0.45">
      <c r="A12" s="15" t="s">
        <v>81</v>
      </c>
      <c r="B12" s="16"/>
      <c r="C12" s="16"/>
      <c r="D12" s="16"/>
      <c r="E12" s="16"/>
      <c r="F12" s="16"/>
      <c r="G12" s="16"/>
      <c r="H12" s="16"/>
      <c r="I12" s="17" t="s">
        <v>82</v>
      </c>
      <c r="J12" s="18"/>
    </row>
    <row r="13" spans="1:10" ht="20" customHeight="1" x14ac:dyDescent="0.45">
      <c r="A13" s="15" t="s">
        <v>83</v>
      </c>
      <c r="B13" s="16"/>
      <c r="C13" s="16"/>
      <c r="D13" s="16"/>
      <c r="E13" s="16"/>
      <c r="F13" s="16"/>
      <c r="G13" s="16"/>
      <c r="H13" s="16"/>
      <c r="I13" s="17" t="s">
        <v>84</v>
      </c>
      <c r="J13" s="18"/>
    </row>
    <row r="14" spans="1:10" ht="20" customHeight="1" x14ac:dyDescent="0.45">
      <c r="A14" s="15" t="s">
        <v>85</v>
      </c>
      <c r="B14" s="16"/>
      <c r="C14" s="16"/>
      <c r="D14" s="16"/>
      <c r="E14" s="16"/>
      <c r="F14" s="16"/>
      <c r="G14" s="16"/>
      <c r="H14" s="16"/>
      <c r="I14" s="17" t="s">
        <v>86</v>
      </c>
      <c r="J14" s="18"/>
    </row>
    <row r="15" spans="1:10" ht="20" customHeight="1" x14ac:dyDescent="0.45">
      <c r="A15" s="15" t="s">
        <v>87</v>
      </c>
      <c r="B15" s="16"/>
      <c r="C15" s="16"/>
      <c r="D15" s="16"/>
      <c r="E15" s="16"/>
      <c r="F15" s="16"/>
      <c r="G15" s="16"/>
      <c r="H15" s="16"/>
      <c r="I15" s="17" t="s">
        <v>88</v>
      </c>
      <c r="J15" s="18"/>
    </row>
    <row r="16" spans="1:10" ht="20" customHeight="1" x14ac:dyDescent="0.45">
      <c r="A16" s="15" t="s">
        <v>89</v>
      </c>
      <c r="B16" s="16"/>
      <c r="C16" s="16"/>
      <c r="D16" s="16"/>
      <c r="E16" s="16"/>
      <c r="F16" s="16"/>
      <c r="G16" s="16"/>
      <c r="H16" s="16"/>
      <c r="I16" s="17" t="s">
        <v>90</v>
      </c>
      <c r="J16" s="18"/>
    </row>
    <row r="17" spans="1:10" ht="6" customHeight="1" x14ac:dyDescent="0.45"/>
    <row r="18" spans="1:10" ht="22" customHeight="1" x14ac:dyDescent="0.45">
      <c r="A18" s="19" t="s">
        <v>61</v>
      </c>
      <c r="B18" s="20">
        <f t="shared" ref="B18:H18" si="0">SUM(B12:B16)</f>
        <v>0</v>
      </c>
      <c r="C18" s="20">
        <f t="shared" si="0"/>
        <v>0</v>
      </c>
      <c r="D18" s="20">
        <f t="shared" si="0"/>
        <v>0</v>
      </c>
      <c r="E18" s="20">
        <f t="shared" si="0"/>
        <v>0</v>
      </c>
      <c r="F18" s="20">
        <f t="shared" si="0"/>
        <v>0</v>
      </c>
      <c r="G18" s="20">
        <f t="shared" si="0"/>
        <v>0</v>
      </c>
      <c r="H18" s="20">
        <f t="shared" si="0"/>
        <v>0</v>
      </c>
    </row>
    <row r="19" spans="1:10" ht="18" customHeight="1" x14ac:dyDescent="0.45"/>
    <row r="20" spans="1:10" ht="22" customHeight="1" x14ac:dyDescent="0.45">
      <c r="A20" s="62" t="s">
        <v>62</v>
      </c>
      <c r="B20" s="63"/>
      <c r="C20" s="63"/>
      <c r="D20" s="63"/>
      <c r="E20" s="63"/>
      <c r="F20" s="63"/>
      <c r="G20" s="63"/>
      <c r="H20" s="63"/>
      <c r="I20" s="63"/>
      <c r="J20" s="64"/>
    </row>
    <row r="21" spans="1:10" ht="20" customHeight="1" x14ac:dyDescent="0.45">
      <c r="A21" s="14" t="s">
        <v>45</v>
      </c>
      <c r="B21" s="14" t="s">
        <v>63</v>
      </c>
      <c r="C21" s="14" t="s">
        <v>64</v>
      </c>
      <c r="D21" s="14" t="s">
        <v>5</v>
      </c>
      <c r="E21" s="52"/>
      <c r="F21" s="36"/>
      <c r="G21" s="36"/>
      <c r="H21" s="36"/>
      <c r="I21" s="36"/>
      <c r="J21" s="34"/>
    </row>
    <row r="22" spans="1:10" ht="20" customHeight="1" x14ac:dyDescent="0.45">
      <c r="A22" s="21" t="s">
        <v>81</v>
      </c>
      <c r="B22" s="22"/>
      <c r="C22" s="23"/>
      <c r="D22" s="3"/>
      <c r="E22" s="59"/>
      <c r="F22" s="36"/>
      <c r="G22" s="36"/>
      <c r="H22" s="36"/>
      <c r="I22" s="36"/>
      <c r="J22" s="34"/>
    </row>
    <row r="23" spans="1:10" ht="20" customHeight="1" x14ac:dyDescent="0.45">
      <c r="A23" s="21" t="s">
        <v>83</v>
      </c>
      <c r="B23" s="22"/>
      <c r="C23" s="23"/>
      <c r="D23" s="3"/>
      <c r="E23" s="59"/>
      <c r="F23" s="36"/>
      <c r="G23" s="36"/>
      <c r="H23" s="36"/>
      <c r="I23" s="36"/>
      <c r="J23" s="34"/>
    </row>
    <row r="24" spans="1:10" ht="20" customHeight="1" x14ac:dyDescent="0.45">
      <c r="A24" s="21" t="s">
        <v>85</v>
      </c>
      <c r="B24" s="22"/>
      <c r="C24" s="23"/>
      <c r="D24" s="3"/>
      <c r="E24" s="59"/>
      <c r="F24" s="36"/>
      <c r="G24" s="36"/>
      <c r="H24" s="36"/>
      <c r="I24" s="36"/>
      <c r="J24" s="34"/>
    </row>
    <row r="25" spans="1:10" ht="20" customHeight="1" x14ac:dyDescent="0.45">
      <c r="A25" s="21" t="s">
        <v>87</v>
      </c>
      <c r="B25" s="22"/>
      <c r="C25" s="23"/>
      <c r="D25" s="3"/>
      <c r="E25" s="59"/>
      <c r="F25" s="36"/>
      <c r="G25" s="36"/>
      <c r="H25" s="36"/>
      <c r="I25" s="36"/>
      <c r="J25" s="34"/>
    </row>
    <row r="26" spans="1:10" ht="20" customHeight="1" x14ac:dyDescent="0.45">
      <c r="A26" s="21" t="s">
        <v>89</v>
      </c>
      <c r="B26" s="22"/>
      <c r="C26" s="23"/>
      <c r="D26" s="3"/>
      <c r="E26" s="59"/>
      <c r="F26" s="36"/>
      <c r="G26" s="36"/>
      <c r="H26" s="36"/>
      <c r="I26" s="36"/>
      <c r="J26" s="34"/>
    </row>
    <row r="27" spans="1:10" ht="18" customHeight="1" x14ac:dyDescent="0.45"/>
    <row r="28" spans="1:10" ht="18" customHeight="1" x14ac:dyDescent="0.45"/>
    <row r="29" spans="1:10" ht="22" customHeight="1" x14ac:dyDescent="0.45">
      <c r="A29" s="43" t="s">
        <v>65</v>
      </c>
      <c r="B29" s="44"/>
      <c r="C29" s="44"/>
      <c r="D29" s="44"/>
      <c r="E29" s="44"/>
      <c r="F29" s="44"/>
      <c r="G29" s="44"/>
      <c r="H29" s="44"/>
      <c r="I29" s="44"/>
      <c r="J29" s="45"/>
    </row>
    <row r="30" spans="1:10" ht="42" customHeight="1" x14ac:dyDescent="0.45">
      <c r="A30" s="51" t="s">
        <v>91</v>
      </c>
      <c r="B30" s="34"/>
      <c r="C30" s="54" t="s">
        <v>92</v>
      </c>
      <c r="D30" s="36"/>
      <c r="E30" s="36"/>
      <c r="F30" s="36"/>
      <c r="G30" s="36"/>
      <c r="H30" s="36"/>
      <c r="I30" s="36"/>
      <c r="J30" s="34"/>
    </row>
    <row r="31" spans="1:10" ht="42" customHeight="1" x14ac:dyDescent="0.45">
      <c r="A31" s="51" t="s">
        <v>93</v>
      </c>
      <c r="B31" s="34"/>
      <c r="C31" s="54" t="s">
        <v>94</v>
      </c>
      <c r="D31" s="36"/>
      <c r="E31" s="36"/>
      <c r="F31" s="36"/>
      <c r="G31" s="36"/>
      <c r="H31" s="36"/>
      <c r="I31" s="36"/>
      <c r="J31" s="34"/>
    </row>
    <row r="32" spans="1:10" ht="42" customHeight="1" x14ac:dyDescent="0.45">
      <c r="A32" s="51" t="s">
        <v>95</v>
      </c>
      <c r="B32" s="34"/>
      <c r="C32" s="54" t="s">
        <v>96</v>
      </c>
      <c r="D32" s="36"/>
      <c r="E32" s="36"/>
      <c r="F32" s="36"/>
      <c r="G32" s="36"/>
      <c r="H32" s="36"/>
      <c r="I32" s="36"/>
      <c r="J32" s="34"/>
    </row>
    <row r="33" spans="1:10" ht="42" customHeight="1" x14ac:dyDescent="0.45">
      <c r="A33" s="51" t="s">
        <v>97</v>
      </c>
      <c r="B33" s="34"/>
      <c r="C33" s="54" t="s">
        <v>98</v>
      </c>
      <c r="D33" s="36"/>
      <c r="E33" s="36"/>
      <c r="F33" s="36"/>
      <c r="G33" s="36"/>
      <c r="H33" s="36"/>
      <c r="I33" s="36"/>
      <c r="J33" s="34"/>
    </row>
    <row r="34" spans="1:10" ht="42" customHeight="1" x14ac:dyDescent="0.45">
      <c r="A34" s="51" t="s">
        <v>99</v>
      </c>
      <c r="B34" s="34"/>
      <c r="C34" s="54" t="s">
        <v>100</v>
      </c>
      <c r="D34" s="36"/>
      <c r="E34" s="36"/>
      <c r="F34" s="36"/>
      <c r="G34" s="36"/>
      <c r="H34" s="36"/>
      <c r="I34" s="36"/>
      <c r="J34" s="34"/>
    </row>
    <row r="35" spans="1:10" ht="42" customHeight="1" x14ac:dyDescent="0.45">
      <c r="A35" s="51" t="s">
        <v>101</v>
      </c>
      <c r="B35" s="34"/>
      <c r="C35" s="54" t="s">
        <v>102</v>
      </c>
      <c r="D35" s="36"/>
      <c r="E35" s="36"/>
      <c r="F35" s="36"/>
      <c r="G35" s="36"/>
      <c r="H35" s="36"/>
      <c r="I35" s="36"/>
      <c r="J35" s="34"/>
    </row>
    <row r="36" spans="1:10" ht="18" customHeight="1" x14ac:dyDescent="0.45"/>
    <row r="37" spans="1:10" ht="22" customHeight="1" x14ac:dyDescent="0.45">
      <c r="A37" s="65" t="s">
        <v>78</v>
      </c>
      <c r="B37" s="38"/>
      <c r="C37" s="38"/>
      <c r="D37" s="38"/>
      <c r="E37" s="38"/>
      <c r="F37" s="38"/>
      <c r="G37" s="38"/>
      <c r="H37" s="38"/>
      <c r="I37" s="38"/>
      <c r="J37" s="38"/>
    </row>
    <row r="38" spans="1:10" ht="18" customHeight="1" x14ac:dyDescent="0.45"/>
    <row r="39" spans="1:10" ht="18" customHeight="1" x14ac:dyDescent="0.45"/>
    <row r="40" spans="1:10" ht="18" customHeight="1" x14ac:dyDescent="0.45"/>
    <row r="41" spans="1:10" ht="18" customHeight="1" x14ac:dyDescent="0.45"/>
    <row r="42" spans="1:10" ht="18" customHeight="1" x14ac:dyDescent="0.45"/>
    <row r="43" spans="1:10" ht="18" customHeight="1" x14ac:dyDescent="0.45"/>
    <row r="44" spans="1:10" ht="18" customHeight="1" x14ac:dyDescent="0.45"/>
    <row r="45" spans="1:10" ht="18" customHeight="1" x14ac:dyDescent="0.45"/>
    <row r="46" spans="1:10" ht="18" customHeight="1" x14ac:dyDescent="0.45"/>
    <row r="47" spans="1:10" ht="18" customHeight="1" x14ac:dyDescent="0.45"/>
    <row r="48" spans="1:10" ht="18" customHeight="1" x14ac:dyDescent="0.45"/>
    <row r="49" ht="18" customHeight="1" x14ac:dyDescent="0.45"/>
  </sheetData>
  <mergeCells count="39">
    <mergeCell ref="A37:J37"/>
    <mergeCell ref="C7:D7"/>
    <mergeCell ref="E24:J24"/>
    <mergeCell ref="I10:J10"/>
    <mergeCell ref="C32:J32"/>
    <mergeCell ref="E23:J23"/>
    <mergeCell ref="A31:B31"/>
    <mergeCell ref="A34:B34"/>
    <mergeCell ref="A1:J1"/>
    <mergeCell ref="E6:F6"/>
    <mergeCell ref="E22:J22"/>
    <mergeCell ref="A33:B33"/>
    <mergeCell ref="A5:B5"/>
    <mergeCell ref="A32:B32"/>
    <mergeCell ref="E10:H10"/>
    <mergeCell ref="E21:J21"/>
    <mergeCell ref="G6:J6"/>
    <mergeCell ref="A3:J3"/>
    <mergeCell ref="G5:J5"/>
    <mergeCell ref="C35:J35"/>
    <mergeCell ref="B10:D10"/>
    <mergeCell ref="A2:F2"/>
    <mergeCell ref="A9:J9"/>
    <mergeCell ref="G2:J2"/>
    <mergeCell ref="E26:J26"/>
    <mergeCell ref="C31:J31"/>
    <mergeCell ref="E25:J25"/>
    <mergeCell ref="A35:B35"/>
    <mergeCell ref="C5:D5"/>
    <mergeCell ref="E5:F5"/>
    <mergeCell ref="A29:J29"/>
    <mergeCell ref="A4:J4"/>
    <mergeCell ref="A20:J20"/>
    <mergeCell ref="A6:B6"/>
    <mergeCell ref="C34:J34"/>
    <mergeCell ref="A30:B30"/>
    <mergeCell ref="C6:D6"/>
    <mergeCell ref="C30:J30"/>
    <mergeCell ref="C33:J33"/>
  </mergeCells>
  <phoneticPr fontId="2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9"/>
  <sheetViews>
    <sheetView showGridLines="0" workbookViewId="0"/>
  </sheetViews>
  <sheetFormatPr defaultRowHeight="17" x14ac:dyDescent="0.45"/>
  <cols>
    <col min="1" max="1" width="22" customWidth="1"/>
    <col min="2" max="5" width="14" customWidth="1"/>
    <col min="6" max="7" width="10" customWidth="1"/>
    <col min="8" max="8" width="14" customWidth="1"/>
    <col min="9" max="9" width="10" customWidth="1"/>
    <col min="10" max="10" width="30" customWidth="1"/>
  </cols>
  <sheetData>
    <row r="1" spans="1:10" ht="8" customHeight="1" x14ac:dyDescent="0.45">
      <c r="A1" s="37"/>
      <c r="B1" s="38"/>
      <c r="C1" s="38"/>
      <c r="D1" s="38"/>
      <c r="E1" s="38"/>
      <c r="F1" s="38"/>
      <c r="G1" s="38"/>
      <c r="H1" s="38"/>
      <c r="I1" s="38"/>
      <c r="J1" s="38"/>
    </row>
    <row r="2" spans="1:10" ht="18" customHeight="1" x14ac:dyDescent="0.45">
      <c r="A2" s="57" t="str">
        <f>기본사항!C8</f>
        <v>주식회사 XXX</v>
      </c>
      <c r="B2" s="38"/>
      <c r="C2" s="38"/>
      <c r="D2" s="38"/>
      <c r="E2" s="38"/>
      <c r="F2" s="38"/>
      <c r="G2" s="58" t="s">
        <v>103</v>
      </c>
      <c r="H2" s="38"/>
      <c r="I2" s="38"/>
      <c r="J2" s="38"/>
    </row>
    <row r="3" spans="1:10" ht="30" customHeight="1" x14ac:dyDescent="0.45">
      <c r="A3" s="40" t="s">
        <v>104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18" customHeight="1" x14ac:dyDescent="0.45">
      <c r="A4" s="55" t="s">
        <v>38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20" customHeight="1" x14ac:dyDescent="0.45">
      <c r="A5" s="53" t="s">
        <v>39</v>
      </c>
      <c r="B5" s="34"/>
      <c r="C5" s="53"/>
      <c r="D5" s="34"/>
      <c r="E5" s="53" t="s">
        <v>40</v>
      </c>
      <c r="F5" s="34"/>
      <c r="G5" s="53"/>
      <c r="H5" s="36"/>
      <c r="I5" s="36"/>
      <c r="J5" s="34"/>
    </row>
    <row r="6" spans="1:10" ht="20" customHeight="1" x14ac:dyDescent="0.45">
      <c r="A6" s="53" t="s">
        <v>41</v>
      </c>
      <c r="B6" s="34"/>
      <c r="C6" s="53"/>
      <c r="D6" s="34"/>
      <c r="E6" s="53" t="s">
        <v>42</v>
      </c>
      <c r="F6" s="34"/>
      <c r="G6" s="53"/>
      <c r="H6" s="36"/>
      <c r="I6" s="36"/>
      <c r="J6" s="34"/>
    </row>
    <row r="7" spans="1:10" ht="20" customHeight="1" x14ac:dyDescent="0.45">
      <c r="A7" s="13" t="s">
        <v>43</v>
      </c>
      <c r="B7" s="26"/>
      <c r="C7" s="61" t="str">
        <f>기본사항!C10</f>
        <v>2025-12-31</v>
      </c>
      <c r="D7" s="34"/>
      <c r="E7" s="13"/>
      <c r="F7" s="26"/>
      <c r="G7" s="13"/>
      <c r="H7" s="27"/>
      <c r="I7" s="27"/>
      <c r="J7" s="26"/>
    </row>
    <row r="8" spans="1:10" ht="18" customHeight="1" x14ac:dyDescent="0.45"/>
    <row r="9" spans="1:10" ht="6" customHeight="1" x14ac:dyDescent="0.45">
      <c r="A9" s="37"/>
      <c r="B9" s="38"/>
      <c r="C9" s="38"/>
      <c r="D9" s="38"/>
      <c r="E9" s="38"/>
      <c r="F9" s="38"/>
      <c r="G9" s="38"/>
      <c r="H9" s="38"/>
      <c r="I9" s="38"/>
      <c r="J9" s="38"/>
    </row>
    <row r="10" spans="1:10" ht="22" customHeight="1" x14ac:dyDescent="0.45">
      <c r="A10" s="28"/>
      <c r="B10" s="56" t="s">
        <v>44</v>
      </c>
      <c r="C10" s="36"/>
      <c r="D10" s="34"/>
      <c r="E10" s="60" t="str">
        <f>기본사항!C10</f>
        <v>2025-12-31</v>
      </c>
      <c r="F10" s="36"/>
      <c r="G10" s="36"/>
      <c r="H10" s="34"/>
      <c r="I10" s="56" t="s">
        <v>5</v>
      </c>
      <c r="J10" s="34"/>
    </row>
    <row r="11" spans="1:10" ht="22" customHeight="1" x14ac:dyDescent="0.45">
      <c r="A11" s="14" t="s">
        <v>45</v>
      </c>
      <c r="B11" s="14" t="s">
        <v>46</v>
      </c>
      <c r="C11" s="14" t="s">
        <v>47</v>
      </c>
      <c r="D11" s="14" t="s">
        <v>48</v>
      </c>
      <c r="E11" s="14" t="s">
        <v>49</v>
      </c>
      <c r="F11" s="14" t="s">
        <v>50</v>
      </c>
      <c r="G11" s="14" t="s">
        <v>51</v>
      </c>
      <c r="H11" s="14" t="s">
        <v>52</v>
      </c>
      <c r="I11" s="14" t="s">
        <v>53</v>
      </c>
      <c r="J11" s="14" t="s">
        <v>54</v>
      </c>
    </row>
    <row r="12" spans="1:10" ht="20" customHeight="1" x14ac:dyDescent="0.45">
      <c r="A12" s="15" t="s">
        <v>105</v>
      </c>
      <c r="B12" s="16"/>
      <c r="C12" s="16"/>
      <c r="D12" s="16"/>
      <c r="E12" s="16"/>
      <c r="F12" s="16"/>
      <c r="G12" s="16"/>
      <c r="H12" s="16"/>
      <c r="I12" s="17" t="s">
        <v>106</v>
      </c>
      <c r="J12" s="18"/>
    </row>
    <row r="13" spans="1:10" ht="20" customHeight="1" x14ac:dyDescent="0.45">
      <c r="A13" s="15" t="s">
        <v>107</v>
      </c>
      <c r="B13" s="16"/>
      <c r="C13" s="16"/>
      <c r="D13" s="16"/>
      <c r="E13" s="16"/>
      <c r="F13" s="16"/>
      <c r="G13" s="16"/>
      <c r="H13" s="16"/>
      <c r="I13" s="17" t="s">
        <v>108</v>
      </c>
      <c r="J13" s="18"/>
    </row>
    <row r="14" spans="1:10" ht="20" customHeight="1" x14ac:dyDescent="0.45">
      <c r="A14" s="15" t="s">
        <v>109</v>
      </c>
      <c r="B14" s="16"/>
      <c r="C14" s="16"/>
      <c r="D14" s="16"/>
      <c r="E14" s="16"/>
      <c r="F14" s="16"/>
      <c r="G14" s="16"/>
      <c r="H14" s="16"/>
      <c r="I14" s="17" t="s">
        <v>110</v>
      </c>
      <c r="J14" s="18"/>
    </row>
    <row r="15" spans="1:10" ht="20" customHeight="1" x14ac:dyDescent="0.45">
      <c r="A15" s="15" t="s">
        <v>111</v>
      </c>
      <c r="B15" s="16"/>
      <c r="C15" s="16"/>
      <c r="D15" s="16"/>
      <c r="E15" s="16"/>
      <c r="F15" s="16"/>
      <c r="G15" s="16"/>
      <c r="H15" s="16"/>
      <c r="I15" s="17" t="s">
        <v>112</v>
      </c>
      <c r="J15" s="18"/>
    </row>
    <row r="16" spans="1:10" ht="20" customHeight="1" x14ac:dyDescent="0.45">
      <c r="A16" s="15" t="s">
        <v>113</v>
      </c>
      <c r="B16" s="16"/>
      <c r="C16" s="16"/>
      <c r="D16" s="16"/>
      <c r="E16" s="16"/>
      <c r="F16" s="16"/>
      <c r="G16" s="16"/>
      <c r="H16" s="16"/>
      <c r="I16" s="17" t="s">
        <v>114</v>
      </c>
      <c r="J16" s="18"/>
    </row>
    <row r="17" spans="1:10" ht="20" customHeight="1" x14ac:dyDescent="0.45">
      <c r="A17" s="15" t="s">
        <v>115</v>
      </c>
      <c r="B17" s="16"/>
      <c r="C17" s="16"/>
      <c r="D17" s="16"/>
      <c r="E17" s="16"/>
      <c r="F17" s="16"/>
      <c r="G17" s="16"/>
      <c r="H17" s="16"/>
      <c r="I17" s="17" t="s">
        <v>116</v>
      </c>
      <c r="J17" s="18"/>
    </row>
    <row r="18" spans="1:10" ht="20" customHeight="1" x14ac:dyDescent="0.45">
      <c r="A18" s="15" t="s">
        <v>117</v>
      </c>
      <c r="B18" s="16"/>
      <c r="C18" s="16"/>
      <c r="D18" s="16"/>
      <c r="E18" s="16"/>
      <c r="F18" s="16"/>
      <c r="G18" s="16"/>
      <c r="H18" s="16"/>
      <c r="I18" s="17" t="s">
        <v>118</v>
      </c>
      <c r="J18" s="18"/>
    </row>
    <row r="19" spans="1:10" ht="20" customHeight="1" x14ac:dyDescent="0.45">
      <c r="A19" s="15" t="s">
        <v>119</v>
      </c>
      <c r="B19" s="16"/>
      <c r="C19" s="16"/>
      <c r="D19" s="16"/>
      <c r="E19" s="16"/>
      <c r="F19" s="16"/>
      <c r="G19" s="16"/>
      <c r="H19" s="16"/>
      <c r="I19" s="17" t="s">
        <v>120</v>
      </c>
      <c r="J19" s="18"/>
    </row>
    <row r="20" spans="1:10" ht="6" customHeight="1" x14ac:dyDescent="0.45"/>
    <row r="21" spans="1:10" ht="22" customHeight="1" x14ac:dyDescent="0.45">
      <c r="A21" s="19" t="s">
        <v>61</v>
      </c>
      <c r="B21" s="20">
        <f t="shared" ref="B21:H21" si="0">SUM(B12:B19)</f>
        <v>0</v>
      </c>
      <c r="C21" s="20">
        <f t="shared" si="0"/>
        <v>0</v>
      </c>
      <c r="D21" s="20">
        <f t="shared" si="0"/>
        <v>0</v>
      </c>
      <c r="E21" s="20">
        <f t="shared" si="0"/>
        <v>0</v>
      </c>
      <c r="F21" s="20">
        <f t="shared" si="0"/>
        <v>0</v>
      </c>
      <c r="G21" s="20">
        <f t="shared" si="0"/>
        <v>0</v>
      </c>
      <c r="H21" s="20">
        <f t="shared" si="0"/>
        <v>0</v>
      </c>
    </row>
    <row r="22" spans="1:10" ht="18" customHeight="1" x14ac:dyDescent="0.45"/>
    <row r="23" spans="1:10" ht="22" customHeight="1" x14ac:dyDescent="0.45">
      <c r="A23" s="62" t="s">
        <v>62</v>
      </c>
      <c r="B23" s="63"/>
      <c r="C23" s="63"/>
      <c r="D23" s="63"/>
      <c r="E23" s="63"/>
      <c r="F23" s="63"/>
      <c r="G23" s="63"/>
      <c r="H23" s="63"/>
      <c r="I23" s="63"/>
      <c r="J23" s="64"/>
    </row>
    <row r="24" spans="1:10" ht="20" customHeight="1" x14ac:dyDescent="0.45">
      <c r="A24" s="14" t="s">
        <v>45</v>
      </c>
      <c r="B24" s="14" t="s">
        <v>63</v>
      </c>
      <c r="C24" s="14" t="s">
        <v>64</v>
      </c>
      <c r="D24" s="14" t="s">
        <v>5</v>
      </c>
      <c r="E24" s="52"/>
      <c r="F24" s="36"/>
      <c r="G24" s="36"/>
      <c r="H24" s="36"/>
      <c r="I24" s="36"/>
      <c r="J24" s="34"/>
    </row>
    <row r="25" spans="1:10" ht="20" customHeight="1" x14ac:dyDescent="0.45">
      <c r="A25" s="21" t="s">
        <v>105</v>
      </c>
      <c r="B25" s="22"/>
      <c r="C25" s="23"/>
      <c r="D25" s="3"/>
      <c r="E25" s="59"/>
      <c r="F25" s="36"/>
      <c r="G25" s="36"/>
      <c r="H25" s="36"/>
      <c r="I25" s="36"/>
      <c r="J25" s="34"/>
    </row>
    <row r="26" spans="1:10" ht="20" customHeight="1" x14ac:dyDescent="0.45">
      <c r="A26" s="21" t="s">
        <v>107</v>
      </c>
      <c r="B26" s="22"/>
      <c r="C26" s="23"/>
      <c r="D26" s="3"/>
      <c r="E26" s="59"/>
      <c r="F26" s="36"/>
      <c r="G26" s="36"/>
      <c r="H26" s="36"/>
      <c r="I26" s="36"/>
      <c r="J26" s="34"/>
    </row>
    <row r="27" spans="1:10" ht="20" customHeight="1" x14ac:dyDescent="0.45">
      <c r="A27" s="21" t="s">
        <v>109</v>
      </c>
      <c r="B27" s="22"/>
      <c r="C27" s="23"/>
      <c r="D27" s="3"/>
      <c r="E27" s="59"/>
      <c r="F27" s="36"/>
      <c r="G27" s="36"/>
      <c r="H27" s="36"/>
      <c r="I27" s="36"/>
      <c r="J27" s="34"/>
    </row>
    <row r="28" spans="1:10" ht="20" customHeight="1" x14ac:dyDescent="0.45">
      <c r="A28" s="21" t="s">
        <v>111</v>
      </c>
      <c r="B28" s="22"/>
      <c r="C28" s="23"/>
      <c r="D28" s="3"/>
      <c r="E28" s="59"/>
      <c r="F28" s="36"/>
      <c r="G28" s="36"/>
      <c r="H28" s="36"/>
      <c r="I28" s="36"/>
      <c r="J28" s="34"/>
    </row>
    <row r="29" spans="1:10" ht="20" customHeight="1" x14ac:dyDescent="0.45">
      <c r="A29" s="21" t="s">
        <v>113</v>
      </c>
      <c r="B29" s="22"/>
      <c r="C29" s="23"/>
      <c r="D29" s="3"/>
      <c r="E29" s="59"/>
      <c r="F29" s="36"/>
      <c r="G29" s="36"/>
      <c r="H29" s="36"/>
      <c r="I29" s="36"/>
      <c r="J29" s="34"/>
    </row>
    <row r="30" spans="1:10" ht="20" customHeight="1" x14ac:dyDescent="0.45">
      <c r="A30" s="21" t="s">
        <v>115</v>
      </c>
      <c r="B30" s="22"/>
      <c r="C30" s="23"/>
      <c r="D30" s="3"/>
      <c r="E30" s="59"/>
      <c r="F30" s="36"/>
      <c r="G30" s="36"/>
      <c r="H30" s="36"/>
      <c r="I30" s="36"/>
      <c r="J30" s="34"/>
    </row>
    <row r="31" spans="1:10" ht="20" customHeight="1" x14ac:dyDescent="0.45">
      <c r="A31" s="21" t="s">
        <v>117</v>
      </c>
      <c r="B31" s="22"/>
      <c r="C31" s="23"/>
      <c r="D31" s="3"/>
      <c r="E31" s="59"/>
      <c r="F31" s="36"/>
      <c r="G31" s="36"/>
      <c r="H31" s="36"/>
      <c r="I31" s="36"/>
      <c r="J31" s="34"/>
    </row>
    <row r="32" spans="1:10" ht="20" customHeight="1" x14ac:dyDescent="0.45">
      <c r="A32" s="21" t="s">
        <v>119</v>
      </c>
      <c r="B32" s="22"/>
      <c r="C32" s="23"/>
      <c r="D32" s="3"/>
      <c r="E32" s="59"/>
      <c r="F32" s="36"/>
      <c r="G32" s="36"/>
      <c r="H32" s="36"/>
      <c r="I32" s="36"/>
      <c r="J32" s="34"/>
    </row>
    <row r="33" spans="1:10" ht="18" customHeight="1" x14ac:dyDescent="0.45"/>
    <row r="34" spans="1:10" ht="18" customHeight="1" x14ac:dyDescent="0.45"/>
    <row r="35" spans="1:10" ht="22" customHeight="1" x14ac:dyDescent="0.45">
      <c r="A35" s="43" t="s">
        <v>65</v>
      </c>
      <c r="B35" s="44"/>
      <c r="C35" s="44"/>
      <c r="D35" s="44"/>
      <c r="E35" s="44"/>
      <c r="F35" s="44"/>
      <c r="G35" s="44"/>
      <c r="H35" s="44"/>
      <c r="I35" s="44"/>
      <c r="J35" s="45"/>
    </row>
    <row r="36" spans="1:10" ht="42" customHeight="1" x14ac:dyDescent="0.45">
      <c r="A36" s="51" t="s">
        <v>121</v>
      </c>
      <c r="B36" s="34"/>
      <c r="C36" s="54" t="s">
        <v>122</v>
      </c>
      <c r="D36" s="36"/>
      <c r="E36" s="36"/>
      <c r="F36" s="36"/>
      <c r="G36" s="36"/>
      <c r="H36" s="36"/>
      <c r="I36" s="36"/>
      <c r="J36" s="34"/>
    </row>
    <row r="37" spans="1:10" ht="42" customHeight="1" x14ac:dyDescent="0.45">
      <c r="A37" s="51" t="s">
        <v>123</v>
      </c>
      <c r="B37" s="34"/>
      <c r="C37" s="54" t="s">
        <v>124</v>
      </c>
      <c r="D37" s="36"/>
      <c r="E37" s="36"/>
      <c r="F37" s="36"/>
      <c r="G37" s="36"/>
      <c r="H37" s="36"/>
      <c r="I37" s="36"/>
      <c r="J37" s="34"/>
    </row>
    <row r="38" spans="1:10" ht="42" customHeight="1" x14ac:dyDescent="0.45">
      <c r="A38" s="51" t="s">
        <v>125</v>
      </c>
      <c r="B38" s="34"/>
      <c r="C38" s="54" t="s">
        <v>126</v>
      </c>
      <c r="D38" s="36"/>
      <c r="E38" s="36"/>
      <c r="F38" s="36"/>
      <c r="G38" s="36"/>
      <c r="H38" s="36"/>
      <c r="I38" s="36"/>
      <c r="J38" s="34"/>
    </row>
    <row r="39" spans="1:10" ht="42" customHeight="1" x14ac:dyDescent="0.45">
      <c r="A39" s="51" t="s">
        <v>127</v>
      </c>
      <c r="B39" s="34"/>
      <c r="C39" s="54" t="s">
        <v>128</v>
      </c>
      <c r="D39" s="36"/>
      <c r="E39" s="36"/>
      <c r="F39" s="36"/>
      <c r="G39" s="36"/>
      <c r="H39" s="36"/>
      <c r="I39" s="36"/>
      <c r="J39" s="34"/>
    </row>
    <row r="40" spans="1:10" ht="42" customHeight="1" x14ac:dyDescent="0.45">
      <c r="A40" s="51" t="s">
        <v>129</v>
      </c>
      <c r="B40" s="34"/>
      <c r="C40" s="54" t="s">
        <v>130</v>
      </c>
      <c r="D40" s="36"/>
      <c r="E40" s="36"/>
      <c r="F40" s="36"/>
      <c r="G40" s="36"/>
      <c r="H40" s="36"/>
      <c r="I40" s="36"/>
      <c r="J40" s="34"/>
    </row>
    <row r="41" spans="1:10" ht="42" customHeight="1" x14ac:dyDescent="0.45">
      <c r="A41" s="51" t="s">
        <v>131</v>
      </c>
      <c r="B41" s="34"/>
      <c r="C41" s="54" t="s">
        <v>132</v>
      </c>
      <c r="D41" s="36"/>
      <c r="E41" s="36"/>
      <c r="F41" s="36"/>
      <c r="G41" s="36"/>
      <c r="H41" s="36"/>
      <c r="I41" s="36"/>
      <c r="J41" s="34"/>
    </row>
    <row r="42" spans="1:10" ht="18" customHeight="1" x14ac:dyDescent="0.45"/>
    <row r="43" spans="1:10" ht="22" customHeight="1" x14ac:dyDescent="0.45">
      <c r="A43" s="65" t="s">
        <v>78</v>
      </c>
      <c r="B43" s="38"/>
      <c r="C43" s="38"/>
      <c r="D43" s="38"/>
      <c r="E43" s="38"/>
      <c r="F43" s="38"/>
      <c r="G43" s="38"/>
      <c r="H43" s="38"/>
      <c r="I43" s="38"/>
      <c r="J43" s="38"/>
    </row>
    <row r="44" spans="1:10" ht="18" customHeight="1" x14ac:dyDescent="0.45"/>
    <row r="45" spans="1:10" ht="18" customHeight="1" x14ac:dyDescent="0.45"/>
    <row r="46" spans="1:10" ht="18" customHeight="1" x14ac:dyDescent="0.45"/>
    <row r="47" spans="1:10" ht="18" customHeight="1" x14ac:dyDescent="0.45"/>
    <row r="48" spans="1:10" ht="18" customHeight="1" x14ac:dyDescent="0.45"/>
    <row r="49" ht="18" customHeight="1" x14ac:dyDescent="0.45"/>
  </sheetData>
  <mergeCells count="42">
    <mergeCell ref="A1:J1"/>
    <mergeCell ref="E6:F6"/>
    <mergeCell ref="E32:J32"/>
    <mergeCell ref="A5:B5"/>
    <mergeCell ref="C36:J36"/>
    <mergeCell ref="E10:H10"/>
    <mergeCell ref="G6:J6"/>
    <mergeCell ref="C7:D7"/>
    <mergeCell ref="E24:J24"/>
    <mergeCell ref="I10:J10"/>
    <mergeCell ref="A3:J3"/>
    <mergeCell ref="G5:J5"/>
    <mergeCell ref="E29:J29"/>
    <mergeCell ref="A2:F2"/>
    <mergeCell ref="A41:B41"/>
    <mergeCell ref="A9:J9"/>
    <mergeCell ref="E27:J27"/>
    <mergeCell ref="A37:B37"/>
    <mergeCell ref="G2:J2"/>
    <mergeCell ref="C41:J41"/>
    <mergeCell ref="E26:J26"/>
    <mergeCell ref="C40:J40"/>
    <mergeCell ref="E25:J25"/>
    <mergeCell ref="C39:J39"/>
    <mergeCell ref="A38:B38"/>
    <mergeCell ref="C38:J38"/>
    <mergeCell ref="C37:J37"/>
    <mergeCell ref="A39:B39"/>
    <mergeCell ref="A40:B40"/>
    <mergeCell ref="E31:J31"/>
    <mergeCell ref="A4:J4"/>
    <mergeCell ref="A35:J35"/>
    <mergeCell ref="A36:B36"/>
    <mergeCell ref="A43:J43"/>
    <mergeCell ref="E30:J30"/>
    <mergeCell ref="A6:B6"/>
    <mergeCell ref="B10:D10"/>
    <mergeCell ref="A23:J23"/>
    <mergeCell ref="C6:D6"/>
    <mergeCell ref="E28:J28"/>
    <mergeCell ref="C5:D5"/>
    <mergeCell ref="E5:F5"/>
  </mergeCells>
  <phoneticPr fontId="2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9"/>
  <sheetViews>
    <sheetView showGridLines="0" workbookViewId="0"/>
  </sheetViews>
  <sheetFormatPr defaultRowHeight="17" x14ac:dyDescent="0.45"/>
  <cols>
    <col min="1" max="1" width="22" customWidth="1"/>
    <col min="2" max="5" width="14" customWidth="1"/>
    <col min="6" max="7" width="10" customWidth="1"/>
    <col min="8" max="8" width="14" customWidth="1"/>
    <col min="9" max="9" width="10" customWidth="1"/>
    <col min="10" max="10" width="30" customWidth="1"/>
  </cols>
  <sheetData>
    <row r="1" spans="1:10" ht="8" customHeight="1" x14ac:dyDescent="0.45">
      <c r="A1" s="37"/>
      <c r="B1" s="38"/>
      <c r="C1" s="38"/>
      <c r="D1" s="38"/>
      <c r="E1" s="38"/>
      <c r="F1" s="38"/>
      <c r="G1" s="38"/>
      <c r="H1" s="38"/>
      <c r="I1" s="38"/>
      <c r="J1" s="38"/>
    </row>
    <row r="2" spans="1:10" ht="18" customHeight="1" x14ac:dyDescent="0.45">
      <c r="A2" s="57" t="str">
        <f>기본사항!C8</f>
        <v>주식회사 XXX</v>
      </c>
      <c r="B2" s="38"/>
      <c r="C2" s="38"/>
      <c r="D2" s="38"/>
      <c r="E2" s="38"/>
      <c r="F2" s="38"/>
      <c r="G2" s="58" t="s">
        <v>133</v>
      </c>
      <c r="H2" s="38"/>
      <c r="I2" s="38"/>
      <c r="J2" s="38"/>
    </row>
    <row r="3" spans="1:10" ht="30" customHeight="1" x14ac:dyDescent="0.45">
      <c r="A3" s="40" t="s">
        <v>134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18" customHeight="1" x14ac:dyDescent="0.45">
      <c r="A4" s="55" t="s">
        <v>38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20" customHeight="1" x14ac:dyDescent="0.45">
      <c r="A5" s="53" t="s">
        <v>39</v>
      </c>
      <c r="B5" s="34"/>
      <c r="C5" s="53"/>
      <c r="D5" s="34"/>
      <c r="E5" s="53" t="s">
        <v>40</v>
      </c>
      <c r="F5" s="34"/>
      <c r="G5" s="53"/>
      <c r="H5" s="36"/>
      <c r="I5" s="36"/>
      <c r="J5" s="34"/>
    </row>
    <row r="6" spans="1:10" ht="20" customHeight="1" x14ac:dyDescent="0.45">
      <c r="A6" s="53" t="s">
        <v>41</v>
      </c>
      <c r="B6" s="34"/>
      <c r="C6" s="53"/>
      <c r="D6" s="34"/>
      <c r="E6" s="53" t="s">
        <v>42</v>
      </c>
      <c r="F6" s="34"/>
      <c r="G6" s="53"/>
      <c r="H6" s="36"/>
      <c r="I6" s="36"/>
      <c r="J6" s="34"/>
    </row>
    <row r="7" spans="1:10" ht="20" customHeight="1" x14ac:dyDescent="0.45">
      <c r="A7" s="13" t="s">
        <v>43</v>
      </c>
      <c r="B7" s="26"/>
      <c r="C7" s="61" t="str">
        <f>기본사항!C10</f>
        <v>2025-12-31</v>
      </c>
      <c r="D7" s="34"/>
      <c r="E7" s="13"/>
      <c r="F7" s="26"/>
      <c r="G7" s="13"/>
      <c r="H7" s="27"/>
      <c r="I7" s="27"/>
      <c r="J7" s="26"/>
    </row>
    <row r="8" spans="1:10" ht="18" customHeight="1" x14ac:dyDescent="0.45"/>
    <row r="9" spans="1:10" ht="6" customHeight="1" x14ac:dyDescent="0.45">
      <c r="A9" s="37"/>
      <c r="B9" s="38"/>
      <c r="C9" s="38"/>
      <c r="D9" s="38"/>
      <c r="E9" s="38"/>
      <c r="F9" s="38"/>
      <c r="G9" s="38"/>
      <c r="H9" s="38"/>
      <c r="I9" s="38"/>
      <c r="J9" s="38"/>
    </row>
    <row r="10" spans="1:10" ht="22" customHeight="1" x14ac:dyDescent="0.45">
      <c r="A10" s="28"/>
      <c r="B10" s="56" t="s">
        <v>44</v>
      </c>
      <c r="C10" s="36"/>
      <c r="D10" s="34"/>
      <c r="E10" s="60" t="str">
        <f>기본사항!C10</f>
        <v>2025-12-31</v>
      </c>
      <c r="F10" s="36"/>
      <c r="G10" s="36"/>
      <c r="H10" s="34"/>
      <c r="I10" s="56" t="s">
        <v>5</v>
      </c>
      <c r="J10" s="34"/>
    </row>
    <row r="11" spans="1:10" ht="22" customHeight="1" x14ac:dyDescent="0.45">
      <c r="A11" s="14" t="s">
        <v>45</v>
      </c>
      <c r="B11" s="14" t="s">
        <v>46</v>
      </c>
      <c r="C11" s="14" t="s">
        <v>47</v>
      </c>
      <c r="D11" s="14" t="s">
        <v>48</v>
      </c>
      <c r="E11" s="14" t="s">
        <v>49</v>
      </c>
      <c r="F11" s="14" t="s">
        <v>50</v>
      </c>
      <c r="G11" s="14" t="s">
        <v>51</v>
      </c>
      <c r="H11" s="14" t="s">
        <v>52</v>
      </c>
      <c r="I11" s="14" t="s">
        <v>53</v>
      </c>
      <c r="J11" s="14" t="s">
        <v>54</v>
      </c>
    </row>
    <row r="12" spans="1:10" ht="20" customHeight="1" x14ac:dyDescent="0.45">
      <c r="A12" s="15" t="s">
        <v>135</v>
      </c>
      <c r="B12" s="16"/>
      <c r="C12" s="16"/>
      <c r="D12" s="16"/>
      <c r="E12" s="16"/>
      <c r="F12" s="16"/>
      <c r="G12" s="16"/>
      <c r="H12" s="16"/>
      <c r="I12" s="17" t="s">
        <v>136</v>
      </c>
      <c r="J12" s="18"/>
    </row>
    <row r="13" spans="1:10" ht="20" customHeight="1" x14ac:dyDescent="0.45">
      <c r="A13" s="15" t="s">
        <v>137</v>
      </c>
      <c r="B13" s="16"/>
      <c r="C13" s="16"/>
      <c r="D13" s="16"/>
      <c r="E13" s="16"/>
      <c r="F13" s="16"/>
      <c r="G13" s="16"/>
      <c r="H13" s="16"/>
      <c r="I13" s="17" t="s">
        <v>138</v>
      </c>
      <c r="J13" s="18"/>
    </row>
    <row r="14" spans="1:10" ht="20" customHeight="1" x14ac:dyDescent="0.45">
      <c r="A14" s="15" t="s">
        <v>139</v>
      </c>
      <c r="B14" s="16"/>
      <c r="C14" s="16"/>
      <c r="D14" s="16"/>
      <c r="E14" s="16"/>
      <c r="F14" s="16"/>
      <c r="G14" s="16"/>
      <c r="H14" s="16"/>
      <c r="I14" s="17" t="s">
        <v>140</v>
      </c>
      <c r="J14" s="18"/>
    </row>
    <row r="15" spans="1:10" ht="20" customHeight="1" x14ac:dyDescent="0.45">
      <c r="A15" s="15" t="s">
        <v>141</v>
      </c>
      <c r="B15" s="16"/>
      <c r="C15" s="16"/>
      <c r="D15" s="16"/>
      <c r="E15" s="16"/>
      <c r="F15" s="16"/>
      <c r="G15" s="16"/>
      <c r="H15" s="16"/>
      <c r="I15" s="17" t="s">
        <v>142</v>
      </c>
      <c r="J15" s="18"/>
    </row>
    <row r="16" spans="1:10" ht="6" customHeight="1" x14ac:dyDescent="0.45"/>
    <row r="17" spans="1:10" ht="22" customHeight="1" x14ac:dyDescent="0.45">
      <c r="A17" s="19" t="s">
        <v>61</v>
      </c>
      <c r="B17" s="20">
        <f t="shared" ref="B17:H17" si="0">SUM(B12:B15)</f>
        <v>0</v>
      </c>
      <c r="C17" s="20">
        <f t="shared" si="0"/>
        <v>0</v>
      </c>
      <c r="D17" s="20">
        <f t="shared" si="0"/>
        <v>0</v>
      </c>
      <c r="E17" s="20">
        <f t="shared" si="0"/>
        <v>0</v>
      </c>
      <c r="F17" s="20">
        <f t="shared" si="0"/>
        <v>0</v>
      </c>
      <c r="G17" s="20">
        <f t="shared" si="0"/>
        <v>0</v>
      </c>
      <c r="H17" s="20">
        <f t="shared" si="0"/>
        <v>0</v>
      </c>
    </row>
    <row r="18" spans="1:10" ht="18" customHeight="1" x14ac:dyDescent="0.45"/>
    <row r="19" spans="1:10" ht="22" customHeight="1" x14ac:dyDescent="0.45">
      <c r="A19" s="62" t="s">
        <v>62</v>
      </c>
      <c r="B19" s="63"/>
      <c r="C19" s="63"/>
      <c r="D19" s="63"/>
      <c r="E19" s="63"/>
      <c r="F19" s="63"/>
      <c r="G19" s="63"/>
      <c r="H19" s="63"/>
      <c r="I19" s="63"/>
      <c r="J19" s="64"/>
    </row>
    <row r="20" spans="1:10" ht="20" customHeight="1" x14ac:dyDescent="0.45">
      <c r="A20" s="14" t="s">
        <v>45</v>
      </c>
      <c r="B20" s="14" t="s">
        <v>63</v>
      </c>
      <c r="C20" s="14" t="s">
        <v>64</v>
      </c>
      <c r="D20" s="14" t="s">
        <v>5</v>
      </c>
      <c r="E20" s="52"/>
      <c r="F20" s="36"/>
      <c r="G20" s="36"/>
      <c r="H20" s="36"/>
      <c r="I20" s="36"/>
      <c r="J20" s="34"/>
    </row>
    <row r="21" spans="1:10" ht="20" customHeight="1" x14ac:dyDescent="0.45">
      <c r="A21" s="21" t="s">
        <v>135</v>
      </c>
      <c r="B21" s="22"/>
      <c r="C21" s="23"/>
      <c r="D21" s="3"/>
      <c r="E21" s="59"/>
      <c r="F21" s="36"/>
      <c r="G21" s="36"/>
      <c r="H21" s="36"/>
      <c r="I21" s="36"/>
      <c r="J21" s="34"/>
    </row>
    <row r="22" spans="1:10" ht="20" customHeight="1" x14ac:dyDescent="0.45">
      <c r="A22" s="21" t="s">
        <v>137</v>
      </c>
      <c r="B22" s="22"/>
      <c r="C22" s="23"/>
      <c r="D22" s="3"/>
      <c r="E22" s="59"/>
      <c r="F22" s="36"/>
      <c r="G22" s="36"/>
      <c r="H22" s="36"/>
      <c r="I22" s="36"/>
      <c r="J22" s="34"/>
    </row>
    <row r="23" spans="1:10" ht="20" customHeight="1" x14ac:dyDescent="0.45">
      <c r="A23" s="21" t="s">
        <v>139</v>
      </c>
      <c r="B23" s="22"/>
      <c r="C23" s="23"/>
      <c r="D23" s="3"/>
      <c r="E23" s="59"/>
      <c r="F23" s="36"/>
      <c r="G23" s="36"/>
      <c r="H23" s="36"/>
      <c r="I23" s="36"/>
      <c r="J23" s="34"/>
    </row>
    <row r="24" spans="1:10" ht="20" customHeight="1" x14ac:dyDescent="0.45">
      <c r="A24" s="21" t="s">
        <v>141</v>
      </c>
      <c r="B24" s="22"/>
      <c r="C24" s="23"/>
      <c r="D24" s="3"/>
      <c r="E24" s="59"/>
      <c r="F24" s="36"/>
      <c r="G24" s="36"/>
      <c r="H24" s="36"/>
      <c r="I24" s="36"/>
      <c r="J24" s="34"/>
    </row>
    <row r="25" spans="1:10" ht="18" customHeight="1" x14ac:dyDescent="0.45"/>
    <row r="26" spans="1:10" ht="18" customHeight="1" x14ac:dyDescent="0.45"/>
    <row r="27" spans="1:10" ht="22" customHeight="1" x14ac:dyDescent="0.45">
      <c r="A27" s="43" t="s">
        <v>65</v>
      </c>
      <c r="B27" s="44"/>
      <c r="C27" s="44"/>
      <c r="D27" s="44"/>
      <c r="E27" s="44"/>
      <c r="F27" s="44"/>
      <c r="G27" s="44"/>
      <c r="H27" s="44"/>
      <c r="I27" s="44"/>
      <c r="J27" s="45"/>
    </row>
    <row r="28" spans="1:10" ht="42" customHeight="1" x14ac:dyDescent="0.45">
      <c r="A28" s="51" t="s">
        <v>143</v>
      </c>
      <c r="B28" s="34"/>
      <c r="C28" s="54" t="s">
        <v>144</v>
      </c>
      <c r="D28" s="36"/>
      <c r="E28" s="36"/>
      <c r="F28" s="36"/>
      <c r="G28" s="36"/>
      <c r="H28" s="36"/>
      <c r="I28" s="36"/>
      <c r="J28" s="34"/>
    </row>
    <row r="29" spans="1:10" ht="42" customHeight="1" x14ac:dyDescent="0.45">
      <c r="A29" s="51" t="s">
        <v>145</v>
      </c>
      <c r="B29" s="34"/>
      <c r="C29" s="54" t="s">
        <v>146</v>
      </c>
      <c r="D29" s="36"/>
      <c r="E29" s="36"/>
      <c r="F29" s="36"/>
      <c r="G29" s="36"/>
      <c r="H29" s="36"/>
      <c r="I29" s="36"/>
      <c r="J29" s="34"/>
    </row>
    <row r="30" spans="1:10" ht="42" customHeight="1" x14ac:dyDescent="0.45">
      <c r="A30" s="51" t="s">
        <v>147</v>
      </c>
      <c r="B30" s="34"/>
      <c r="C30" s="54" t="s">
        <v>148</v>
      </c>
      <c r="D30" s="36"/>
      <c r="E30" s="36"/>
      <c r="F30" s="36"/>
      <c r="G30" s="36"/>
      <c r="H30" s="36"/>
      <c r="I30" s="36"/>
      <c r="J30" s="34"/>
    </row>
    <row r="31" spans="1:10" ht="42" customHeight="1" x14ac:dyDescent="0.45">
      <c r="A31" s="51" t="s">
        <v>149</v>
      </c>
      <c r="B31" s="34"/>
      <c r="C31" s="54" t="s">
        <v>150</v>
      </c>
      <c r="D31" s="36"/>
      <c r="E31" s="36"/>
      <c r="F31" s="36"/>
      <c r="G31" s="36"/>
      <c r="H31" s="36"/>
      <c r="I31" s="36"/>
      <c r="J31" s="34"/>
    </row>
    <row r="32" spans="1:10" ht="42" customHeight="1" x14ac:dyDescent="0.45">
      <c r="A32" s="51" t="s">
        <v>151</v>
      </c>
      <c r="B32" s="34"/>
      <c r="C32" s="54" t="s">
        <v>152</v>
      </c>
      <c r="D32" s="36"/>
      <c r="E32" s="36"/>
      <c r="F32" s="36"/>
      <c r="G32" s="36"/>
      <c r="H32" s="36"/>
      <c r="I32" s="36"/>
      <c r="J32" s="34"/>
    </row>
    <row r="33" spans="1:10" ht="42" customHeight="1" x14ac:dyDescent="0.45">
      <c r="A33" s="51" t="s">
        <v>153</v>
      </c>
      <c r="B33" s="34"/>
      <c r="C33" s="54" t="s">
        <v>154</v>
      </c>
      <c r="D33" s="36"/>
      <c r="E33" s="36"/>
      <c r="F33" s="36"/>
      <c r="G33" s="36"/>
      <c r="H33" s="36"/>
      <c r="I33" s="36"/>
      <c r="J33" s="34"/>
    </row>
    <row r="34" spans="1:10" ht="18" customHeight="1" x14ac:dyDescent="0.45"/>
    <row r="35" spans="1:10" ht="22" customHeight="1" x14ac:dyDescent="0.45">
      <c r="A35" s="65" t="s">
        <v>78</v>
      </c>
      <c r="B35" s="38"/>
      <c r="C35" s="38"/>
      <c r="D35" s="38"/>
      <c r="E35" s="38"/>
      <c r="F35" s="38"/>
      <c r="G35" s="38"/>
      <c r="H35" s="38"/>
      <c r="I35" s="38"/>
      <c r="J35" s="38"/>
    </row>
    <row r="36" spans="1:10" ht="18" customHeight="1" x14ac:dyDescent="0.45"/>
    <row r="37" spans="1:10" ht="18" customHeight="1" x14ac:dyDescent="0.45"/>
    <row r="38" spans="1:10" ht="18" customHeight="1" x14ac:dyDescent="0.45"/>
    <row r="39" spans="1:10" ht="18" customHeight="1" x14ac:dyDescent="0.45"/>
    <row r="40" spans="1:10" ht="18" customHeight="1" x14ac:dyDescent="0.45"/>
    <row r="41" spans="1:10" ht="18" customHeight="1" x14ac:dyDescent="0.45"/>
    <row r="42" spans="1:10" ht="18" customHeight="1" x14ac:dyDescent="0.45"/>
    <row r="43" spans="1:10" ht="18" customHeight="1" x14ac:dyDescent="0.45"/>
    <row r="44" spans="1:10" ht="18" customHeight="1" x14ac:dyDescent="0.45"/>
    <row r="45" spans="1:10" ht="18" customHeight="1" x14ac:dyDescent="0.45"/>
    <row r="46" spans="1:10" ht="18" customHeight="1" x14ac:dyDescent="0.45"/>
    <row r="47" spans="1:10" ht="18" customHeight="1" x14ac:dyDescent="0.45"/>
    <row r="48" spans="1:10" ht="18" customHeight="1" x14ac:dyDescent="0.45"/>
    <row r="49" ht="18" customHeight="1" x14ac:dyDescent="0.45"/>
  </sheetData>
  <mergeCells count="38">
    <mergeCell ref="A1:J1"/>
    <mergeCell ref="E6:F6"/>
    <mergeCell ref="E22:J22"/>
    <mergeCell ref="A33:B33"/>
    <mergeCell ref="A5:B5"/>
    <mergeCell ref="A32:B32"/>
    <mergeCell ref="E10:H10"/>
    <mergeCell ref="E21:J21"/>
    <mergeCell ref="G6:J6"/>
    <mergeCell ref="E24:J24"/>
    <mergeCell ref="A29:B29"/>
    <mergeCell ref="C7:D7"/>
    <mergeCell ref="I10:J10"/>
    <mergeCell ref="A27:J27"/>
    <mergeCell ref="C32:J32"/>
    <mergeCell ref="A3:J3"/>
    <mergeCell ref="A2:F2"/>
    <mergeCell ref="C29:J29"/>
    <mergeCell ref="A9:J9"/>
    <mergeCell ref="G2:J2"/>
    <mergeCell ref="C31:J31"/>
    <mergeCell ref="E23:J23"/>
    <mergeCell ref="A28:B28"/>
    <mergeCell ref="C28:J28"/>
    <mergeCell ref="E20:J20"/>
    <mergeCell ref="G5:J5"/>
    <mergeCell ref="C5:D5"/>
    <mergeCell ref="E5:F5"/>
    <mergeCell ref="A35:J35"/>
    <mergeCell ref="A4:J4"/>
    <mergeCell ref="A6:B6"/>
    <mergeCell ref="A19:J19"/>
    <mergeCell ref="B10:D10"/>
    <mergeCell ref="A31:B31"/>
    <mergeCell ref="A30:B30"/>
    <mergeCell ref="C6:D6"/>
    <mergeCell ref="C30:J30"/>
    <mergeCell ref="C33:J33"/>
  </mergeCells>
  <phoneticPr fontId="2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9"/>
  <sheetViews>
    <sheetView showGridLines="0" workbookViewId="0"/>
  </sheetViews>
  <sheetFormatPr defaultRowHeight="17" x14ac:dyDescent="0.45"/>
  <cols>
    <col min="1" max="1" width="22" customWidth="1"/>
    <col min="2" max="5" width="14" customWidth="1"/>
    <col min="6" max="7" width="10" customWidth="1"/>
    <col min="8" max="8" width="14" customWidth="1"/>
    <col min="9" max="9" width="10" customWidth="1"/>
    <col min="10" max="10" width="30" customWidth="1"/>
  </cols>
  <sheetData>
    <row r="1" spans="1:10" ht="8" customHeight="1" x14ac:dyDescent="0.45">
      <c r="A1" s="37"/>
      <c r="B1" s="38"/>
      <c r="C1" s="38"/>
      <c r="D1" s="38"/>
      <c r="E1" s="38"/>
      <c r="F1" s="38"/>
      <c r="G1" s="38"/>
      <c r="H1" s="38"/>
      <c r="I1" s="38"/>
      <c r="J1" s="38"/>
    </row>
    <row r="2" spans="1:10" ht="18" customHeight="1" x14ac:dyDescent="0.45">
      <c r="A2" s="57" t="str">
        <f>기본사항!C8</f>
        <v>주식회사 XXX</v>
      </c>
      <c r="B2" s="38"/>
      <c r="C2" s="38"/>
      <c r="D2" s="38"/>
      <c r="E2" s="38"/>
      <c r="F2" s="38"/>
      <c r="G2" s="58" t="s">
        <v>155</v>
      </c>
      <c r="H2" s="38"/>
      <c r="I2" s="38"/>
      <c r="J2" s="38"/>
    </row>
    <row r="3" spans="1:10" ht="30" customHeight="1" x14ac:dyDescent="0.45">
      <c r="A3" s="40" t="s">
        <v>156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18" customHeight="1" x14ac:dyDescent="0.45">
      <c r="A4" s="55" t="s">
        <v>38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20" customHeight="1" x14ac:dyDescent="0.45">
      <c r="A5" s="53" t="s">
        <v>39</v>
      </c>
      <c r="B5" s="34"/>
      <c r="C5" s="53"/>
      <c r="D5" s="34"/>
      <c r="E5" s="53" t="s">
        <v>40</v>
      </c>
      <c r="F5" s="34"/>
      <c r="G5" s="53"/>
      <c r="H5" s="36"/>
      <c r="I5" s="36"/>
      <c r="J5" s="34"/>
    </row>
    <row r="6" spans="1:10" ht="20" customHeight="1" x14ac:dyDescent="0.45">
      <c r="A6" s="53" t="s">
        <v>41</v>
      </c>
      <c r="B6" s="34"/>
      <c r="C6" s="53"/>
      <c r="D6" s="34"/>
      <c r="E6" s="53" t="s">
        <v>42</v>
      </c>
      <c r="F6" s="34"/>
      <c r="G6" s="53"/>
      <c r="H6" s="36"/>
      <c r="I6" s="36"/>
      <c r="J6" s="34"/>
    </row>
    <row r="7" spans="1:10" ht="20" customHeight="1" x14ac:dyDescent="0.45">
      <c r="A7" s="13" t="s">
        <v>43</v>
      </c>
      <c r="B7" s="26"/>
      <c r="C7" s="61" t="str">
        <f>기본사항!C10</f>
        <v>2025-12-31</v>
      </c>
      <c r="D7" s="34"/>
      <c r="E7" s="13"/>
      <c r="F7" s="26"/>
      <c r="G7" s="13"/>
      <c r="H7" s="27"/>
      <c r="I7" s="27"/>
      <c r="J7" s="26"/>
    </row>
    <row r="8" spans="1:10" ht="18" customHeight="1" x14ac:dyDescent="0.45"/>
    <row r="9" spans="1:10" ht="6" customHeight="1" x14ac:dyDescent="0.45">
      <c r="A9" s="37"/>
      <c r="B9" s="38"/>
      <c r="C9" s="38"/>
      <c r="D9" s="38"/>
      <c r="E9" s="38"/>
      <c r="F9" s="38"/>
      <c r="G9" s="38"/>
      <c r="H9" s="38"/>
      <c r="I9" s="38"/>
      <c r="J9" s="38"/>
    </row>
    <row r="10" spans="1:10" ht="22" customHeight="1" x14ac:dyDescent="0.45">
      <c r="A10" s="28"/>
      <c r="B10" s="56" t="s">
        <v>44</v>
      </c>
      <c r="C10" s="36"/>
      <c r="D10" s="34"/>
      <c r="E10" s="60" t="str">
        <f>기본사항!C10</f>
        <v>2025-12-31</v>
      </c>
      <c r="F10" s="36"/>
      <c r="G10" s="36"/>
      <c r="H10" s="34"/>
      <c r="I10" s="56" t="s">
        <v>5</v>
      </c>
      <c r="J10" s="34"/>
    </row>
    <row r="11" spans="1:10" ht="22" customHeight="1" x14ac:dyDescent="0.45">
      <c r="A11" s="14" t="s">
        <v>45</v>
      </c>
      <c r="B11" s="14" t="s">
        <v>46</v>
      </c>
      <c r="C11" s="14" t="s">
        <v>47</v>
      </c>
      <c r="D11" s="14" t="s">
        <v>48</v>
      </c>
      <c r="E11" s="14" t="s">
        <v>49</v>
      </c>
      <c r="F11" s="14" t="s">
        <v>50</v>
      </c>
      <c r="G11" s="14" t="s">
        <v>51</v>
      </c>
      <c r="H11" s="14" t="s">
        <v>52</v>
      </c>
      <c r="I11" s="14" t="s">
        <v>53</v>
      </c>
      <c r="J11" s="14" t="s">
        <v>54</v>
      </c>
    </row>
    <row r="12" spans="1:10" ht="20" customHeight="1" x14ac:dyDescent="0.45">
      <c r="A12" s="15" t="s">
        <v>157</v>
      </c>
      <c r="B12" s="16"/>
      <c r="C12" s="16"/>
      <c r="D12" s="16"/>
      <c r="E12" s="16"/>
      <c r="F12" s="16"/>
      <c r="G12" s="16"/>
      <c r="H12" s="16"/>
      <c r="I12" s="17" t="s">
        <v>158</v>
      </c>
      <c r="J12" s="18"/>
    </row>
    <row r="13" spans="1:10" ht="20" customHeight="1" x14ac:dyDescent="0.45">
      <c r="A13" s="15" t="s">
        <v>159</v>
      </c>
      <c r="B13" s="16"/>
      <c r="C13" s="16"/>
      <c r="D13" s="16"/>
      <c r="E13" s="16"/>
      <c r="F13" s="16"/>
      <c r="G13" s="16"/>
      <c r="H13" s="16"/>
      <c r="I13" s="17" t="s">
        <v>160</v>
      </c>
      <c r="J13" s="18"/>
    </row>
    <row r="14" spans="1:10" ht="20" customHeight="1" x14ac:dyDescent="0.45">
      <c r="A14" s="15" t="s">
        <v>161</v>
      </c>
      <c r="B14" s="16"/>
      <c r="C14" s="16"/>
      <c r="D14" s="16"/>
      <c r="E14" s="16"/>
      <c r="F14" s="16"/>
      <c r="G14" s="16"/>
      <c r="H14" s="16"/>
      <c r="I14" s="17" t="s">
        <v>162</v>
      </c>
      <c r="J14" s="18"/>
    </row>
    <row r="15" spans="1:10" ht="20" customHeight="1" x14ac:dyDescent="0.45">
      <c r="A15" s="15" t="s">
        <v>163</v>
      </c>
      <c r="B15" s="16"/>
      <c r="C15" s="16"/>
      <c r="D15" s="16"/>
      <c r="E15" s="16"/>
      <c r="F15" s="16"/>
      <c r="G15" s="16"/>
      <c r="H15" s="16"/>
      <c r="I15" s="17" t="s">
        <v>164</v>
      </c>
      <c r="J15" s="18"/>
    </row>
    <row r="16" spans="1:10" ht="6" customHeight="1" x14ac:dyDescent="0.45"/>
    <row r="17" spans="1:10" ht="22" customHeight="1" x14ac:dyDescent="0.45">
      <c r="A17" s="19" t="s">
        <v>61</v>
      </c>
      <c r="B17" s="20">
        <f t="shared" ref="B17:H17" si="0">SUM(B12:B15)</f>
        <v>0</v>
      </c>
      <c r="C17" s="20">
        <f t="shared" si="0"/>
        <v>0</v>
      </c>
      <c r="D17" s="20">
        <f t="shared" si="0"/>
        <v>0</v>
      </c>
      <c r="E17" s="20">
        <f t="shared" si="0"/>
        <v>0</v>
      </c>
      <c r="F17" s="20">
        <f t="shared" si="0"/>
        <v>0</v>
      </c>
      <c r="G17" s="20">
        <f t="shared" si="0"/>
        <v>0</v>
      </c>
      <c r="H17" s="20">
        <f t="shared" si="0"/>
        <v>0</v>
      </c>
    </row>
    <row r="18" spans="1:10" ht="18" customHeight="1" x14ac:dyDescent="0.45"/>
    <row r="19" spans="1:10" ht="22" customHeight="1" x14ac:dyDescent="0.45">
      <c r="A19" s="62" t="s">
        <v>62</v>
      </c>
      <c r="B19" s="63"/>
      <c r="C19" s="63"/>
      <c r="D19" s="63"/>
      <c r="E19" s="63"/>
      <c r="F19" s="63"/>
      <c r="G19" s="63"/>
      <c r="H19" s="63"/>
      <c r="I19" s="63"/>
      <c r="J19" s="64"/>
    </row>
    <row r="20" spans="1:10" ht="20" customHeight="1" x14ac:dyDescent="0.45">
      <c r="A20" s="14" t="s">
        <v>45</v>
      </c>
      <c r="B20" s="14" t="s">
        <v>63</v>
      </c>
      <c r="C20" s="14" t="s">
        <v>64</v>
      </c>
      <c r="D20" s="14" t="s">
        <v>5</v>
      </c>
      <c r="E20" s="52"/>
      <c r="F20" s="36"/>
      <c r="G20" s="36"/>
      <c r="H20" s="36"/>
      <c r="I20" s="36"/>
      <c r="J20" s="34"/>
    </row>
    <row r="21" spans="1:10" ht="20" customHeight="1" x14ac:dyDescent="0.45">
      <c r="A21" s="21" t="s">
        <v>157</v>
      </c>
      <c r="B21" s="22"/>
      <c r="C21" s="23"/>
      <c r="D21" s="3"/>
      <c r="E21" s="59"/>
      <c r="F21" s="36"/>
      <c r="G21" s="36"/>
      <c r="H21" s="36"/>
      <c r="I21" s="36"/>
      <c r="J21" s="34"/>
    </row>
    <row r="22" spans="1:10" ht="20" customHeight="1" x14ac:dyDescent="0.45">
      <c r="A22" s="21" t="s">
        <v>159</v>
      </c>
      <c r="B22" s="22"/>
      <c r="C22" s="23"/>
      <c r="D22" s="3"/>
      <c r="E22" s="59"/>
      <c r="F22" s="36"/>
      <c r="G22" s="36"/>
      <c r="H22" s="36"/>
      <c r="I22" s="36"/>
      <c r="J22" s="34"/>
    </row>
    <row r="23" spans="1:10" ht="20" customHeight="1" x14ac:dyDescent="0.45">
      <c r="A23" s="21" t="s">
        <v>161</v>
      </c>
      <c r="B23" s="22"/>
      <c r="C23" s="23"/>
      <c r="D23" s="3"/>
      <c r="E23" s="59"/>
      <c r="F23" s="36"/>
      <c r="G23" s="36"/>
      <c r="H23" s="36"/>
      <c r="I23" s="36"/>
      <c r="J23" s="34"/>
    </row>
    <row r="24" spans="1:10" ht="20" customHeight="1" x14ac:dyDescent="0.45">
      <c r="A24" s="21" t="s">
        <v>163</v>
      </c>
      <c r="B24" s="22"/>
      <c r="C24" s="23"/>
      <c r="D24" s="3"/>
      <c r="E24" s="59"/>
      <c r="F24" s="36"/>
      <c r="G24" s="36"/>
      <c r="H24" s="36"/>
      <c r="I24" s="36"/>
      <c r="J24" s="34"/>
    </row>
    <row r="25" spans="1:10" ht="18" customHeight="1" x14ac:dyDescent="0.45"/>
    <row r="26" spans="1:10" ht="18" customHeight="1" x14ac:dyDescent="0.45"/>
    <row r="27" spans="1:10" ht="22" customHeight="1" x14ac:dyDescent="0.45">
      <c r="A27" s="43" t="s">
        <v>65</v>
      </c>
      <c r="B27" s="44"/>
      <c r="C27" s="44"/>
      <c r="D27" s="44"/>
      <c r="E27" s="44"/>
      <c r="F27" s="44"/>
      <c r="G27" s="44"/>
      <c r="H27" s="44"/>
      <c r="I27" s="44"/>
      <c r="J27" s="45"/>
    </row>
    <row r="28" spans="1:10" ht="42" customHeight="1" x14ac:dyDescent="0.45">
      <c r="A28" s="51" t="s">
        <v>165</v>
      </c>
      <c r="B28" s="34"/>
      <c r="C28" s="54" t="s">
        <v>166</v>
      </c>
      <c r="D28" s="36"/>
      <c r="E28" s="36"/>
      <c r="F28" s="36"/>
      <c r="G28" s="36"/>
      <c r="H28" s="36"/>
      <c r="I28" s="36"/>
      <c r="J28" s="34"/>
    </row>
    <row r="29" spans="1:10" ht="42" customHeight="1" x14ac:dyDescent="0.45">
      <c r="A29" s="51" t="s">
        <v>99</v>
      </c>
      <c r="B29" s="34"/>
      <c r="C29" s="54" t="s">
        <v>167</v>
      </c>
      <c r="D29" s="36"/>
      <c r="E29" s="36"/>
      <c r="F29" s="36"/>
      <c r="G29" s="36"/>
      <c r="H29" s="36"/>
      <c r="I29" s="36"/>
      <c r="J29" s="34"/>
    </row>
    <row r="30" spans="1:10" ht="42" customHeight="1" x14ac:dyDescent="0.45">
      <c r="A30" s="51" t="s">
        <v>168</v>
      </c>
      <c r="B30" s="34"/>
      <c r="C30" s="54" t="s">
        <v>169</v>
      </c>
      <c r="D30" s="36"/>
      <c r="E30" s="36"/>
      <c r="F30" s="36"/>
      <c r="G30" s="36"/>
      <c r="H30" s="36"/>
      <c r="I30" s="36"/>
      <c r="J30" s="34"/>
    </row>
    <row r="31" spans="1:10" ht="42" customHeight="1" x14ac:dyDescent="0.45">
      <c r="A31" s="51" t="s">
        <v>170</v>
      </c>
      <c r="B31" s="34"/>
      <c r="C31" s="54" t="s">
        <v>171</v>
      </c>
      <c r="D31" s="36"/>
      <c r="E31" s="36"/>
      <c r="F31" s="36"/>
      <c r="G31" s="36"/>
      <c r="H31" s="36"/>
      <c r="I31" s="36"/>
      <c r="J31" s="34"/>
    </row>
    <row r="32" spans="1:10" ht="42" customHeight="1" x14ac:dyDescent="0.45">
      <c r="A32" s="51" t="s">
        <v>172</v>
      </c>
      <c r="B32" s="34"/>
      <c r="C32" s="54" t="s">
        <v>173</v>
      </c>
      <c r="D32" s="36"/>
      <c r="E32" s="36"/>
      <c r="F32" s="36"/>
      <c r="G32" s="36"/>
      <c r="H32" s="36"/>
      <c r="I32" s="36"/>
      <c r="J32" s="34"/>
    </row>
    <row r="33" spans="1:10" ht="42" customHeight="1" x14ac:dyDescent="0.45">
      <c r="A33" s="51" t="s">
        <v>174</v>
      </c>
      <c r="B33" s="34"/>
      <c r="C33" s="54" t="s">
        <v>175</v>
      </c>
      <c r="D33" s="36"/>
      <c r="E33" s="36"/>
      <c r="F33" s="36"/>
      <c r="G33" s="36"/>
      <c r="H33" s="36"/>
      <c r="I33" s="36"/>
      <c r="J33" s="34"/>
    </row>
    <row r="34" spans="1:10" ht="18" customHeight="1" x14ac:dyDescent="0.45"/>
    <row r="35" spans="1:10" ht="22" customHeight="1" x14ac:dyDescent="0.45">
      <c r="A35" s="65" t="s">
        <v>78</v>
      </c>
      <c r="B35" s="38"/>
      <c r="C35" s="38"/>
      <c r="D35" s="38"/>
      <c r="E35" s="38"/>
      <c r="F35" s="38"/>
      <c r="G35" s="38"/>
      <c r="H35" s="38"/>
      <c r="I35" s="38"/>
      <c r="J35" s="38"/>
    </row>
    <row r="36" spans="1:10" ht="18" customHeight="1" x14ac:dyDescent="0.45"/>
    <row r="37" spans="1:10" ht="18" customHeight="1" x14ac:dyDescent="0.45"/>
    <row r="38" spans="1:10" ht="18" customHeight="1" x14ac:dyDescent="0.45"/>
    <row r="39" spans="1:10" ht="18" customHeight="1" x14ac:dyDescent="0.45"/>
    <row r="40" spans="1:10" ht="18" customHeight="1" x14ac:dyDescent="0.45"/>
    <row r="41" spans="1:10" ht="18" customHeight="1" x14ac:dyDescent="0.45"/>
    <row r="42" spans="1:10" ht="18" customHeight="1" x14ac:dyDescent="0.45"/>
    <row r="43" spans="1:10" ht="18" customHeight="1" x14ac:dyDescent="0.45"/>
    <row r="44" spans="1:10" ht="18" customHeight="1" x14ac:dyDescent="0.45"/>
    <row r="45" spans="1:10" ht="18" customHeight="1" x14ac:dyDescent="0.45"/>
    <row r="46" spans="1:10" ht="18" customHeight="1" x14ac:dyDescent="0.45"/>
    <row r="47" spans="1:10" ht="18" customHeight="1" x14ac:dyDescent="0.45"/>
    <row r="48" spans="1:10" ht="18" customHeight="1" x14ac:dyDescent="0.45"/>
    <row r="49" ht="18" customHeight="1" x14ac:dyDescent="0.45"/>
  </sheetData>
  <mergeCells count="38">
    <mergeCell ref="A1:J1"/>
    <mergeCell ref="E6:F6"/>
    <mergeCell ref="E22:J22"/>
    <mergeCell ref="A33:B33"/>
    <mergeCell ref="A5:B5"/>
    <mergeCell ref="A32:B32"/>
    <mergeCell ref="E10:H10"/>
    <mergeCell ref="E21:J21"/>
    <mergeCell ref="G6:J6"/>
    <mergeCell ref="E24:J24"/>
    <mergeCell ref="A29:B29"/>
    <mergeCell ref="C7:D7"/>
    <mergeCell ref="I10:J10"/>
    <mergeCell ref="A27:J27"/>
    <mergeCell ref="C32:J32"/>
    <mergeCell ref="A3:J3"/>
    <mergeCell ref="A2:F2"/>
    <mergeCell ref="C29:J29"/>
    <mergeCell ref="A9:J9"/>
    <mergeCell ref="G2:J2"/>
    <mergeCell ref="C31:J31"/>
    <mergeCell ref="E23:J23"/>
    <mergeCell ref="A28:B28"/>
    <mergeCell ref="C28:J28"/>
    <mergeCell ref="E20:J20"/>
    <mergeCell ref="G5:J5"/>
    <mergeCell ref="C5:D5"/>
    <mergeCell ref="E5:F5"/>
    <mergeCell ref="A35:J35"/>
    <mergeCell ref="A4:J4"/>
    <mergeCell ref="A6:B6"/>
    <mergeCell ref="A19:J19"/>
    <mergeCell ref="B10:D10"/>
    <mergeCell ref="A31:B31"/>
    <mergeCell ref="A30:B30"/>
    <mergeCell ref="C6:D6"/>
    <mergeCell ref="C30:J30"/>
    <mergeCell ref="C33:J33"/>
  </mergeCells>
  <phoneticPr fontId="2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9"/>
  <sheetViews>
    <sheetView showGridLines="0" workbookViewId="0"/>
  </sheetViews>
  <sheetFormatPr defaultRowHeight="17" x14ac:dyDescent="0.45"/>
  <cols>
    <col min="1" max="1" width="22" customWidth="1"/>
    <col min="2" max="5" width="14" customWidth="1"/>
    <col min="6" max="7" width="10" customWidth="1"/>
    <col min="8" max="8" width="14" customWidth="1"/>
    <col min="9" max="9" width="10" customWidth="1"/>
    <col min="10" max="10" width="30" customWidth="1"/>
  </cols>
  <sheetData>
    <row r="1" spans="1:10" ht="8" customHeight="1" x14ac:dyDescent="0.45">
      <c r="A1" s="37"/>
      <c r="B1" s="38"/>
      <c r="C1" s="38"/>
      <c r="D1" s="38"/>
      <c r="E1" s="38"/>
      <c r="F1" s="38"/>
      <c r="G1" s="38"/>
      <c r="H1" s="38"/>
      <c r="I1" s="38"/>
      <c r="J1" s="38"/>
    </row>
    <row r="2" spans="1:10" ht="18" customHeight="1" x14ac:dyDescent="0.45">
      <c r="A2" s="57" t="str">
        <f>기본사항!C8</f>
        <v>주식회사 XXX</v>
      </c>
      <c r="B2" s="38"/>
      <c r="C2" s="38"/>
      <c r="D2" s="38"/>
      <c r="E2" s="38"/>
      <c r="F2" s="38"/>
      <c r="G2" s="58" t="s">
        <v>176</v>
      </c>
      <c r="H2" s="38"/>
      <c r="I2" s="38"/>
      <c r="J2" s="38"/>
    </row>
    <row r="3" spans="1:10" ht="30" customHeight="1" x14ac:dyDescent="0.45">
      <c r="A3" s="40" t="s">
        <v>177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18" customHeight="1" x14ac:dyDescent="0.45">
      <c r="A4" s="55" t="s">
        <v>38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20" customHeight="1" x14ac:dyDescent="0.45">
      <c r="A5" s="53" t="s">
        <v>39</v>
      </c>
      <c r="B5" s="34"/>
      <c r="C5" s="53"/>
      <c r="D5" s="34"/>
      <c r="E5" s="53" t="s">
        <v>40</v>
      </c>
      <c r="F5" s="34"/>
      <c r="G5" s="53"/>
      <c r="H5" s="36"/>
      <c r="I5" s="36"/>
      <c r="J5" s="34"/>
    </row>
    <row r="6" spans="1:10" ht="20" customHeight="1" x14ac:dyDescent="0.45">
      <c r="A6" s="53" t="s">
        <v>41</v>
      </c>
      <c r="B6" s="34"/>
      <c r="C6" s="53"/>
      <c r="D6" s="34"/>
      <c r="E6" s="53" t="s">
        <v>42</v>
      </c>
      <c r="F6" s="34"/>
      <c r="G6" s="53"/>
      <c r="H6" s="36"/>
      <c r="I6" s="36"/>
      <c r="J6" s="34"/>
    </row>
    <row r="7" spans="1:10" ht="20" customHeight="1" x14ac:dyDescent="0.45">
      <c r="A7" s="13" t="s">
        <v>43</v>
      </c>
      <c r="B7" s="26"/>
      <c r="C7" s="61" t="str">
        <f>기본사항!C10</f>
        <v>2025-12-31</v>
      </c>
      <c r="D7" s="34"/>
      <c r="E7" s="13"/>
      <c r="F7" s="26"/>
      <c r="G7" s="13"/>
      <c r="H7" s="27"/>
      <c r="I7" s="27"/>
      <c r="J7" s="26"/>
    </row>
    <row r="8" spans="1:10" ht="18" customHeight="1" x14ac:dyDescent="0.45"/>
    <row r="9" spans="1:10" ht="6" customHeight="1" x14ac:dyDescent="0.45">
      <c r="A9" s="37"/>
      <c r="B9" s="38"/>
      <c r="C9" s="38"/>
      <c r="D9" s="38"/>
      <c r="E9" s="38"/>
      <c r="F9" s="38"/>
      <c r="G9" s="38"/>
      <c r="H9" s="38"/>
      <c r="I9" s="38"/>
      <c r="J9" s="38"/>
    </row>
    <row r="10" spans="1:10" ht="22" customHeight="1" x14ac:dyDescent="0.45">
      <c r="A10" s="28"/>
      <c r="B10" s="56" t="s">
        <v>44</v>
      </c>
      <c r="C10" s="36"/>
      <c r="D10" s="34"/>
      <c r="E10" s="60" t="str">
        <f>기본사항!C10</f>
        <v>2025-12-31</v>
      </c>
      <c r="F10" s="36"/>
      <c r="G10" s="36"/>
      <c r="H10" s="34"/>
      <c r="I10" s="56" t="s">
        <v>5</v>
      </c>
      <c r="J10" s="34"/>
    </row>
    <row r="11" spans="1:10" ht="22" customHeight="1" x14ac:dyDescent="0.45">
      <c r="A11" s="14" t="s">
        <v>45</v>
      </c>
      <c r="B11" s="14" t="s">
        <v>46</v>
      </c>
      <c r="C11" s="14" t="s">
        <v>47</v>
      </c>
      <c r="D11" s="14" t="s">
        <v>48</v>
      </c>
      <c r="E11" s="14" t="s">
        <v>49</v>
      </c>
      <c r="F11" s="14" t="s">
        <v>50</v>
      </c>
      <c r="G11" s="14" t="s">
        <v>51</v>
      </c>
      <c r="H11" s="14" t="s">
        <v>52</v>
      </c>
      <c r="I11" s="14" t="s">
        <v>53</v>
      </c>
      <c r="J11" s="14" t="s">
        <v>54</v>
      </c>
    </row>
    <row r="12" spans="1:10" ht="20" customHeight="1" x14ac:dyDescent="0.45">
      <c r="A12" s="15" t="s">
        <v>178</v>
      </c>
      <c r="B12" s="16"/>
      <c r="C12" s="16"/>
      <c r="D12" s="16"/>
      <c r="E12" s="16"/>
      <c r="F12" s="16"/>
      <c r="G12" s="16"/>
      <c r="H12" s="16"/>
      <c r="I12" s="17" t="s">
        <v>179</v>
      </c>
      <c r="J12" s="18"/>
    </row>
    <row r="13" spans="1:10" ht="20" customHeight="1" x14ac:dyDescent="0.45">
      <c r="A13" s="15" t="s">
        <v>180</v>
      </c>
      <c r="B13" s="16"/>
      <c r="C13" s="16"/>
      <c r="D13" s="16"/>
      <c r="E13" s="16"/>
      <c r="F13" s="16"/>
      <c r="G13" s="16"/>
      <c r="H13" s="16"/>
      <c r="I13" s="17" t="s">
        <v>181</v>
      </c>
      <c r="J13" s="18"/>
    </row>
    <row r="14" spans="1:10" ht="20" customHeight="1" x14ac:dyDescent="0.45">
      <c r="A14" s="15" t="s">
        <v>182</v>
      </c>
      <c r="B14" s="16"/>
      <c r="C14" s="16"/>
      <c r="D14" s="16"/>
      <c r="E14" s="16"/>
      <c r="F14" s="16"/>
      <c r="G14" s="16"/>
      <c r="H14" s="16"/>
      <c r="I14" s="17" t="s">
        <v>183</v>
      </c>
      <c r="J14" s="18"/>
    </row>
    <row r="15" spans="1:10" ht="20" customHeight="1" x14ac:dyDescent="0.45">
      <c r="A15" s="15" t="s">
        <v>184</v>
      </c>
      <c r="B15" s="16"/>
      <c r="C15" s="16"/>
      <c r="D15" s="16"/>
      <c r="E15" s="16"/>
      <c r="F15" s="16"/>
      <c r="G15" s="16"/>
      <c r="H15" s="16"/>
      <c r="I15" s="17" t="s">
        <v>185</v>
      </c>
      <c r="J15" s="18"/>
    </row>
    <row r="16" spans="1:10" ht="20" customHeight="1" x14ac:dyDescent="0.45">
      <c r="A16" s="15" t="s">
        <v>186</v>
      </c>
      <c r="B16" s="16"/>
      <c r="C16" s="16"/>
      <c r="D16" s="16"/>
      <c r="E16" s="16"/>
      <c r="F16" s="16"/>
      <c r="G16" s="16"/>
      <c r="H16" s="16"/>
      <c r="I16" s="17" t="s">
        <v>187</v>
      </c>
      <c r="J16" s="18"/>
    </row>
    <row r="17" spans="1:10" ht="20" customHeight="1" x14ac:dyDescent="0.45">
      <c r="A17" s="15" t="s">
        <v>188</v>
      </c>
      <c r="B17" s="16"/>
      <c r="C17" s="16"/>
      <c r="D17" s="16"/>
      <c r="E17" s="16"/>
      <c r="F17" s="16"/>
      <c r="G17" s="16"/>
      <c r="H17" s="16"/>
      <c r="I17" s="17" t="s">
        <v>189</v>
      </c>
      <c r="J17" s="18"/>
    </row>
    <row r="18" spans="1:10" ht="20" customHeight="1" x14ac:dyDescent="0.45">
      <c r="A18" s="15" t="s">
        <v>190</v>
      </c>
      <c r="B18" s="16"/>
      <c r="C18" s="16"/>
      <c r="D18" s="16"/>
      <c r="E18" s="16"/>
      <c r="F18" s="16"/>
      <c r="G18" s="16"/>
      <c r="H18" s="16"/>
      <c r="I18" s="17" t="s">
        <v>191</v>
      </c>
      <c r="J18" s="18"/>
    </row>
    <row r="19" spans="1:10" ht="20" customHeight="1" x14ac:dyDescent="0.45">
      <c r="A19" s="15" t="s">
        <v>192</v>
      </c>
      <c r="B19" s="16"/>
      <c r="C19" s="16"/>
      <c r="D19" s="16"/>
      <c r="E19" s="16"/>
      <c r="F19" s="16"/>
      <c r="G19" s="16"/>
      <c r="H19" s="16"/>
      <c r="I19" s="17" t="s">
        <v>193</v>
      </c>
      <c r="J19" s="18"/>
    </row>
    <row r="20" spans="1:10" ht="6" customHeight="1" x14ac:dyDescent="0.45"/>
    <row r="21" spans="1:10" ht="22" customHeight="1" x14ac:dyDescent="0.45">
      <c r="A21" s="19" t="s">
        <v>61</v>
      </c>
      <c r="B21" s="20">
        <f t="shared" ref="B21:H21" si="0">SUM(B12:B19)</f>
        <v>0</v>
      </c>
      <c r="C21" s="20">
        <f t="shared" si="0"/>
        <v>0</v>
      </c>
      <c r="D21" s="20">
        <f t="shared" si="0"/>
        <v>0</v>
      </c>
      <c r="E21" s="20">
        <f t="shared" si="0"/>
        <v>0</v>
      </c>
      <c r="F21" s="20">
        <f t="shared" si="0"/>
        <v>0</v>
      </c>
      <c r="G21" s="20">
        <f t="shared" si="0"/>
        <v>0</v>
      </c>
      <c r="H21" s="20">
        <f t="shared" si="0"/>
        <v>0</v>
      </c>
    </row>
    <row r="22" spans="1:10" ht="18" customHeight="1" x14ac:dyDescent="0.45"/>
    <row r="23" spans="1:10" ht="22" customHeight="1" x14ac:dyDescent="0.45">
      <c r="A23" s="62" t="s">
        <v>62</v>
      </c>
      <c r="B23" s="63"/>
      <c r="C23" s="63"/>
      <c r="D23" s="63"/>
      <c r="E23" s="63"/>
      <c r="F23" s="63"/>
      <c r="G23" s="63"/>
      <c r="H23" s="63"/>
      <c r="I23" s="63"/>
      <c r="J23" s="64"/>
    </row>
    <row r="24" spans="1:10" ht="20" customHeight="1" x14ac:dyDescent="0.45">
      <c r="A24" s="14" t="s">
        <v>45</v>
      </c>
      <c r="B24" s="14" t="s">
        <v>63</v>
      </c>
      <c r="C24" s="14" t="s">
        <v>64</v>
      </c>
      <c r="D24" s="14" t="s">
        <v>5</v>
      </c>
      <c r="E24" s="52"/>
      <c r="F24" s="36"/>
      <c r="G24" s="36"/>
      <c r="H24" s="36"/>
      <c r="I24" s="36"/>
      <c r="J24" s="34"/>
    </row>
    <row r="25" spans="1:10" ht="20" customHeight="1" x14ac:dyDescent="0.45">
      <c r="A25" s="21" t="s">
        <v>178</v>
      </c>
      <c r="B25" s="22"/>
      <c r="C25" s="23"/>
      <c r="D25" s="3"/>
      <c r="E25" s="59"/>
      <c r="F25" s="36"/>
      <c r="G25" s="36"/>
      <c r="H25" s="36"/>
      <c r="I25" s="36"/>
      <c r="J25" s="34"/>
    </row>
    <row r="26" spans="1:10" ht="20" customHeight="1" x14ac:dyDescent="0.45">
      <c r="A26" s="21" t="s">
        <v>180</v>
      </c>
      <c r="B26" s="22"/>
      <c r="C26" s="23"/>
      <c r="D26" s="3"/>
      <c r="E26" s="59"/>
      <c r="F26" s="36"/>
      <c r="G26" s="36"/>
      <c r="H26" s="36"/>
      <c r="I26" s="36"/>
      <c r="J26" s="34"/>
    </row>
    <row r="27" spans="1:10" ht="20" customHeight="1" x14ac:dyDescent="0.45">
      <c r="A27" s="21" t="s">
        <v>182</v>
      </c>
      <c r="B27" s="22"/>
      <c r="C27" s="23"/>
      <c r="D27" s="3"/>
      <c r="E27" s="59"/>
      <c r="F27" s="36"/>
      <c r="G27" s="36"/>
      <c r="H27" s="36"/>
      <c r="I27" s="36"/>
      <c r="J27" s="34"/>
    </row>
    <row r="28" spans="1:10" ht="20" customHeight="1" x14ac:dyDescent="0.45">
      <c r="A28" s="21" t="s">
        <v>184</v>
      </c>
      <c r="B28" s="22"/>
      <c r="C28" s="23"/>
      <c r="D28" s="3"/>
      <c r="E28" s="59"/>
      <c r="F28" s="36"/>
      <c r="G28" s="36"/>
      <c r="H28" s="36"/>
      <c r="I28" s="36"/>
      <c r="J28" s="34"/>
    </row>
    <row r="29" spans="1:10" ht="20" customHeight="1" x14ac:dyDescent="0.45">
      <c r="A29" s="21" t="s">
        <v>186</v>
      </c>
      <c r="B29" s="22"/>
      <c r="C29" s="23"/>
      <c r="D29" s="3"/>
      <c r="E29" s="59"/>
      <c r="F29" s="36"/>
      <c r="G29" s="36"/>
      <c r="H29" s="36"/>
      <c r="I29" s="36"/>
      <c r="J29" s="34"/>
    </row>
    <row r="30" spans="1:10" ht="20" customHeight="1" x14ac:dyDescent="0.45">
      <c r="A30" s="21" t="s">
        <v>188</v>
      </c>
      <c r="B30" s="22"/>
      <c r="C30" s="23"/>
      <c r="D30" s="3"/>
      <c r="E30" s="59"/>
      <c r="F30" s="36"/>
      <c r="G30" s="36"/>
      <c r="H30" s="36"/>
      <c r="I30" s="36"/>
      <c r="J30" s="34"/>
    </row>
    <row r="31" spans="1:10" ht="20" customHeight="1" x14ac:dyDescent="0.45">
      <c r="A31" s="21" t="s">
        <v>190</v>
      </c>
      <c r="B31" s="22"/>
      <c r="C31" s="23"/>
      <c r="D31" s="3"/>
      <c r="E31" s="59"/>
      <c r="F31" s="36"/>
      <c r="G31" s="36"/>
      <c r="H31" s="36"/>
      <c r="I31" s="36"/>
      <c r="J31" s="34"/>
    </row>
    <row r="32" spans="1:10" ht="20" customHeight="1" x14ac:dyDescent="0.45">
      <c r="A32" s="21" t="s">
        <v>192</v>
      </c>
      <c r="B32" s="22"/>
      <c r="C32" s="23"/>
      <c r="D32" s="3"/>
      <c r="E32" s="59"/>
      <c r="F32" s="36"/>
      <c r="G32" s="36"/>
      <c r="H32" s="36"/>
      <c r="I32" s="36"/>
      <c r="J32" s="34"/>
    </row>
    <row r="33" spans="1:10" ht="18" customHeight="1" x14ac:dyDescent="0.45"/>
    <row r="34" spans="1:10" ht="18" customHeight="1" x14ac:dyDescent="0.45"/>
    <row r="35" spans="1:10" ht="22" customHeight="1" x14ac:dyDescent="0.45">
      <c r="A35" s="43" t="s">
        <v>65</v>
      </c>
      <c r="B35" s="44"/>
      <c r="C35" s="44"/>
      <c r="D35" s="44"/>
      <c r="E35" s="44"/>
      <c r="F35" s="44"/>
      <c r="G35" s="44"/>
      <c r="H35" s="44"/>
      <c r="I35" s="44"/>
      <c r="J35" s="45"/>
    </row>
    <row r="36" spans="1:10" ht="42" customHeight="1" x14ac:dyDescent="0.45">
      <c r="A36" s="51" t="s">
        <v>194</v>
      </c>
      <c r="B36" s="34"/>
      <c r="C36" s="54" t="s">
        <v>195</v>
      </c>
      <c r="D36" s="36"/>
      <c r="E36" s="36"/>
      <c r="F36" s="36"/>
      <c r="G36" s="36"/>
      <c r="H36" s="36"/>
      <c r="I36" s="36"/>
      <c r="J36" s="34"/>
    </row>
    <row r="37" spans="1:10" ht="42" customHeight="1" x14ac:dyDescent="0.45">
      <c r="A37" s="51" t="s">
        <v>196</v>
      </c>
      <c r="B37" s="34"/>
      <c r="C37" s="54" t="s">
        <v>197</v>
      </c>
      <c r="D37" s="36"/>
      <c r="E37" s="36"/>
      <c r="F37" s="36"/>
      <c r="G37" s="36"/>
      <c r="H37" s="36"/>
      <c r="I37" s="36"/>
      <c r="J37" s="34"/>
    </row>
    <row r="38" spans="1:10" ht="42" customHeight="1" x14ac:dyDescent="0.45">
      <c r="A38" s="51" t="s">
        <v>198</v>
      </c>
      <c r="B38" s="34"/>
      <c r="C38" s="54" t="s">
        <v>199</v>
      </c>
      <c r="D38" s="36"/>
      <c r="E38" s="36"/>
      <c r="F38" s="36"/>
      <c r="G38" s="36"/>
      <c r="H38" s="36"/>
      <c r="I38" s="36"/>
      <c r="J38" s="34"/>
    </row>
    <row r="39" spans="1:10" ht="42" customHeight="1" x14ac:dyDescent="0.45">
      <c r="A39" s="51" t="s">
        <v>200</v>
      </c>
      <c r="B39" s="34"/>
      <c r="C39" s="54" t="s">
        <v>201</v>
      </c>
      <c r="D39" s="36"/>
      <c r="E39" s="36"/>
      <c r="F39" s="36"/>
      <c r="G39" s="36"/>
      <c r="H39" s="36"/>
      <c r="I39" s="36"/>
      <c r="J39" s="34"/>
    </row>
    <row r="40" spans="1:10" ht="42" customHeight="1" x14ac:dyDescent="0.45">
      <c r="A40" s="51" t="s">
        <v>202</v>
      </c>
      <c r="B40" s="34"/>
      <c r="C40" s="54" t="s">
        <v>203</v>
      </c>
      <c r="D40" s="36"/>
      <c r="E40" s="36"/>
      <c r="F40" s="36"/>
      <c r="G40" s="36"/>
      <c r="H40" s="36"/>
      <c r="I40" s="36"/>
      <c r="J40" s="34"/>
    </row>
    <row r="41" spans="1:10" ht="42" customHeight="1" x14ac:dyDescent="0.45">
      <c r="A41" s="51" t="s">
        <v>204</v>
      </c>
      <c r="B41" s="34"/>
      <c r="C41" s="54" t="s">
        <v>205</v>
      </c>
      <c r="D41" s="36"/>
      <c r="E41" s="36"/>
      <c r="F41" s="36"/>
      <c r="G41" s="36"/>
      <c r="H41" s="36"/>
      <c r="I41" s="36"/>
      <c r="J41" s="34"/>
    </row>
    <row r="42" spans="1:10" ht="18" customHeight="1" x14ac:dyDescent="0.45"/>
    <row r="43" spans="1:10" ht="22" customHeight="1" x14ac:dyDescent="0.45">
      <c r="A43" s="65" t="s">
        <v>78</v>
      </c>
      <c r="B43" s="38"/>
      <c r="C43" s="38"/>
      <c r="D43" s="38"/>
      <c r="E43" s="38"/>
      <c r="F43" s="38"/>
      <c r="G43" s="38"/>
      <c r="H43" s="38"/>
      <c r="I43" s="38"/>
      <c r="J43" s="38"/>
    </row>
    <row r="44" spans="1:10" ht="18" customHeight="1" x14ac:dyDescent="0.45"/>
    <row r="45" spans="1:10" ht="18" customHeight="1" x14ac:dyDescent="0.45"/>
    <row r="46" spans="1:10" ht="18" customHeight="1" x14ac:dyDescent="0.45"/>
    <row r="47" spans="1:10" ht="18" customHeight="1" x14ac:dyDescent="0.45"/>
    <row r="48" spans="1:10" ht="18" customHeight="1" x14ac:dyDescent="0.45"/>
    <row r="49" ht="18" customHeight="1" x14ac:dyDescent="0.45"/>
  </sheetData>
  <mergeCells count="42">
    <mergeCell ref="A1:J1"/>
    <mergeCell ref="E6:F6"/>
    <mergeCell ref="E32:J32"/>
    <mergeCell ref="A5:B5"/>
    <mergeCell ref="C36:J36"/>
    <mergeCell ref="E10:H10"/>
    <mergeCell ref="G6:J6"/>
    <mergeCell ref="C7:D7"/>
    <mergeCell ref="E24:J24"/>
    <mergeCell ref="I10:J10"/>
    <mergeCell ref="A3:J3"/>
    <mergeCell ref="G5:J5"/>
    <mergeCell ref="E29:J29"/>
    <mergeCell ref="A2:F2"/>
    <mergeCell ref="A41:B41"/>
    <mergeCell ref="A9:J9"/>
    <mergeCell ref="E27:J27"/>
    <mergeCell ref="A37:B37"/>
    <mergeCell ref="G2:J2"/>
    <mergeCell ref="C41:J41"/>
    <mergeCell ref="E26:J26"/>
    <mergeCell ref="C40:J40"/>
    <mergeCell ref="E25:J25"/>
    <mergeCell ref="C39:J39"/>
    <mergeCell ref="A38:B38"/>
    <mergeCell ref="C38:J38"/>
    <mergeCell ref="C37:J37"/>
    <mergeCell ref="A39:B39"/>
    <mergeCell ref="A40:B40"/>
    <mergeCell ref="E31:J31"/>
    <mergeCell ref="A4:J4"/>
    <mergeCell ref="A35:J35"/>
    <mergeCell ref="A36:B36"/>
    <mergeCell ref="A43:J43"/>
    <mergeCell ref="E30:J30"/>
    <mergeCell ref="A6:B6"/>
    <mergeCell ref="B10:D10"/>
    <mergeCell ref="A23:J23"/>
    <mergeCell ref="C6:D6"/>
    <mergeCell ref="E28:J28"/>
    <mergeCell ref="C5:D5"/>
    <mergeCell ref="E5:F5"/>
  </mergeCells>
  <phoneticPr fontId="2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9"/>
  <sheetViews>
    <sheetView showGridLines="0" workbookViewId="0"/>
  </sheetViews>
  <sheetFormatPr defaultRowHeight="17" x14ac:dyDescent="0.45"/>
  <cols>
    <col min="1" max="1" width="5" customWidth="1"/>
    <col min="2" max="5" width="14" customWidth="1"/>
    <col min="6" max="7" width="10" customWidth="1"/>
    <col min="8" max="8" width="14" customWidth="1"/>
    <col min="9" max="9" width="10" customWidth="1"/>
    <col min="10" max="10" width="30" customWidth="1"/>
  </cols>
  <sheetData>
    <row r="1" spans="1:10" ht="8" customHeight="1" x14ac:dyDescent="0.45">
      <c r="A1" s="37"/>
      <c r="B1" s="38"/>
      <c r="C1" s="38"/>
      <c r="D1" s="38"/>
      <c r="E1" s="38"/>
      <c r="F1" s="38"/>
      <c r="G1" s="38"/>
      <c r="H1" s="38"/>
      <c r="I1" s="38"/>
      <c r="J1" s="38"/>
    </row>
    <row r="2" spans="1:10" ht="18" customHeight="1" x14ac:dyDescent="0.45">
      <c r="A2" s="57" t="str">
        <f>기본사항!C8</f>
        <v>주식회사 XXX</v>
      </c>
      <c r="B2" s="38"/>
      <c r="C2" s="38"/>
      <c r="D2" s="38"/>
      <c r="E2" s="38"/>
      <c r="F2" s="38"/>
      <c r="G2" s="58" t="s">
        <v>206</v>
      </c>
      <c r="H2" s="38"/>
      <c r="I2" s="38"/>
      <c r="J2" s="38"/>
    </row>
    <row r="3" spans="1:10" ht="30" customHeight="1" x14ac:dyDescent="0.45">
      <c r="A3" s="40" t="s">
        <v>207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18" customHeight="1" x14ac:dyDescent="0.45">
      <c r="A4" s="55" t="s">
        <v>38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20" customHeight="1" x14ac:dyDescent="0.45">
      <c r="A5" s="53" t="s">
        <v>39</v>
      </c>
      <c r="B5" s="38"/>
      <c r="C5" s="59"/>
      <c r="D5" s="38"/>
      <c r="E5" s="53" t="s">
        <v>40</v>
      </c>
      <c r="F5" s="38"/>
      <c r="G5" s="59"/>
      <c r="H5" s="38"/>
      <c r="I5" s="38"/>
      <c r="J5" s="38"/>
    </row>
    <row r="6" spans="1:10" ht="20" customHeight="1" x14ac:dyDescent="0.45">
      <c r="A6" s="53" t="s">
        <v>41</v>
      </c>
      <c r="B6" s="38"/>
      <c r="C6" s="59"/>
      <c r="D6" s="38"/>
      <c r="E6" s="53" t="s">
        <v>42</v>
      </c>
      <c r="F6" s="38"/>
      <c r="G6" s="59"/>
      <c r="H6" s="38"/>
      <c r="I6" s="38"/>
      <c r="J6" s="38"/>
    </row>
    <row r="7" spans="1:10" ht="20" customHeight="1" x14ac:dyDescent="0.45">
      <c r="A7" s="53" t="s">
        <v>43</v>
      </c>
      <c r="B7" s="38"/>
      <c r="C7" s="74" t="str">
        <f>기본사항!C10</f>
        <v>2025-12-31</v>
      </c>
      <c r="D7" s="38"/>
      <c r="E7" s="59"/>
      <c r="F7" s="38"/>
      <c r="G7" s="59"/>
      <c r="H7" s="38"/>
      <c r="I7" s="38"/>
      <c r="J7" s="38"/>
    </row>
    <row r="8" spans="1:10" ht="18" customHeight="1" x14ac:dyDescent="0.45"/>
    <row r="9" spans="1:10" ht="6" customHeight="1" x14ac:dyDescent="0.45">
      <c r="A9" s="37"/>
      <c r="B9" s="38"/>
      <c r="C9" s="38"/>
      <c r="D9" s="38"/>
      <c r="E9" s="38"/>
      <c r="F9" s="38"/>
      <c r="G9" s="38"/>
      <c r="H9" s="38"/>
      <c r="I9" s="38"/>
      <c r="J9" s="38"/>
    </row>
    <row r="10" spans="1:10" ht="22" customHeight="1" x14ac:dyDescent="0.45">
      <c r="A10" s="28"/>
      <c r="B10" s="56" t="s">
        <v>44</v>
      </c>
      <c r="C10" s="38"/>
      <c r="D10" s="38"/>
      <c r="E10" s="60" t="str">
        <f>기본사항!C10</f>
        <v>2025-12-31</v>
      </c>
      <c r="F10" s="38"/>
      <c r="G10" s="38"/>
      <c r="H10" s="38"/>
      <c r="I10" s="56" t="s">
        <v>5</v>
      </c>
      <c r="J10" s="38"/>
    </row>
    <row r="11" spans="1:10" ht="22" customHeight="1" x14ac:dyDescent="0.45">
      <c r="A11" s="14" t="s">
        <v>45</v>
      </c>
      <c r="B11" s="14" t="s">
        <v>46</v>
      </c>
      <c r="C11" s="14" t="s">
        <v>47</v>
      </c>
      <c r="D11" s="14" t="s">
        <v>48</v>
      </c>
      <c r="E11" s="14" t="s">
        <v>49</v>
      </c>
      <c r="F11" s="14" t="s">
        <v>50</v>
      </c>
      <c r="G11" s="14" t="s">
        <v>51</v>
      </c>
      <c r="H11" s="14" t="s">
        <v>52</v>
      </c>
      <c r="I11" s="14" t="s">
        <v>53</v>
      </c>
      <c r="J11" s="14" t="s">
        <v>54</v>
      </c>
    </row>
    <row r="12" spans="1:10" ht="20" customHeight="1" x14ac:dyDescent="0.45">
      <c r="A12" s="15" t="s">
        <v>208</v>
      </c>
      <c r="B12" s="16"/>
      <c r="C12" s="16"/>
      <c r="D12" s="16"/>
      <c r="E12" s="16"/>
      <c r="F12" s="16"/>
      <c r="G12" s="16"/>
      <c r="H12" s="16"/>
      <c r="I12" s="17" t="s">
        <v>209</v>
      </c>
      <c r="J12" s="18"/>
    </row>
    <row r="13" spans="1:10" ht="20" customHeight="1" x14ac:dyDescent="0.45">
      <c r="A13" s="15" t="s">
        <v>210</v>
      </c>
      <c r="B13" s="16"/>
      <c r="C13" s="16"/>
      <c r="D13" s="16"/>
      <c r="E13" s="16"/>
      <c r="F13" s="16"/>
      <c r="G13" s="16"/>
      <c r="H13" s="16"/>
      <c r="I13" s="17" t="s">
        <v>211</v>
      </c>
      <c r="J13" s="18"/>
    </row>
    <row r="14" spans="1:10" ht="20" customHeight="1" x14ac:dyDescent="0.45">
      <c r="A14" s="15" t="s">
        <v>212</v>
      </c>
      <c r="B14" s="16"/>
      <c r="C14" s="16"/>
      <c r="D14" s="16"/>
      <c r="E14" s="16"/>
      <c r="F14" s="16"/>
      <c r="G14" s="16"/>
      <c r="H14" s="16"/>
      <c r="I14" s="17" t="s">
        <v>213</v>
      </c>
      <c r="J14" s="18"/>
    </row>
    <row r="15" spans="1:10" ht="20" customHeight="1" x14ac:dyDescent="0.45">
      <c r="A15" s="15" t="s">
        <v>214</v>
      </c>
      <c r="B15" s="16"/>
      <c r="C15" s="16"/>
      <c r="D15" s="16"/>
      <c r="E15" s="16"/>
      <c r="F15" s="16"/>
      <c r="G15" s="16"/>
      <c r="H15" s="16"/>
      <c r="I15" s="17" t="s">
        <v>215</v>
      </c>
      <c r="J15" s="18"/>
    </row>
    <row r="16" spans="1:10" ht="20" customHeight="1" x14ac:dyDescent="0.45">
      <c r="A16" s="15" t="s">
        <v>216</v>
      </c>
      <c r="B16" s="16"/>
      <c r="C16" s="16"/>
      <c r="D16" s="16"/>
      <c r="E16" s="16"/>
      <c r="F16" s="16"/>
      <c r="G16" s="16"/>
      <c r="H16" s="16"/>
      <c r="I16" s="17" t="s">
        <v>217</v>
      </c>
      <c r="J16" s="18"/>
    </row>
    <row r="17" spans="1:10" ht="20" customHeight="1" x14ac:dyDescent="0.45">
      <c r="A17" s="15" t="s">
        <v>218</v>
      </c>
      <c r="B17" s="16"/>
      <c r="C17" s="16"/>
      <c r="D17" s="16"/>
      <c r="E17" s="16"/>
      <c r="F17" s="16"/>
      <c r="G17" s="16"/>
      <c r="H17" s="16"/>
      <c r="I17" s="17" t="s">
        <v>219</v>
      </c>
      <c r="J17" s="18"/>
    </row>
    <row r="18" spans="1:10" ht="6" customHeight="1" x14ac:dyDescent="0.45"/>
    <row r="19" spans="1:10" ht="22" customHeight="1" x14ac:dyDescent="0.45">
      <c r="A19" s="19" t="s">
        <v>61</v>
      </c>
      <c r="B19" s="20">
        <f t="shared" ref="B19:H19" si="0">SUM(B12:B17)</f>
        <v>0</v>
      </c>
      <c r="C19" s="20">
        <f t="shared" si="0"/>
        <v>0</v>
      </c>
      <c r="D19" s="20">
        <f t="shared" si="0"/>
        <v>0</v>
      </c>
      <c r="E19" s="20">
        <f t="shared" si="0"/>
        <v>0</v>
      </c>
      <c r="F19" s="20">
        <f t="shared" si="0"/>
        <v>0</v>
      </c>
      <c r="G19" s="20">
        <f t="shared" si="0"/>
        <v>0</v>
      </c>
      <c r="H19" s="20">
        <f t="shared" si="0"/>
        <v>0</v>
      </c>
    </row>
    <row r="20" spans="1:10" ht="18" customHeight="1" x14ac:dyDescent="0.45"/>
    <row r="21" spans="1:10" ht="22" customHeight="1" x14ac:dyDescent="0.45">
      <c r="A21" s="62" t="s">
        <v>62</v>
      </c>
      <c r="B21" s="38"/>
      <c r="C21" s="38"/>
      <c r="D21" s="38"/>
      <c r="E21" s="38"/>
      <c r="F21" s="38"/>
      <c r="G21" s="38"/>
      <c r="H21" s="38"/>
      <c r="I21" s="38"/>
      <c r="J21" s="38"/>
    </row>
    <row r="22" spans="1:10" ht="20" customHeight="1" x14ac:dyDescent="0.45">
      <c r="A22" s="14" t="s">
        <v>45</v>
      </c>
      <c r="B22" s="14" t="s">
        <v>63</v>
      </c>
      <c r="C22" s="14" t="s">
        <v>64</v>
      </c>
      <c r="D22" s="14" t="s">
        <v>5</v>
      </c>
      <c r="E22" s="73"/>
      <c r="F22" s="38"/>
      <c r="G22" s="38"/>
      <c r="H22" s="38"/>
      <c r="I22" s="38"/>
      <c r="J22" s="38"/>
    </row>
    <row r="23" spans="1:10" ht="20" customHeight="1" x14ac:dyDescent="0.45">
      <c r="A23" s="21" t="s">
        <v>208</v>
      </c>
      <c r="B23" s="22"/>
      <c r="C23" s="23"/>
      <c r="D23" s="3"/>
      <c r="E23" s="59"/>
      <c r="F23" s="59"/>
      <c r="G23" s="59"/>
      <c r="H23" s="59"/>
      <c r="I23" s="59"/>
      <c r="J23" s="59"/>
    </row>
    <row r="24" spans="1:10" ht="20" customHeight="1" x14ac:dyDescent="0.45">
      <c r="A24" s="21" t="s">
        <v>210</v>
      </c>
      <c r="B24" s="22"/>
      <c r="C24" s="23"/>
      <c r="D24" s="3"/>
      <c r="E24" s="59"/>
      <c r="F24" s="59"/>
      <c r="G24" s="59"/>
      <c r="H24" s="59"/>
      <c r="I24" s="59"/>
      <c r="J24" s="59"/>
    </row>
    <row r="25" spans="1:10" ht="20" customHeight="1" x14ac:dyDescent="0.45">
      <c r="A25" s="21" t="s">
        <v>212</v>
      </c>
      <c r="B25" s="22"/>
      <c r="C25" s="23"/>
      <c r="D25" s="3"/>
      <c r="E25" s="59"/>
      <c r="F25" s="59"/>
      <c r="G25" s="59"/>
      <c r="H25" s="59"/>
      <c r="I25" s="59"/>
      <c r="J25" s="59"/>
    </row>
    <row r="26" spans="1:10" ht="20" customHeight="1" x14ac:dyDescent="0.45">
      <c r="A26" s="21" t="s">
        <v>214</v>
      </c>
      <c r="B26" s="22"/>
      <c r="C26" s="23"/>
      <c r="D26" s="3"/>
      <c r="E26" s="59"/>
      <c r="F26" s="59"/>
      <c r="G26" s="59"/>
      <c r="H26" s="59"/>
      <c r="I26" s="59"/>
      <c r="J26" s="59"/>
    </row>
    <row r="27" spans="1:10" ht="20" customHeight="1" x14ac:dyDescent="0.45">
      <c r="A27" s="21" t="s">
        <v>216</v>
      </c>
      <c r="B27" s="22"/>
      <c r="C27" s="23"/>
      <c r="D27" s="3"/>
      <c r="E27" s="59"/>
      <c r="F27" s="59"/>
      <c r="G27" s="59"/>
      <c r="H27" s="59"/>
      <c r="I27" s="59"/>
      <c r="J27" s="59"/>
    </row>
    <row r="28" spans="1:10" ht="20" customHeight="1" x14ac:dyDescent="0.45">
      <c r="A28" s="21" t="s">
        <v>218</v>
      </c>
      <c r="B28" s="22"/>
      <c r="C28" s="23"/>
      <c r="D28" s="3"/>
      <c r="E28" s="59"/>
      <c r="F28" s="59"/>
      <c r="G28" s="59"/>
      <c r="H28" s="59"/>
      <c r="I28" s="59"/>
      <c r="J28" s="59"/>
    </row>
    <row r="29" spans="1:10" ht="18" customHeight="1" x14ac:dyDescent="0.45"/>
    <row r="30" spans="1:10" ht="18" customHeight="1" x14ac:dyDescent="0.45"/>
    <row r="31" spans="1:10" ht="24" customHeight="1" x14ac:dyDescent="0.45">
      <c r="A31" s="71" t="s">
        <v>220</v>
      </c>
      <c r="B31" s="38"/>
      <c r="C31" s="38"/>
      <c r="D31" s="38"/>
      <c r="E31" s="38"/>
      <c r="F31" s="38"/>
      <c r="G31" s="38"/>
      <c r="H31" s="38"/>
      <c r="I31" s="38"/>
      <c r="J31" s="38"/>
    </row>
    <row r="32" spans="1:10" ht="20" customHeight="1" x14ac:dyDescent="0.45">
      <c r="A32" s="13" t="s">
        <v>221</v>
      </c>
      <c r="B32" s="53" t="s">
        <v>222</v>
      </c>
      <c r="C32" s="38"/>
      <c r="D32" s="38"/>
      <c r="E32" s="53" t="s">
        <v>223</v>
      </c>
      <c r="F32" s="38"/>
      <c r="G32" s="13" t="s">
        <v>224</v>
      </c>
      <c r="H32" s="13" t="s">
        <v>24</v>
      </c>
      <c r="I32" s="53" t="s">
        <v>5</v>
      </c>
      <c r="J32" s="38"/>
    </row>
    <row r="33" spans="1:10" ht="48" customHeight="1" x14ac:dyDescent="0.45">
      <c r="A33" s="29">
        <v>1</v>
      </c>
      <c r="B33" s="70" t="s">
        <v>225</v>
      </c>
      <c r="C33" s="38"/>
      <c r="D33" s="38"/>
      <c r="E33" s="67" t="s">
        <v>226</v>
      </c>
      <c r="F33" s="38"/>
      <c r="G33" s="30" t="s">
        <v>227</v>
      </c>
      <c r="H33" s="11"/>
      <c r="I33" s="72"/>
      <c r="J33" s="38"/>
    </row>
    <row r="34" spans="1:10" ht="48" customHeight="1" x14ac:dyDescent="0.45">
      <c r="A34" s="29">
        <v>2</v>
      </c>
      <c r="B34" s="69" t="s">
        <v>228</v>
      </c>
      <c r="C34" s="38"/>
      <c r="D34" s="38"/>
      <c r="E34" s="67" t="s">
        <v>229</v>
      </c>
      <c r="F34" s="38"/>
      <c r="G34" s="31" t="s">
        <v>227</v>
      </c>
      <c r="H34" s="32"/>
      <c r="I34" s="66"/>
      <c r="J34" s="38"/>
    </row>
    <row r="35" spans="1:10" ht="48" customHeight="1" x14ac:dyDescent="0.45">
      <c r="A35" s="29">
        <v>3</v>
      </c>
      <c r="B35" s="70" t="s">
        <v>230</v>
      </c>
      <c r="C35" s="38"/>
      <c r="D35" s="38"/>
      <c r="E35" s="67" t="s">
        <v>231</v>
      </c>
      <c r="F35" s="38"/>
      <c r="G35" s="30" t="s">
        <v>227</v>
      </c>
      <c r="H35" s="11"/>
      <c r="I35" s="72"/>
      <c r="J35" s="38"/>
    </row>
    <row r="36" spans="1:10" ht="48" customHeight="1" x14ac:dyDescent="0.45">
      <c r="A36" s="29">
        <v>4</v>
      </c>
      <c r="B36" s="69" t="s">
        <v>232</v>
      </c>
      <c r="C36" s="38"/>
      <c r="D36" s="38"/>
      <c r="E36" s="67" t="s">
        <v>233</v>
      </c>
      <c r="F36" s="38"/>
      <c r="G36" s="31" t="s">
        <v>227</v>
      </c>
      <c r="H36" s="32"/>
      <c r="I36" s="66"/>
      <c r="J36" s="38"/>
    </row>
    <row r="37" spans="1:10" ht="48" customHeight="1" x14ac:dyDescent="0.45">
      <c r="A37" s="29">
        <v>5</v>
      </c>
      <c r="B37" s="70" t="s">
        <v>234</v>
      </c>
      <c r="C37" s="38"/>
      <c r="D37" s="38"/>
      <c r="E37" s="67" t="s">
        <v>235</v>
      </c>
      <c r="F37" s="38"/>
      <c r="G37" s="30" t="s">
        <v>227</v>
      </c>
      <c r="H37" s="11"/>
      <c r="I37" s="72"/>
      <c r="J37" s="38"/>
    </row>
    <row r="38" spans="1:10" ht="48" customHeight="1" x14ac:dyDescent="0.45">
      <c r="A38" s="29">
        <v>6</v>
      </c>
      <c r="B38" s="69" t="s">
        <v>236</v>
      </c>
      <c r="C38" s="38"/>
      <c r="D38" s="38"/>
      <c r="E38" s="67" t="s">
        <v>237</v>
      </c>
      <c r="F38" s="38"/>
      <c r="G38" s="31" t="s">
        <v>227</v>
      </c>
      <c r="H38" s="32"/>
      <c r="I38" s="66"/>
      <c r="J38" s="38"/>
    </row>
    <row r="39" spans="1:10" ht="48" customHeight="1" x14ac:dyDescent="0.45">
      <c r="A39" s="29">
        <v>7</v>
      </c>
      <c r="B39" s="70" t="s">
        <v>238</v>
      </c>
      <c r="C39" s="38"/>
      <c r="D39" s="38"/>
      <c r="E39" s="67" t="s">
        <v>239</v>
      </c>
      <c r="F39" s="38"/>
      <c r="G39" s="30" t="s">
        <v>227</v>
      </c>
      <c r="H39" s="11"/>
      <c r="I39" s="72"/>
      <c r="J39" s="38"/>
    </row>
    <row r="40" spans="1:10" ht="48" customHeight="1" x14ac:dyDescent="0.45">
      <c r="A40" s="29">
        <v>8</v>
      </c>
      <c r="B40" s="69" t="s">
        <v>240</v>
      </c>
      <c r="C40" s="38"/>
      <c r="D40" s="38"/>
      <c r="E40" s="67" t="s">
        <v>241</v>
      </c>
      <c r="F40" s="38"/>
      <c r="G40" s="31" t="s">
        <v>227</v>
      </c>
      <c r="H40" s="32"/>
      <c r="I40" s="66"/>
      <c r="J40" s="38"/>
    </row>
    <row r="41" spans="1:10" ht="18" customHeight="1" x14ac:dyDescent="0.45"/>
    <row r="42" spans="1:10" ht="22" customHeight="1" x14ac:dyDescent="0.45">
      <c r="A42" s="62" t="s">
        <v>242</v>
      </c>
      <c r="B42" s="38"/>
      <c r="C42" s="38"/>
      <c r="D42" s="38"/>
      <c r="E42" s="38"/>
      <c r="F42" s="38"/>
      <c r="G42" s="38"/>
      <c r="H42" s="38"/>
      <c r="I42" s="38"/>
      <c r="J42" s="38"/>
    </row>
    <row r="43" spans="1:10" ht="24" customHeight="1" x14ac:dyDescent="0.45">
      <c r="A43" s="68"/>
      <c r="B43" s="38"/>
      <c r="C43" s="38"/>
      <c r="D43" s="38"/>
      <c r="E43" s="38"/>
      <c r="F43" s="38"/>
      <c r="G43" s="38"/>
      <c r="H43" s="38"/>
      <c r="I43" s="38"/>
      <c r="J43" s="38"/>
    </row>
    <row r="44" spans="1:10" ht="24" customHeight="1" x14ac:dyDescent="0.45">
      <c r="A44" s="68"/>
      <c r="B44" s="38"/>
      <c r="C44" s="38"/>
      <c r="D44" s="38"/>
      <c r="E44" s="38"/>
      <c r="F44" s="38"/>
      <c r="G44" s="38"/>
      <c r="H44" s="38"/>
      <c r="I44" s="38"/>
      <c r="J44" s="38"/>
    </row>
    <row r="45" spans="1:10" ht="24" customHeight="1" x14ac:dyDescent="0.45">
      <c r="A45" s="68"/>
      <c r="B45" s="38"/>
      <c r="C45" s="38"/>
      <c r="D45" s="38"/>
      <c r="E45" s="38"/>
      <c r="F45" s="38"/>
      <c r="G45" s="38"/>
      <c r="H45" s="38"/>
      <c r="I45" s="38"/>
      <c r="J45" s="38"/>
    </row>
    <row r="46" spans="1:10" ht="18" customHeight="1" x14ac:dyDescent="0.45"/>
    <row r="47" spans="1:10" ht="18" customHeight="1" x14ac:dyDescent="0.45">
      <c r="A47" s="65" t="s">
        <v>78</v>
      </c>
      <c r="B47" s="38"/>
      <c r="C47" s="38"/>
      <c r="D47" s="38"/>
      <c r="E47" s="38"/>
      <c r="F47" s="38"/>
      <c r="G47" s="38"/>
      <c r="H47" s="38"/>
      <c r="I47" s="38"/>
      <c r="J47" s="38"/>
    </row>
    <row r="48" spans="1:10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</sheetData>
  <mergeCells count="62">
    <mergeCell ref="A3:J3"/>
    <mergeCell ref="A21:J21"/>
    <mergeCell ref="E23:J23"/>
    <mergeCell ref="E37:F37"/>
    <mergeCell ref="B39:D39"/>
    <mergeCell ref="G5:J5"/>
    <mergeCell ref="A1:J1"/>
    <mergeCell ref="E34:F34"/>
    <mergeCell ref="E6:F6"/>
    <mergeCell ref="B36:D36"/>
    <mergeCell ref="A45:J45"/>
    <mergeCell ref="E22:J22"/>
    <mergeCell ref="B32:D32"/>
    <mergeCell ref="B35:D35"/>
    <mergeCell ref="A5:B5"/>
    <mergeCell ref="I33:J33"/>
    <mergeCell ref="G7:J7"/>
    <mergeCell ref="E36:F36"/>
    <mergeCell ref="I39:J39"/>
    <mergeCell ref="E10:H10"/>
    <mergeCell ref="G6:J6"/>
    <mergeCell ref="I35:J35"/>
    <mergeCell ref="A2:F2"/>
    <mergeCell ref="E35:F35"/>
    <mergeCell ref="A44:J44"/>
    <mergeCell ref="B37:D37"/>
    <mergeCell ref="A31:J31"/>
    <mergeCell ref="A7:B7"/>
    <mergeCell ref="E38:F38"/>
    <mergeCell ref="I32:J32"/>
    <mergeCell ref="A9:J9"/>
    <mergeCell ref="E27:J27"/>
    <mergeCell ref="B40:D40"/>
    <mergeCell ref="G2:J2"/>
    <mergeCell ref="I37:J37"/>
    <mergeCell ref="E26:J26"/>
    <mergeCell ref="E40:F40"/>
    <mergeCell ref="E25:J25"/>
    <mergeCell ref="C5:D5"/>
    <mergeCell ref="A42:J42"/>
    <mergeCell ref="E5:F5"/>
    <mergeCell ref="A4:J4"/>
    <mergeCell ref="A43:J43"/>
    <mergeCell ref="I36:J36"/>
    <mergeCell ref="E39:F39"/>
    <mergeCell ref="A6:B6"/>
    <mergeCell ref="B38:D38"/>
    <mergeCell ref="B34:D34"/>
    <mergeCell ref="B10:D10"/>
    <mergeCell ref="B33:D33"/>
    <mergeCell ref="C7:D7"/>
    <mergeCell ref="E24:J24"/>
    <mergeCell ref="E32:F32"/>
    <mergeCell ref="E7:F7"/>
    <mergeCell ref="A47:J47"/>
    <mergeCell ref="I34:J34"/>
    <mergeCell ref="C6:D6"/>
    <mergeCell ref="E28:J28"/>
    <mergeCell ref="E33:F33"/>
    <mergeCell ref="I38:J38"/>
    <mergeCell ref="I10:J10"/>
    <mergeCell ref="I40:J40"/>
  </mergeCells>
  <phoneticPr fontId="2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9"/>
  <sheetViews>
    <sheetView showGridLines="0" workbookViewId="0"/>
  </sheetViews>
  <sheetFormatPr defaultRowHeight="17" x14ac:dyDescent="0.45"/>
  <cols>
    <col min="1" max="1" width="5" customWidth="1"/>
    <col min="2" max="5" width="14" customWidth="1"/>
    <col min="6" max="7" width="10" customWidth="1"/>
    <col min="8" max="8" width="14" customWidth="1"/>
    <col min="9" max="9" width="10" customWidth="1"/>
    <col min="10" max="10" width="30" customWidth="1"/>
  </cols>
  <sheetData>
    <row r="1" spans="1:10" ht="8" customHeight="1" x14ac:dyDescent="0.45">
      <c r="A1" s="37"/>
      <c r="B1" s="38"/>
      <c r="C1" s="38"/>
      <c r="D1" s="38"/>
      <c r="E1" s="38"/>
      <c r="F1" s="38"/>
      <c r="G1" s="38"/>
      <c r="H1" s="38"/>
      <c r="I1" s="38"/>
      <c r="J1" s="38"/>
    </row>
    <row r="2" spans="1:10" ht="18" customHeight="1" x14ac:dyDescent="0.45">
      <c r="A2" s="57" t="str">
        <f>기본사항!C8</f>
        <v>주식회사 XXX</v>
      </c>
      <c r="B2" s="38"/>
      <c r="C2" s="38"/>
      <c r="D2" s="38"/>
      <c r="E2" s="38"/>
      <c r="F2" s="38"/>
      <c r="G2" s="58" t="s">
        <v>243</v>
      </c>
      <c r="H2" s="38"/>
      <c r="I2" s="38"/>
      <c r="J2" s="38"/>
    </row>
    <row r="3" spans="1:10" ht="30" customHeight="1" x14ac:dyDescent="0.45">
      <c r="A3" s="40" t="s">
        <v>244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18" customHeight="1" x14ac:dyDescent="0.45">
      <c r="A4" s="55" t="s">
        <v>38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20" customHeight="1" x14ac:dyDescent="0.45">
      <c r="A5" s="53" t="s">
        <v>39</v>
      </c>
      <c r="B5" s="38"/>
      <c r="C5" s="59"/>
      <c r="D5" s="38"/>
      <c r="E5" s="53" t="s">
        <v>40</v>
      </c>
      <c r="F5" s="38"/>
      <c r="G5" s="59"/>
      <c r="H5" s="38"/>
      <c r="I5" s="38"/>
      <c r="J5" s="38"/>
    </row>
    <row r="6" spans="1:10" ht="20" customHeight="1" x14ac:dyDescent="0.45">
      <c r="A6" s="53" t="s">
        <v>41</v>
      </c>
      <c r="B6" s="38"/>
      <c r="C6" s="59"/>
      <c r="D6" s="38"/>
      <c r="E6" s="53" t="s">
        <v>42</v>
      </c>
      <c r="F6" s="38"/>
      <c r="G6" s="59"/>
      <c r="H6" s="38"/>
      <c r="I6" s="38"/>
      <c r="J6" s="38"/>
    </row>
    <row r="7" spans="1:10" ht="20" customHeight="1" x14ac:dyDescent="0.45">
      <c r="A7" s="53" t="s">
        <v>43</v>
      </c>
      <c r="B7" s="38"/>
      <c r="C7" s="74" t="str">
        <f>기본사항!C10</f>
        <v>2025-12-31</v>
      </c>
      <c r="D7" s="38"/>
      <c r="E7" s="59"/>
      <c r="F7" s="38"/>
      <c r="G7" s="59"/>
      <c r="H7" s="38"/>
      <c r="I7" s="38"/>
      <c r="J7" s="38"/>
    </row>
    <row r="8" spans="1:10" ht="18" customHeight="1" x14ac:dyDescent="0.45"/>
    <row r="9" spans="1:10" ht="6" customHeight="1" x14ac:dyDescent="0.45">
      <c r="A9" s="37"/>
      <c r="B9" s="38"/>
      <c r="C9" s="38"/>
      <c r="D9" s="38"/>
      <c r="E9" s="38"/>
      <c r="F9" s="38"/>
      <c r="G9" s="38"/>
      <c r="H9" s="38"/>
      <c r="I9" s="38"/>
      <c r="J9" s="38"/>
    </row>
    <row r="10" spans="1:10" ht="22" customHeight="1" x14ac:dyDescent="0.45">
      <c r="A10" s="28"/>
      <c r="B10" s="56" t="s">
        <v>44</v>
      </c>
      <c r="C10" s="38"/>
      <c r="D10" s="38"/>
      <c r="E10" s="60" t="str">
        <f>기본사항!C10</f>
        <v>2025-12-31</v>
      </c>
      <c r="F10" s="38"/>
      <c r="G10" s="38"/>
      <c r="H10" s="38"/>
      <c r="I10" s="56" t="s">
        <v>5</v>
      </c>
      <c r="J10" s="38"/>
    </row>
    <row r="11" spans="1:10" ht="22" customHeight="1" x14ac:dyDescent="0.45">
      <c r="A11" s="14" t="s">
        <v>45</v>
      </c>
      <c r="B11" s="14" t="s">
        <v>46</v>
      </c>
      <c r="C11" s="14" t="s">
        <v>47</v>
      </c>
      <c r="D11" s="14" t="s">
        <v>48</v>
      </c>
      <c r="E11" s="14" t="s">
        <v>49</v>
      </c>
      <c r="F11" s="14" t="s">
        <v>50</v>
      </c>
      <c r="G11" s="14" t="s">
        <v>51</v>
      </c>
      <c r="H11" s="14" t="s">
        <v>52</v>
      </c>
      <c r="I11" s="14" t="s">
        <v>53</v>
      </c>
      <c r="J11" s="14" t="s">
        <v>54</v>
      </c>
    </row>
    <row r="12" spans="1:10" ht="20" customHeight="1" x14ac:dyDescent="0.45">
      <c r="A12" s="15" t="s">
        <v>245</v>
      </c>
      <c r="B12" s="16"/>
      <c r="C12" s="16"/>
      <c r="D12" s="16"/>
      <c r="E12" s="16"/>
      <c r="F12" s="16"/>
      <c r="G12" s="16"/>
      <c r="H12" s="16"/>
      <c r="I12" s="17" t="s">
        <v>246</v>
      </c>
      <c r="J12" s="18"/>
    </row>
    <row r="13" spans="1:10" ht="20" customHeight="1" x14ac:dyDescent="0.45">
      <c r="A13" s="15" t="s">
        <v>247</v>
      </c>
      <c r="B13" s="16"/>
      <c r="C13" s="16"/>
      <c r="D13" s="16"/>
      <c r="E13" s="16"/>
      <c r="F13" s="16"/>
      <c r="G13" s="16"/>
      <c r="H13" s="16"/>
      <c r="I13" s="17" t="s">
        <v>248</v>
      </c>
      <c r="J13" s="18"/>
    </row>
    <row r="14" spans="1:10" ht="20" customHeight="1" x14ac:dyDescent="0.45">
      <c r="A14" s="15" t="s">
        <v>249</v>
      </c>
      <c r="B14" s="16"/>
      <c r="C14" s="16"/>
      <c r="D14" s="16"/>
      <c r="E14" s="16"/>
      <c r="F14" s="16"/>
      <c r="G14" s="16"/>
      <c r="H14" s="16"/>
      <c r="I14" s="17" t="s">
        <v>250</v>
      </c>
      <c r="J14" s="18"/>
    </row>
    <row r="15" spans="1:10" ht="20" customHeight="1" x14ac:dyDescent="0.45">
      <c r="A15" s="15" t="s">
        <v>251</v>
      </c>
      <c r="B15" s="16"/>
      <c r="C15" s="16"/>
      <c r="D15" s="16"/>
      <c r="E15" s="16"/>
      <c r="F15" s="16"/>
      <c r="G15" s="16"/>
      <c r="H15" s="16"/>
      <c r="I15" s="17" t="s">
        <v>252</v>
      </c>
      <c r="J15" s="18"/>
    </row>
    <row r="16" spans="1:10" ht="20" customHeight="1" x14ac:dyDescent="0.45">
      <c r="A16" s="15" t="s">
        <v>253</v>
      </c>
      <c r="B16" s="16"/>
      <c r="C16" s="16"/>
      <c r="D16" s="16"/>
      <c r="E16" s="16"/>
      <c r="F16" s="16"/>
      <c r="G16" s="16"/>
      <c r="H16" s="16"/>
      <c r="I16" s="17" t="s">
        <v>254</v>
      </c>
      <c r="J16" s="18"/>
    </row>
    <row r="17" spans="1:10" ht="20" customHeight="1" x14ac:dyDescent="0.45">
      <c r="A17" s="15" t="s">
        <v>255</v>
      </c>
      <c r="B17" s="16"/>
      <c r="C17" s="16"/>
      <c r="D17" s="16"/>
      <c r="E17" s="16"/>
      <c r="F17" s="16"/>
      <c r="G17" s="16"/>
      <c r="H17" s="16"/>
      <c r="I17" s="17" t="s">
        <v>256</v>
      </c>
      <c r="J17" s="18"/>
    </row>
    <row r="18" spans="1:10" ht="6" customHeight="1" x14ac:dyDescent="0.45"/>
    <row r="19" spans="1:10" ht="22" customHeight="1" x14ac:dyDescent="0.45">
      <c r="A19" s="19" t="s">
        <v>61</v>
      </c>
      <c r="B19" s="20">
        <f t="shared" ref="B19:H19" si="0">SUM(B12:B17)</f>
        <v>0</v>
      </c>
      <c r="C19" s="20">
        <f t="shared" si="0"/>
        <v>0</v>
      </c>
      <c r="D19" s="20">
        <f t="shared" si="0"/>
        <v>0</v>
      </c>
      <c r="E19" s="20">
        <f t="shared" si="0"/>
        <v>0</v>
      </c>
      <c r="F19" s="20">
        <f t="shared" si="0"/>
        <v>0</v>
      </c>
      <c r="G19" s="20">
        <f t="shared" si="0"/>
        <v>0</v>
      </c>
      <c r="H19" s="20">
        <f t="shared" si="0"/>
        <v>0</v>
      </c>
    </row>
    <row r="20" spans="1:10" ht="18" customHeight="1" x14ac:dyDescent="0.45"/>
    <row r="21" spans="1:10" ht="22" customHeight="1" x14ac:dyDescent="0.45">
      <c r="A21" s="62" t="s">
        <v>62</v>
      </c>
      <c r="B21" s="38"/>
      <c r="C21" s="38"/>
      <c r="D21" s="38"/>
      <c r="E21" s="38"/>
      <c r="F21" s="38"/>
      <c r="G21" s="38"/>
      <c r="H21" s="38"/>
      <c r="I21" s="38"/>
      <c r="J21" s="38"/>
    </row>
    <row r="22" spans="1:10" ht="20" customHeight="1" x14ac:dyDescent="0.45">
      <c r="A22" s="14" t="s">
        <v>45</v>
      </c>
      <c r="B22" s="14" t="s">
        <v>63</v>
      </c>
      <c r="C22" s="14" t="s">
        <v>64</v>
      </c>
      <c r="D22" s="14" t="s">
        <v>5</v>
      </c>
      <c r="E22" s="73"/>
      <c r="F22" s="38"/>
      <c r="G22" s="38"/>
      <c r="H22" s="38"/>
      <c r="I22" s="38"/>
      <c r="J22" s="38"/>
    </row>
    <row r="23" spans="1:10" ht="20" customHeight="1" x14ac:dyDescent="0.45">
      <c r="A23" s="21" t="s">
        <v>245</v>
      </c>
      <c r="B23" s="22"/>
      <c r="C23" s="23"/>
      <c r="D23" s="3"/>
      <c r="E23" s="59"/>
      <c r="F23" s="59"/>
      <c r="G23" s="59"/>
      <c r="H23" s="59"/>
      <c r="I23" s="59"/>
      <c r="J23" s="59"/>
    </row>
    <row r="24" spans="1:10" ht="20" customHeight="1" x14ac:dyDescent="0.45">
      <c r="A24" s="21" t="s">
        <v>247</v>
      </c>
      <c r="B24" s="22"/>
      <c r="C24" s="23"/>
      <c r="D24" s="3"/>
      <c r="E24" s="59"/>
      <c r="F24" s="59"/>
      <c r="G24" s="59"/>
      <c r="H24" s="59"/>
      <c r="I24" s="59"/>
      <c r="J24" s="59"/>
    </row>
    <row r="25" spans="1:10" ht="20" customHeight="1" x14ac:dyDescent="0.45">
      <c r="A25" s="21" t="s">
        <v>249</v>
      </c>
      <c r="B25" s="22"/>
      <c r="C25" s="23"/>
      <c r="D25" s="3"/>
      <c r="E25" s="59"/>
      <c r="F25" s="59"/>
      <c r="G25" s="59"/>
      <c r="H25" s="59"/>
      <c r="I25" s="59"/>
      <c r="J25" s="59"/>
    </row>
    <row r="26" spans="1:10" ht="20" customHeight="1" x14ac:dyDescent="0.45">
      <c r="A26" s="21" t="s">
        <v>251</v>
      </c>
      <c r="B26" s="22"/>
      <c r="C26" s="23"/>
      <c r="D26" s="3"/>
      <c r="E26" s="59"/>
      <c r="F26" s="59"/>
      <c r="G26" s="59"/>
      <c r="H26" s="59"/>
      <c r="I26" s="59"/>
      <c r="J26" s="59"/>
    </row>
    <row r="27" spans="1:10" ht="20" customHeight="1" x14ac:dyDescent="0.45">
      <c r="A27" s="21" t="s">
        <v>253</v>
      </c>
      <c r="B27" s="22"/>
      <c r="C27" s="23"/>
      <c r="D27" s="3"/>
      <c r="E27" s="59"/>
      <c r="F27" s="59"/>
      <c r="G27" s="59"/>
      <c r="H27" s="59"/>
      <c r="I27" s="59"/>
      <c r="J27" s="59"/>
    </row>
    <row r="28" spans="1:10" ht="20" customHeight="1" x14ac:dyDescent="0.45">
      <c r="A28" s="21" t="s">
        <v>255</v>
      </c>
      <c r="B28" s="22"/>
      <c r="C28" s="23"/>
      <c r="D28" s="3"/>
      <c r="E28" s="59"/>
      <c r="F28" s="59"/>
      <c r="G28" s="59"/>
      <c r="H28" s="59"/>
      <c r="I28" s="59"/>
      <c r="J28" s="59"/>
    </row>
    <row r="29" spans="1:10" ht="18" customHeight="1" x14ac:dyDescent="0.45"/>
    <row r="30" spans="1:10" ht="18" customHeight="1" x14ac:dyDescent="0.45"/>
    <row r="31" spans="1:10" ht="24" customHeight="1" x14ac:dyDescent="0.45">
      <c r="A31" s="71" t="s">
        <v>220</v>
      </c>
      <c r="B31" s="38"/>
      <c r="C31" s="38"/>
      <c r="D31" s="38"/>
      <c r="E31" s="38"/>
      <c r="F31" s="38"/>
      <c r="G31" s="38"/>
      <c r="H31" s="38"/>
      <c r="I31" s="38"/>
      <c r="J31" s="38"/>
    </row>
    <row r="32" spans="1:10" ht="20" customHeight="1" x14ac:dyDescent="0.45">
      <c r="A32" s="13" t="s">
        <v>221</v>
      </c>
      <c r="B32" s="53" t="s">
        <v>222</v>
      </c>
      <c r="C32" s="38"/>
      <c r="D32" s="38"/>
      <c r="E32" s="53" t="s">
        <v>223</v>
      </c>
      <c r="F32" s="38"/>
      <c r="G32" s="13" t="s">
        <v>224</v>
      </c>
      <c r="H32" s="13" t="s">
        <v>24</v>
      </c>
      <c r="I32" s="53" t="s">
        <v>5</v>
      </c>
      <c r="J32" s="38"/>
    </row>
    <row r="33" spans="1:10" ht="48" customHeight="1" x14ac:dyDescent="0.45">
      <c r="A33" s="29">
        <v>1</v>
      </c>
      <c r="B33" s="70" t="s">
        <v>257</v>
      </c>
      <c r="C33" s="38"/>
      <c r="D33" s="38"/>
      <c r="E33" s="67" t="s">
        <v>226</v>
      </c>
      <c r="F33" s="38"/>
      <c r="G33" s="30" t="s">
        <v>227</v>
      </c>
      <c r="H33" s="11"/>
      <c r="I33" s="72"/>
      <c r="J33" s="38"/>
    </row>
    <row r="34" spans="1:10" ht="48" customHeight="1" x14ac:dyDescent="0.45">
      <c r="A34" s="29">
        <v>2</v>
      </c>
      <c r="B34" s="69" t="s">
        <v>258</v>
      </c>
      <c r="C34" s="38"/>
      <c r="D34" s="38"/>
      <c r="E34" s="67" t="s">
        <v>231</v>
      </c>
      <c r="F34" s="38"/>
      <c r="G34" s="31" t="s">
        <v>227</v>
      </c>
      <c r="H34" s="32"/>
      <c r="I34" s="66"/>
      <c r="J34" s="38"/>
    </row>
    <row r="35" spans="1:10" ht="48" customHeight="1" x14ac:dyDescent="0.45">
      <c r="A35" s="29">
        <v>3</v>
      </c>
      <c r="B35" s="70" t="s">
        <v>259</v>
      </c>
      <c r="C35" s="38"/>
      <c r="D35" s="38"/>
      <c r="E35" s="67" t="s">
        <v>260</v>
      </c>
      <c r="F35" s="38"/>
      <c r="G35" s="30" t="s">
        <v>227</v>
      </c>
      <c r="H35" s="11"/>
      <c r="I35" s="72"/>
      <c r="J35" s="38"/>
    </row>
    <row r="36" spans="1:10" ht="48" customHeight="1" x14ac:dyDescent="0.45">
      <c r="A36" s="29">
        <v>4</v>
      </c>
      <c r="B36" s="69" t="s">
        <v>261</v>
      </c>
      <c r="C36" s="38"/>
      <c r="D36" s="38"/>
      <c r="E36" s="67" t="s">
        <v>262</v>
      </c>
      <c r="F36" s="38"/>
      <c r="G36" s="31" t="s">
        <v>227</v>
      </c>
      <c r="H36" s="32"/>
      <c r="I36" s="66"/>
      <c r="J36" s="38"/>
    </row>
    <row r="37" spans="1:10" ht="48" customHeight="1" x14ac:dyDescent="0.45">
      <c r="A37" s="29">
        <v>5</v>
      </c>
      <c r="B37" s="70" t="s">
        <v>263</v>
      </c>
      <c r="C37" s="38"/>
      <c r="D37" s="38"/>
      <c r="E37" s="67" t="s">
        <v>233</v>
      </c>
      <c r="F37" s="38"/>
      <c r="G37" s="30" t="s">
        <v>227</v>
      </c>
      <c r="H37" s="11"/>
      <c r="I37" s="72"/>
      <c r="J37" s="38"/>
    </row>
    <row r="38" spans="1:10" ht="48" customHeight="1" x14ac:dyDescent="0.45">
      <c r="A38" s="29">
        <v>6</v>
      </c>
      <c r="B38" s="69" t="s">
        <v>264</v>
      </c>
      <c r="C38" s="38"/>
      <c r="D38" s="38"/>
      <c r="E38" s="67" t="s">
        <v>262</v>
      </c>
      <c r="F38" s="38"/>
      <c r="G38" s="31" t="s">
        <v>227</v>
      </c>
      <c r="H38" s="32"/>
      <c r="I38" s="66"/>
      <c r="J38" s="38"/>
    </row>
    <row r="39" spans="1:10" ht="48" customHeight="1" x14ac:dyDescent="0.45">
      <c r="A39" s="29">
        <v>7</v>
      </c>
      <c r="B39" s="70" t="s">
        <v>265</v>
      </c>
      <c r="C39" s="38"/>
      <c r="D39" s="38"/>
      <c r="E39" s="67" t="s">
        <v>266</v>
      </c>
      <c r="F39" s="38"/>
      <c r="G39" s="30" t="s">
        <v>227</v>
      </c>
      <c r="H39" s="11"/>
      <c r="I39" s="72"/>
      <c r="J39" s="38"/>
    </row>
    <row r="40" spans="1:10" ht="48" customHeight="1" x14ac:dyDescent="0.45">
      <c r="A40" s="29">
        <v>8</v>
      </c>
      <c r="B40" s="69" t="s">
        <v>267</v>
      </c>
      <c r="C40" s="38"/>
      <c r="D40" s="38"/>
      <c r="E40" s="67" t="s">
        <v>268</v>
      </c>
      <c r="F40" s="38"/>
      <c r="G40" s="31" t="s">
        <v>227</v>
      </c>
      <c r="H40" s="32"/>
      <c r="I40" s="66"/>
      <c r="J40" s="38"/>
    </row>
    <row r="41" spans="1:10" ht="48" customHeight="1" x14ac:dyDescent="0.45">
      <c r="A41" s="29">
        <v>9</v>
      </c>
      <c r="B41" s="70" t="s">
        <v>269</v>
      </c>
      <c r="C41" s="38"/>
      <c r="D41" s="38"/>
      <c r="E41" s="67" t="s">
        <v>241</v>
      </c>
      <c r="F41" s="38"/>
      <c r="G41" s="30" t="s">
        <v>227</v>
      </c>
      <c r="H41" s="11"/>
      <c r="I41" s="72"/>
      <c r="J41" s="38"/>
    </row>
    <row r="42" spans="1:10" ht="18" customHeight="1" x14ac:dyDescent="0.45"/>
    <row r="43" spans="1:10" ht="22" customHeight="1" x14ac:dyDescent="0.45">
      <c r="A43" s="62" t="s">
        <v>242</v>
      </c>
      <c r="B43" s="38"/>
      <c r="C43" s="38"/>
      <c r="D43" s="38"/>
      <c r="E43" s="38"/>
      <c r="F43" s="38"/>
      <c r="G43" s="38"/>
      <c r="H43" s="38"/>
      <c r="I43" s="38"/>
      <c r="J43" s="38"/>
    </row>
    <row r="44" spans="1:10" ht="24" customHeight="1" x14ac:dyDescent="0.45">
      <c r="A44" s="68"/>
      <c r="B44" s="38"/>
      <c r="C44" s="38"/>
      <c r="D44" s="38"/>
      <c r="E44" s="38"/>
      <c r="F44" s="38"/>
      <c r="G44" s="38"/>
      <c r="H44" s="38"/>
      <c r="I44" s="38"/>
      <c r="J44" s="38"/>
    </row>
    <row r="45" spans="1:10" ht="24" customHeight="1" x14ac:dyDescent="0.45">
      <c r="A45" s="68"/>
      <c r="B45" s="38"/>
      <c r="C45" s="38"/>
      <c r="D45" s="38"/>
      <c r="E45" s="38"/>
      <c r="F45" s="38"/>
      <c r="G45" s="38"/>
      <c r="H45" s="38"/>
      <c r="I45" s="38"/>
      <c r="J45" s="38"/>
    </row>
    <row r="46" spans="1:10" ht="24" customHeight="1" x14ac:dyDescent="0.45">
      <c r="A46" s="68"/>
      <c r="B46" s="38"/>
      <c r="C46" s="38"/>
      <c r="D46" s="38"/>
      <c r="E46" s="38"/>
      <c r="F46" s="38"/>
      <c r="G46" s="38"/>
      <c r="H46" s="38"/>
      <c r="I46" s="38"/>
      <c r="J46" s="38"/>
    </row>
    <row r="47" spans="1:10" ht="18" customHeight="1" x14ac:dyDescent="0.45"/>
    <row r="48" spans="1:10" ht="18" customHeight="1" x14ac:dyDescent="0.45">
      <c r="A48" s="65" t="s">
        <v>78</v>
      </c>
      <c r="B48" s="38"/>
      <c r="C48" s="38"/>
      <c r="D48" s="38"/>
      <c r="E48" s="38"/>
      <c r="F48" s="38"/>
      <c r="G48" s="38"/>
      <c r="H48" s="38"/>
      <c r="I48" s="38"/>
      <c r="J48" s="38"/>
    </row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</sheetData>
  <mergeCells count="65">
    <mergeCell ref="A3:J3"/>
    <mergeCell ref="A21:J21"/>
    <mergeCell ref="E23:J23"/>
    <mergeCell ref="E37:F37"/>
    <mergeCell ref="B39:D39"/>
    <mergeCell ref="G5:J5"/>
    <mergeCell ref="A46:J46"/>
    <mergeCell ref="C7:D7"/>
    <mergeCell ref="E24:J24"/>
    <mergeCell ref="E32:F32"/>
    <mergeCell ref="E7:F7"/>
    <mergeCell ref="I38:J38"/>
    <mergeCell ref="I10:J10"/>
    <mergeCell ref="I40:J40"/>
    <mergeCell ref="E41:F41"/>
    <mergeCell ref="A48:J48"/>
    <mergeCell ref="E40:F40"/>
    <mergeCell ref="E25:J25"/>
    <mergeCell ref="B33:D33"/>
    <mergeCell ref="A1:J1"/>
    <mergeCell ref="E34:F34"/>
    <mergeCell ref="E6:F6"/>
    <mergeCell ref="B36:D36"/>
    <mergeCell ref="A45:J45"/>
    <mergeCell ref="E22:J22"/>
    <mergeCell ref="B41:D41"/>
    <mergeCell ref="B32:D32"/>
    <mergeCell ref="B35:D35"/>
    <mergeCell ref="A5:B5"/>
    <mergeCell ref="I33:J33"/>
    <mergeCell ref="G7:J7"/>
    <mergeCell ref="A2:F2"/>
    <mergeCell ref="E35:F35"/>
    <mergeCell ref="A44:J44"/>
    <mergeCell ref="B37:D37"/>
    <mergeCell ref="A31:J31"/>
    <mergeCell ref="A7:B7"/>
    <mergeCell ref="E38:F38"/>
    <mergeCell ref="I32:J32"/>
    <mergeCell ref="A9:J9"/>
    <mergeCell ref="E27:J27"/>
    <mergeCell ref="I41:J41"/>
    <mergeCell ref="B40:D40"/>
    <mergeCell ref="G2:J2"/>
    <mergeCell ref="I37:J37"/>
    <mergeCell ref="E26:J26"/>
    <mergeCell ref="E36:F36"/>
    <mergeCell ref="A4:J4"/>
    <mergeCell ref="A43:J43"/>
    <mergeCell ref="I36:J36"/>
    <mergeCell ref="E39:F39"/>
    <mergeCell ref="A6:B6"/>
    <mergeCell ref="B38:D38"/>
    <mergeCell ref="B34:D34"/>
    <mergeCell ref="B10:D10"/>
    <mergeCell ref="I39:J39"/>
    <mergeCell ref="E10:H10"/>
    <mergeCell ref="G6:J6"/>
    <mergeCell ref="I35:J35"/>
    <mergeCell ref="I34:J34"/>
    <mergeCell ref="C6:D6"/>
    <mergeCell ref="E28:J28"/>
    <mergeCell ref="E33:F33"/>
    <mergeCell ref="C5:D5"/>
    <mergeCell ref="E5:F5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기본사항</vt:lpstr>
      <vt:lpstr>목차</vt:lpstr>
      <vt:lpstr>매출채권</vt:lpstr>
      <vt:lpstr>재고자산</vt:lpstr>
      <vt:lpstr>유형자산</vt:lpstr>
      <vt:lpstr>장단기차입금</vt:lpstr>
      <vt:lpstr>매출</vt:lpstr>
      <vt:lpstr>판관비</vt:lpstr>
      <vt:lpstr>현예금</vt:lpstr>
      <vt:lpstr>유가증권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병하 이</cp:lastModifiedBy>
  <dcterms:created xsi:type="dcterms:W3CDTF">2026-05-07T03:56:03Z</dcterms:created>
  <dcterms:modified xsi:type="dcterms:W3CDTF">2026-05-07T13:25:14Z</dcterms:modified>
</cp:coreProperties>
</file>