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est.lucashl\PycharmProjects\ChecarDuplicidade\relatorios\"/>
    </mc:Choice>
  </mc:AlternateContent>
  <xr:revisionPtr revIDLastSave="0" documentId="13_ncr:1_{C3BB20DA-3665-4650-9404-CDE3441636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lanilha1" sheetId="2" r:id="rId2"/>
    <sheet name="Planilha2" sheetId="3" r:id="rId3"/>
  </sheets>
  <externalReferences>
    <externalReference r:id="rId4"/>
  </externalReferences>
  <definedNames>
    <definedName name="_xlnm._FilterDatabase" localSheetId="0" hidden="1">Sheet1!$B$1:$M$346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" i="3"/>
  <c r="I362" i="2" l="1"/>
  <c r="I321" i="2"/>
  <c r="I266" i="2"/>
  <c r="I312" i="2"/>
  <c r="I470" i="2"/>
  <c r="I220" i="2"/>
  <c r="I457" i="2"/>
  <c r="I297" i="2"/>
  <c r="I285" i="2"/>
  <c r="I249" i="2"/>
  <c r="I161" i="2"/>
  <c r="I422" i="2"/>
  <c r="I53" i="2"/>
  <c r="I227" i="2"/>
  <c r="I186" i="2"/>
  <c r="I169" i="2"/>
  <c r="I54" i="2"/>
  <c r="I88" i="2"/>
  <c r="I251" i="2"/>
  <c r="I134" i="2"/>
  <c r="I235" i="2"/>
  <c r="I87" i="2"/>
  <c r="I254" i="2"/>
  <c r="I345" i="2"/>
  <c r="I330" i="2"/>
  <c r="I117" i="2"/>
  <c r="I118" i="2"/>
  <c r="I149" i="2"/>
  <c r="I120" i="2"/>
  <c r="I317" i="2"/>
  <c r="I434" i="2"/>
  <c r="I365" i="2"/>
  <c r="I69" i="2"/>
  <c r="I91" i="2"/>
  <c r="I467" i="2"/>
  <c r="I480" i="2"/>
  <c r="I280" i="2"/>
  <c r="I199" i="2"/>
  <c r="I21" i="2"/>
  <c r="I154" i="2"/>
  <c r="I162" i="2"/>
  <c r="I197" i="2"/>
  <c r="I92" i="2"/>
  <c r="I192" i="2"/>
  <c r="I252" i="2"/>
  <c r="I381" i="2"/>
  <c r="I217" i="2"/>
  <c r="I309" i="2"/>
  <c r="I79" i="2"/>
  <c r="I141" i="2"/>
  <c r="I139" i="2"/>
  <c r="I453" i="2"/>
  <c r="I158" i="2"/>
  <c r="I399" i="2"/>
  <c r="I279" i="2"/>
  <c r="I409" i="2"/>
  <c r="I99" i="2"/>
  <c r="I76" i="2"/>
  <c r="I259" i="2"/>
  <c r="I206" i="2"/>
  <c r="I361" i="2"/>
  <c r="I282" i="2"/>
  <c r="I406" i="2"/>
  <c r="I443" i="2"/>
  <c r="I314" i="2"/>
  <c r="I247" i="2"/>
  <c r="I4" i="2"/>
  <c r="I36" i="2"/>
  <c r="I35" i="2"/>
  <c r="I111" i="2"/>
  <c r="I96" i="2"/>
  <c r="I128" i="2"/>
  <c r="E483" i="2"/>
  <c r="I366" i="2" s="1"/>
  <c r="I479" i="2"/>
  <c r="H102" i="2"/>
  <c r="H115" i="2"/>
  <c r="H243" i="2"/>
  <c r="H299" i="2"/>
  <c r="H118" i="2"/>
  <c r="H169" i="2"/>
  <c r="H419" i="2"/>
  <c r="H185" i="2"/>
  <c r="H54" i="2"/>
  <c r="H27" i="2"/>
  <c r="H402" i="2"/>
  <c r="H304" i="2"/>
  <c r="H446" i="2"/>
  <c r="H300" i="2"/>
  <c r="H87" i="2"/>
  <c r="H62" i="2"/>
  <c r="H49" i="2"/>
  <c r="H119" i="2"/>
  <c r="H35" i="2"/>
  <c r="H66" i="2"/>
  <c r="H183" i="2"/>
  <c r="H105" i="2"/>
  <c r="H216" i="2"/>
  <c r="H245" i="2"/>
  <c r="H258" i="2"/>
  <c r="H358" i="2"/>
  <c r="H347" i="2"/>
  <c r="H416" i="2"/>
  <c r="H280" i="2"/>
  <c r="H291" i="2"/>
  <c r="H75" i="2"/>
  <c r="H470" i="2"/>
  <c r="H327" i="2"/>
  <c r="H253" i="2"/>
  <c r="H294" i="2"/>
  <c r="H383" i="2"/>
  <c r="H283" i="2"/>
  <c r="H199" i="2"/>
  <c r="H72" i="2"/>
  <c r="H242" i="2"/>
  <c r="H411" i="2"/>
  <c r="H329" i="2"/>
  <c r="H396" i="2"/>
  <c r="H433" i="2"/>
  <c r="H422" i="2"/>
  <c r="H292" i="2"/>
  <c r="H285" i="2"/>
  <c r="H466" i="2"/>
  <c r="D483" i="2"/>
  <c r="H431" i="2" s="1"/>
  <c r="H445" i="2"/>
  <c r="B483" i="2"/>
  <c r="F64" i="2" s="1"/>
  <c r="G114" i="2"/>
  <c r="G129" i="2"/>
  <c r="G17" i="2"/>
  <c r="G63" i="2"/>
  <c r="G68" i="2"/>
  <c r="G230" i="2"/>
  <c r="G289" i="2"/>
  <c r="G49" i="2"/>
  <c r="G159" i="2"/>
  <c r="G22" i="2"/>
  <c r="G384" i="2"/>
  <c r="G30" i="2"/>
  <c r="G321" i="2"/>
  <c r="G145" i="2"/>
  <c r="G55" i="2"/>
  <c r="G81" i="2"/>
  <c r="G361" i="2"/>
  <c r="G405" i="2"/>
  <c r="G413" i="2"/>
  <c r="G231" i="2"/>
  <c r="G326" i="2"/>
  <c r="G179" i="2"/>
  <c r="G237" i="2"/>
  <c r="G461" i="2"/>
  <c r="G456" i="2"/>
  <c r="G442" i="2"/>
  <c r="G32" i="2"/>
  <c r="G67" i="2"/>
  <c r="G154" i="2"/>
  <c r="G57" i="2"/>
  <c r="G84" i="2"/>
  <c r="G416" i="2"/>
  <c r="G419" i="2"/>
  <c r="G70" i="2"/>
  <c r="G238" i="2"/>
  <c r="G330" i="2"/>
  <c r="G187" i="2"/>
  <c r="G245" i="2"/>
  <c r="G468" i="2"/>
  <c r="G479" i="2"/>
  <c r="G452" i="2"/>
  <c r="G34" i="2"/>
  <c r="G73" i="2"/>
  <c r="G193" i="2"/>
  <c r="G59" i="2"/>
  <c r="G90" i="2"/>
  <c r="G450" i="2"/>
  <c r="G117" i="2"/>
  <c r="G77" i="2"/>
  <c r="G256" i="2"/>
  <c r="G349" i="2"/>
  <c r="G195" i="2"/>
  <c r="G253" i="2"/>
  <c r="G481" i="2"/>
  <c r="G427" i="2"/>
  <c r="G462" i="2"/>
  <c r="G20" i="2"/>
  <c r="G157" i="2"/>
  <c r="G92" i="2"/>
  <c r="G45" i="2"/>
  <c r="G292" i="2"/>
  <c r="G198" i="2"/>
  <c r="G340" i="2"/>
  <c r="G304" i="2"/>
  <c r="G374" i="2"/>
  <c r="G260" i="2"/>
  <c r="G418" i="2"/>
  <c r="G446" i="2"/>
  <c r="G393" i="2"/>
  <c r="G417" i="2"/>
  <c r="G403" i="2"/>
  <c r="G144" i="2"/>
  <c r="G211" i="2"/>
  <c r="G160" i="2"/>
  <c r="G401" i="2"/>
  <c r="G275" i="2"/>
  <c r="G313" i="2"/>
  <c r="G320" i="2"/>
  <c r="G276" i="2"/>
  <c r="G282" i="2"/>
  <c r="G440" i="2"/>
  <c r="G370" i="2"/>
  <c r="G335" i="2"/>
  <c r="G414" i="2"/>
  <c r="G307" i="2"/>
  <c r="G436" i="2"/>
  <c r="G213" i="2"/>
  <c r="G399" i="2"/>
  <c r="G439" i="2"/>
  <c r="G420" i="2"/>
  <c r="G26" i="2"/>
  <c r="G280" i="2"/>
  <c r="G104" i="2"/>
  <c r="G51" i="2"/>
  <c r="G75" i="2"/>
  <c r="G268" i="2"/>
  <c r="G161" i="2"/>
  <c r="G377" i="2"/>
  <c r="G196" i="2"/>
  <c r="G342" i="2"/>
  <c r="G176" i="2"/>
  <c r="G466" i="2"/>
  <c r="G207" i="2"/>
  <c r="G315" i="2"/>
  <c r="G287" i="2"/>
  <c r="G473" i="2"/>
  <c r="G445" i="2"/>
  <c r="G221" i="2"/>
  <c r="G328" i="2"/>
  <c r="G409" i="2"/>
  <c r="G453" i="2"/>
  <c r="G444" i="2"/>
  <c r="G298" i="2"/>
  <c r="G430" i="2"/>
  <c r="G12" i="2"/>
  <c r="G28" i="2"/>
  <c r="G60" i="2"/>
  <c r="G300" i="2"/>
  <c r="G284" i="2"/>
  <c r="G122" i="2"/>
  <c r="G21" i="2"/>
  <c r="G53" i="2"/>
  <c r="G186" i="2"/>
  <c r="G78" i="2"/>
  <c r="G197" i="2"/>
  <c r="G316" i="2"/>
  <c r="G262" i="2"/>
  <c r="G385" i="2"/>
  <c r="G310" i="2"/>
  <c r="G350" i="2"/>
  <c r="G329" i="2"/>
  <c r="G224" i="2"/>
  <c r="G434" i="2"/>
  <c r="G319" i="2"/>
  <c r="G383" i="2"/>
  <c r="G171" i="2"/>
  <c r="G343" i="2"/>
  <c r="G229" i="2"/>
  <c r="G376" i="2"/>
  <c r="G431" i="2"/>
  <c r="G341" i="2"/>
  <c r="G449" i="2"/>
  <c r="G371" i="2"/>
  <c r="G435" i="2"/>
  <c r="C483" i="2"/>
  <c r="G82" i="2" s="1"/>
  <c r="G465" i="2"/>
  <c r="G380" i="2" l="1"/>
  <c r="G369" i="2"/>
  <c r="G279" i="2"/>
  <c r="G406" i="2"/>
  <c r="G410" i="2"/>
  <c r="G396" i="2"/>
  <c r="G391" i="2"/>
  <c r="G355" i="2"/>
  <c r="G311" i="2"/>
  <c r="G150" i="2"/>
  <c r="G135" i="2"/>
  <c r="G190" i="2"/>
  <c r="G400" i="2"/>
  <c r="G175" i="2"/>
  <c r="G123" i="2"/>
  <c r="G27" i="2"/>
  <c r="G324" i="2"/>
  <c r="G303" i="2"/>
  <c r="G188" i="2"/>
  <c r="G110" i="2"/>
  <c r="G372" i="2"/>
  <c r="G463" i="2"/>
  <c r="G297" i="2"/>
  <c r="G62" i="2"/>
  <c r="G8" i="2"/>
  <c r="G56" i="2"/>
  <c r="G15" i="2"/>
  <c r="F463" i="2"/>
  <c r="F475" i="2"/>
  <c r="F232" i="2"/>
  <c r="F358" i="2"/>
  <c r="F223" i="2"/>
  <c r="F140" i="2"/>
  <c r="F106" i="2"/>
  <c r="F225" i="2"/>
  <c r="F304" i="2"/>
  <c r="F187" i="2"/>
  <c r="F222" i="2"/>
  <c r="F165" i="2"/>
  <c r="F459" i="2"/>
  <c r="F109" i="2"/>
  <c r="F324" i="2"/>
  <c r="F292" i="2"/>
  <c r="F366" i="2"/>
  <c r="F160" i="2"/>
  <c r="F371" i="2"/>
  <c r="G472" i="2"/>
  <c r="G241" i="2"/>
  <c r="G244" i="2"/>
  <c r="G294" i="2"/>
  <c r="G156" i="2"/>
  <c r="G177" i="2"/>
  <c r="G5" i="2"/>
  <c r="G44" i="2"/>
  <c r="G454" i="2"/>
  <c r="G296" i="2"/>
  <c r="G441" i="2"/>
  <c r="G109" i="2"/>
  <c r="G96" i="2"/>
  <c r="G74" i="2"/>
  <c r="G88" i="2"/>
  <c r="G482" i="2"/>
  <c r="G225" i="2"/>
  <c r="G219" i="2"/>
  <c r="G278" i="2"/>
  <c r="G142" i="2"/>
  <c r="G346" i="2"/>
  <c r="G354" i="2"/>
  <c r="G357" i="2"/>
  <c r="G259" i="2"/>
  <c r="G227" i="2"/>
  <c r="G432" i="2"/>
  <c r="G261" i="2"/>
  <c r="G364" i="2"/>
  <c r="G86" i="2"/>
  <c r="G71" i="2"/>
  <c r="G61" i="2"/>
  <c r="G76" i="2"/>
  <c r="G428" i="2"/>
  <c r="G265" i="2"/>
  <c r="G301" i="2"/>
  <c r="G386" i="2"/>
  <c r="G185" i="2"/>
  <c r="G66" i="2"/>
  <c r="G11" i="2"/>
  <c r="G50" i="2"/>
  <c r="G469" i="2"/>
  <c r="G305" i="2"/>
  <c r="G246" i="2"/>
  <c r="G134" i="2"/>
  <c r="G119" i="2"/>
  <c r="G165" i="2"/>
  <c r="G153" i="2"/>
  <c r="G408" i="2"/>
  <c r="G249" i="2"/>
  <c r="G251" i="2"/>
  <c r="G352" i="2"/>
  <c r="G164" i="2"/>
  <c r="G254" i="2"/>
  <c r="G7" i="2"/>
  <c r="G46" i="2"/>
  <c r="G170" i="2"/>
  <c r="G147" i="2"/>
  <c r="G139" i="2"/>
  <c r="G79" i="2"/>
  <c r="G6" i="2"/>
  <c r="F478" i="2"/>
  <c r="F411" i="2"/>
  <c r="F425" i="2"/>
  <c r="F464" i="2"/>
  <c r="F468" i="2"/>
  <c r="F295" i="2"/>
  <c r="F310" i="2"/>
  <c r="F391" i="2"/>
  <c r="F205" i="2"/>
  <c r="F234" i="2"/>
  <c r="F54" i="2"/>
  <c r="F183" i="2"/>
  <c r="F343" i="2"/>
  <c r="F451" i="2"/>
  <c r="F481" i="2"/>
  <c r="F123" i="2"/>
  <c r="F149" i="2"/>
  <c r="F36" i="2"/>
  <c r="F63" i="2"/>
  <c r="F364" i="2"/>
  <c r="F382" i="2"/>
  <c r="F48" i="2"/>
  <c r="F418" i="2"/>
  <c r="F283" i="2"/>
  <c r="F158" i="2"/>
  <c r="F3" i="2"/>
  <c r="F262" i="2"/>
  <c r="F142" i="2"/>
  <c r="F61" i="2"/>
  <c r="F439" i="2"/>
  <c r="F280" i="2"/>
  <c r="F102" i="2"/>
  <c r="F400" i="2"/>
  <c r="F182" i="2"/>
  <c r="F177" i="2"/>
  <c r="F351" i="2"/>
  <c r="F192" i="2"/>
  <c r="F248" i="2"/>
  <c r="F289" i="2"/>
  <c r="F7" i="2"/>
  <c r="F394" i="2"/>
  <c r="F159" i="2"/>
  <c r="H404" i="2"/>
  <c r="H282" i="2"/>
  <c r="H352" i="2"/>
  <c r="H89" i="2"/>
  <c r="H460" i="2"/>
  <c r="H201" i="2"/>
  <c r="H249" i="2"/>
  <c r="H423" i="2"/>
  <c r="H144" i="2"/>
  <c r="H55" i="2"/>
  <c r="H83" i="2"/>
  <c r="H414" i="2"/>
  <c r="H205" i="2"/>
  <c r="H5" i="2"/>
  <c r="H63" i="2"/>
  <c r="F349" i="2"/>
  <c r="F212" i="2"/>
  <c r="F38" i="2"/>
  <c r="F387" i="2"/>
  <c r="F85" i="2"/>
  <c r="F260" i="2"/>
  <c r="F462" i="2"/>
  <c r="F152" i="2"/>
  <c r="F79" i="2"/>
  <c r="F473" i="2"/>
  <c r="F403" i="2"/>
  <c r="F41" i="2"/>
  <c r="F355" i="2"/>
  <c r="F241" i="2"/>
  <c r="F213" i="2"/>
  <c r="F237" i="2"/>
  <c r="F477" i="2"/>
  <c r="F62" i="2"/>
  <c r="F447" i="2"/>
  <c r="F258" i="2"/>
  <c r="F306" i="2"/>
  <c r="F415" i="2"/>
  <c r="F243" i="2"/>
  <c r="F71" i="2"/>
  <c r="F466" i="2"/>
  <c r="F20" i="2"/>
  <c r="F458" i="2"/>
  <c r="F170" i="2"/>
  <c r="F325" i="2"/>
  <c r="G362" i="2"/>
  <c r="G437" i="2"/>
  <c r="G438" i="2"/>
  <c r="G398" i="2"/>
  <c r="G18" i="2"/>
  <c r="G344" i="2"/>
  <c r="F49" i="2"/>
  <c r="F470" i="2"/>
  <c r="F264" i="2"/>
  <c r="F311" i="2"/>
  <c r="F397" i="2"/>
  <c r="F339" i="2"/>
  <c r="F4" i="2"/>
  <c r="F15" i="2"/>
  <c r="F275" i="2"/>
  <c r="F200" i="2"/>
  <c r="F66" i="2"/>
  <c r="F405" i="2"/>
  <c r="F139" i="2"/>
  <c r="F40" i="2"/>
  <c r="F448" i="2"/>
  <c r="F360" i="2"/>
  <c r="F261" i="2"/>
  <c r="F89" i="2"/>
  <c r="F423" i="2"/>
  <c r="F133" i="2"/>
  <c r="F59" i="2"/>
  <c r="F429" i="2"/>
  <c r="F396" i="2"/>
  <c r="F176" i="2"/>
  <c r="F252" i="2"/>
  <c r="F86" i="2"/>
  <c r="F274" i="2"/>
  <c r="F42" i="2"/>
  <c r="F211" i="2"/>
  <c r="H86" i="2"/>
  <c r="H257" i="2"/>
  <c r="H191" i="2"/>
  <c r="H135" i="2"/>
  <c r="H6" i="2"/>
  <c r="H272" i="2"/>
  <c r="H328" i="2"/>
  <c r="H399" i="2"/>
  <c r="H40" i="2"/>
  <c r="H156" i="2"/>
  <c r="H407" i="2"/>
  <c r="H206" i="2"/>
  <c r="H70" i="2"/>
  <c r="H158" i="2"/>
  <c r="H179" i="2"/>
  <c r="H315" i="2"/>
  <c r="H71" i="2"/>
  <c r="H190" i="2"/>
  <c r="H32" i="2"/>
  <c r="H232" i="2"/>
  <c r="H457" i="2"/>
  <c r="H68" i="2"/>
  <c r="H317" i="2"/>
  <c r="H106" i="2"/>
  <c r="H29" i="2"/>
  <c r="H137" i="2"/>
  <c r="H379" i="2"/>
  <c r="H42" i="2"/>
  <c r="H275" i="2"/>
  <c r="H109" i="2"/>
  <c r="H164" i="2"/>
  <c r="H132" i="2"/>
  <c r="H277" i="2"/>
  <c r="H417" i="2"/>
  <c r="H166" i="2"/>
  <c r="H178" i="2"/>
  <c r="H112" i="2"/>
  <c r="H224" i="2"/>
  <c r="H159" i="2"/>
  <c r="H410" i="2"/>
  <c r="H56" i="2"/>
  <c r="H279" i="2"/>
  <c r="H145" i="2"/>
  <c r="H298" i="2"/>
  <c r="H91" i="2"/>
  <c r="H392" i="2"/>
  <c r="H400" i="2"/>
  <c r="H310" i="2"/>
  <c r="H34" i="2"/>
  <c r="H270" i="2"/>
  <c r="H122" i="2"/>
  <c r="H227" i="2"/>
  <c r="H182" i="2"/>
  <c r="H138" i="2"/>
  <c r="H21" i="2"/>
  <c r="H267" i="2"/>
  <c r="H403" i="2"/>
  <c r="H82" i="2"/>
  <c r="H20" i="2"/>
  <c r="H250" i="2"/>
  <c r="H65" i="2"/>
  <c r="H143" i="2"/>
  <c r="H67" i="2"/>
  <c r="H2" i="2"/>
  <c r="H37" i="2"/>
  <c r="H240" i="2"/>
  <c r="H117" i="2"/>
  <c r="H203" i="2"/>
  <c r="H26" i="2"/>
  <c r="H134" i="2"/>
  <c r="H454" i="2"/>
  <c r="H149" i="2"/>
  <c r="H74" i="2"/>
  <c r="H255" i="2"/>
  <c r="H359" i="2"/>
  <c r="H126" i="2"/>
  <c r="H357" i="2"/>
  <c r="H14" i="2"/>
  <c r="H308" i="2"/>
  <c r="H316" i="2"/>
  <c r="H163" i="2"/>
  <c r="H129" i="2"/>
  <c r="H17" i="2"/>
  <c r="H406" i="2"/>
  <c r="H92" i="2"/>
  <c r="H16" i="2"/>
  <c r="H57" i="2"/>
  <c r="H210" i="2"/>
  <c r="H244" i="2"/>
  <c r="H181" i="2"/>
  <c r="H94" i="2"/>
  <c r="H415" i="2"/>
  <c r="H3" i="2"/>
  <c r="H374" i="2"/>
  <c r="H376" i="2"/>
  <c r="H24" i="2"/>
  <c r="H313" i="2"/>
  <c r="H246" i="2"/>
  <c r="H131" i="2"/>
  <c r="H197" i="2"/>
  <c r="H58" i="2"/>
  <c r="H130" i="2"/>
  <c r="H198" i="2"/>
  <c r="H140" i="2"/>
  <c r="H8" i="2"/>
  <c r="H51" i="2"/>
  <c r="H458" i="2"/>
  <c r="H41" i="2"/>
  <c r="H38" i="2"/>
  <c r="H133" i="2"/>
  <c r="H397" i="2"/>
  <c r="H350" i="2"/>
  <c r="H426" i="2"/>
  <c r="H305" i="2"/>
  <c r="H365" i="2"/>
  <c r="H33" i="2"/>
  <c r="H176" i="2"/>
  <c r="H25" i="2"/>
  <c r="H52" i="2"/>
  <c r="H81" i="2"/>
  <c r="H439" i="2"/>
  <c r="H7" i="2"/>
  <c r="H188" i="2"/>
  <c r="H261" i="2"/>
  <c r="H248" i="2"/>
  <c r="H12" i="2"/>
  <c r="H229" i="2"/>
  <c r="H296" i="2"/>
  <c r="H120" i="2"/>
  <c r="H409" i="2"/>
  <c r="H11" i="2"/>
  <c r="H263" i="2"/>
  <c r="H46" i="2"/>
  <c r="H268" i="2"/>
  <c r="H150" i="2"/>
  <c r="H367" i="2"/>
  <c r="H464" i="2"/>
  <c r="H187" i="2"/>
  <c r="H354" i="2"/>
  <c r="H64" i="2"/>
  <c r="H237" i="2"/>
  <c r="H209" i="2"/>
  <c r="H225" i="2"/>
  <c r="H162" i="2"/>
  <c r="H312" i="2"/>
  <c r="H69" i="2"/>
  <c r="H98" i="2"/>
  <c r="H269" i="2"/>
  <c r="H335" i="2"/>
  <c r="H175" i="2"/>
  <c r="H44" i="2"/>
  <c r="H93" i="2"/>
  <c r="H286" i="2"/>
  <c r="H43" i="2"/>
  <c r="H223" i="2"/>
  <c r="H31" i="2"/>
  <c r="H127" i="2"/>
  <c r="H19" i="2"/>
  <c r="H167" i="2"/>
  <c r="H238" i="2"/>
  <c r="H332" i="2"/>
  <c r="H273" i="2"/>
  <c r="H276" i="2"/>
  <c r="H287" i="2"/>
  <c r="H228" i="2"/>
  <c r="H322" i="2"/>
  <c r="H266" i="2"/>
  <c r="H437" i="2"/>
  <c r="H125" i="2"/>
  <c r="H171" i="2"/>
  <c r="H480" i="2"/>
  <c r="H230" i="2"/>
  <c r="H413" i="2"/>
  <c r="H160" i="2"/>
  <c r="H211" i="2"/>
  <c r="H217" i="2"/>
  <c r="H262" i="2"/>
  <c r="H472" i="2"/>
  <c r="H215" i="2"/>
  <c r="H386" i="2"/>
  <c r="H425" i="2"/>
  <c r="H233" i="2"/>
  <c r="H394" i="2"/>
  <c r="H355" i="2"/>
  <c r="H212" i="2"/>
  <c r="H23" i="2"/>
  <c r="H22" i="2"/>
  <c r="H440" i="2"/>
  <c r="H139" i="2"/>
  <c r="H450" i="2"/>
  <c r="H247" i="2"/>
  <c r="H111" i="2"/>
  <c r="H101" i="2"/>
  <c r="H353" i="2"/>
  <c r="H331" i="2"/>
  <c r="H436" i="2"/>
  <c r="H116" i="2"/>
  <c r="H221" i="2"/>
  <c r="H398" i="2"/>
  <c r="H108" i="2"/>
  <c r="H290" i="2"/>
  <c r="H390" i="2"/>
  <c r="H370" i="2"/>
  <c r="H393" i="2"/>
  <c r="H455" i="2"/>
  <c r="H477" i="2"/>
  <c r="H366" i="2"/>
  <c r="H448" i="2"/>
  <c r="H369" i="2"/>
  <c r="H123" i="2"/>
  <c r="H121" i="2"/>
  <c r="H104" i="2"/>
  <c r="H364" i="2"/>
  <c r="H478" i="2"/>
  <c r="H251" i="2"/>
  <c r="H153" i="2"/>
  <c r="H136" i="2"/>
  <c r="H168" i="2"/>
  <c r="H434" i="2"/>
  <c r="H196" i="2"/>
  <c r="H226" i="2"/>
  <c r="H449" i="2"/>
  <c r="H204" i="2"/>
  <c r="H234" i="2"/>
  <c r="H456" i="2"/>
  <c r="H351" i="2"/>
  <c r="H361" i="2"/>
  <c r="H59" i="2"/>
  <c r="H50" i="2"/>
  <c r="H441" i="2"/>
  <c r="H76" i="2"/>
  <c r="H103" i="2"/>
  <c r="H254" i="2"/>
  <c r="H344" i="2"/>
  <c r="H80" i="2"/>
  <c r="H453" i="2"/>
  <c r="H459" i="2"/>
  <c r="H430" i="2"/>
  <c r="H343" i="2"/>
  <c r="H391" i="2"/>
  <c r="H438" i="2"/>
  <c r="H78" i="2"/>
  <c r="H172" i="2"/>
  <c r="H418" i="2"/>
  <c r="H264" i="2"/>
  <c r="H231" i="2"/>
  <c r="H288" i="2"/>
  <c r="H114" i="2"/>
  <c r="H95" i="2"/>
  <c r="H349" i="2"/>
  <c r="H428" i="2"/>
  <c r="H473" i="2"/>
  <c r="H195" i="2"/>
  <c r="H165" i="2"/>
  <c r="H200" i="2"/>
  <c r="H481" i="2"/>
  <c r="H99" i="2"/>
  <c r="H301" i="2"/>
  <c r="H219" i="2"/>
  <c r="H265" i="2"/>
  <c r="H479" i="2"/>
  <c r="H274" i="2"/>
  <c r="H334" i="2"/>
  <c r="H319" i="2"/>
  <c r="H278" i="2"/>
  <c r="H342" i="2"/>
  <c r="H326" i="2"/>
  <c r="H9" i="2"/>
  <c r="H148" i="2"/>
  <c r="H73" i="2"/>
  <c r="H302" i="2"/>
  <c r="H97" i="2"/>
  <c r="H467" i="2"/>
  <c r="H113" i="2"/>
  <c r="H4" i="2"/>
  <c r="H444" i="2"/>
  <c r="H375" i="2"/>
  <c r="H193" i="2"/>
  <c r="H372" i="2"/>
  <c r="H10" i="2"/>
  <c r="H388" i="2"/>
  <c r="H107" i="2"/>
  <c r="H146" i="2"/>
  <c r="H321" i="2"/>
  <c r="H320" i="2"/>
  <c r="H260" i="2"/>
  <c r="H77" i="2"/>
  <c r="H443" i="2"/>
  <c r="H435" i="2"/>
  <c r="H360" i="2"/>
  <c r="H177" i="2"/>
  <c r="H157" i="2"/>
  <c r="H192" i="2"/>
  <c r="H476" i="2"/>
  <c r="H142" i="2"/>
  <c r="H362" i="2"/>
  <c r="H289" i="2"/>
  <c r="H384" i="2"/>
  <c r="H303" i="2"/>
  <c r="H236" i="2"/>
  <c r="H128" i="2"/>
  <c r="H220" i="2"/>
  <c r="H451" i="2"/>
  <c r="H341" i="2"/>
  <c r="H463" i="2"/>
  <c r="H214" i="2"/>
  <c r="H368" i="2"/>
  <c r="H235" i="2"/>
  <c r="H222" i="2"/>
  <c r="H373" i="2"/>
  <c r="H36" i="2"/>
  <c r="H309" i="2"/>
  <c r="H395" i="2"/>
  <c r="H218" i="2"/>
  <c r="H155" i="2"/>
  <c r="H186" i="2"/>
  <c r="H194" i="2"/>
  <c r="H39" i="2"/>
  <c r="H346" i="2"/>
  <c r="H28" i="2"/>
  <c r="H47" i="2"/>
  <c r="H348" i="2"/>
  <c r="H173" i="2"/>
  <c r="H311" i="2"/>
  <c r="H15" i="2"/>
  <c r="H387" i="2"/>
  <c r="H336" i="2"/>
  <c r="H202" i="2"/>
  <c r="H468" i="2"/>
  <c r="H170" i="2"/>
  <c r="H152" i="2"/>
  <c r="H184" i="2"/>
  <c r="H471" i="2"/>
  <c r="H151" i="2"/>
  <c r="H252" i="2"/>
  <c r="H452" i="2"/>
  <c r="H363" i="2"/>
  <c r="H207" i="2"/>
  <c r="H241" i="2"/>
  <c r="H337" i="2"/>
  <c r="H314" i="2"/>
  <c r="H447" i="2"/>
  <c r="H339" i="2"/>
  <c r="H325" i="2"/>
  <c r="H371" i="2"/>
  <c r="H421" i="2"/>
  <c r="H462" i="2"/>
  <c r="H412" i="2"/>
  <c r="H324" i="2"/>
  <c r="H469" i="2"/>
  <c r="H442" i="2"/>
  <c r="H338" i="2"/>
  <c r="H474" i="2"/>
  <c r="H330" i="2"/>
  <c r="H284" i="2"/>
  <c r="H307" i="2"/>
  <c r="H90" i="2"/>
  <c r="H256" i="2"/>
  <c r="H53" i="2"/>
  <c r="H281" i="2"/>
  <c r="H420" i="2"/>
  <c r="H424" i="2"/>
  <c r="H429" i="2"/>
  <c r="H30" i="2"/>
  <c r="H141" i="2"/>
  <c r="H189" i="2"/>
  <c r="H79" i="2"/>
  <c r="H154" i="2"/>
  <c r="H239" i="2"/>
  <c r="F208" i="2"/>
  <c r="F13" i="2"/>
  <c r="F175" i="2"/>
  <c r="F193" i="2"/>
  <c r="F10" i="2"/>
  <c r="F401" i="2"/>
  <c r="F9" i="2"/>
  <c r="F251" i="2"/>
  <c r="F445" i="2"/>
  <c r="F188" i="2"/>
  <c r="F312" i="2"/>
  <c r="F273" i="2"/>
  <c r="F145" i="2"/>
  <c r="F67" i="2"/>
  <c r="F50" i="2"/>
  <c r="F144" i="2"/>
  <c r="F172" i="2"/>
  <c r="F57" i="2"/>
  <c r="F424" i="2"/>
  <c r="F24" i="2"/>
  <c r="F191" i="2"/>
  <c r="F203" i="2"/>
  <c r="F27" i="2"/>
  <c r="F286" i="2"/>
  <c r="F244" i="2"/>
  <c r="F320" i="2"/>
  <c r="F90" i="2"/>
  <c r="F163" i="2"/>
  <c r="F465" i="2"/>
  <c r="F5" i="2"/>
  <c r="F476" i="2"/>
  <c r="F340" i="2"/>
  <c r="F190" i="2"/>
  <c r="F426" i="2"/>
  <c r="F19" i="2"/>
  <c r="F32" i="2"/>
  <c r="F171" i="2"/>
  <c r="F253" i="2"/>
  <c r="F436" i="2"/>
  <c r="F265" i="2"/>
  <c r="F14" i="2"/>
  <c r="F318" i="2"/>
  <c r="F356" i="2"/>
  <c r="F287" i="2"/>
  <c r="F113" i="2"/>
  <c r="F161" i="2"/>
  <c r="F69" i="2"/>
  <c r="F245" i="2"/>
  <c r="F392" i="2"/>
  <c r="F453" i="2"/>
  <c r="F118" i="2"/>
  <c r="F209" i="2"/>
  <c r="F91" i="2"/>
  <c r="F230" i="2"/>
  <c r="F293" i="2"/>
  <c r="F31" i="2"/>
  <c r="F141" i="2"/>
  <c r="F376" i="2"/>
  <c r="F51" i="2"/>
  <c r="F53" i="2"/>
  <c r="F112" i="2"/>
  <c r="F326" i="2"/>
  <c r="F184" i="2"/>
  <c r="F124" i="2"/>
  <c r="F148" i="2"/>
  <c r="F80" i="2"/>
  <c r="F365" i="2"/>
  <c r="F437" i="2"/>
  <c r="F291" i="2"/>
  <c r="F2" i="2"/>
  <c r="F282" i="2"/>
  <c r="F342" i="2"/>
  <c r="F45" i="2"/>
  <c r="F168" i="2"/>
  <c r="F330" i="2"/>
  <c r="F420" i="2"/>
  <c r="F367" i="2"/>
  <c r="F39" i="2"/>
  <c r="F56" i="2"/>
  <c r="F363" i="2"/>
  <c r="F345" i="2"/>
  <c r="F313" i="2"/>
  <c r="F21" i="2"/>
  <c r="F34" i="2"/>
  <c r="F189" i="2"/>
  <c r="F271" i="2"/>
  <c r="F446" i="2"/>
  <c r="F92" i="2"/>
  <c r="F219" i="2"/>
  <c r="F164" i="2"/>
  <c r="F235" i="2"/>
  <c r="F224" i="2"/>
  <c r="F134" i="2"/>
  <c r="F93" i="2"/>
  <c r="F369" i="2"/>
  <c r="F173" i="2"/>
  <c r="F336" i="2"/>
  <c r="F406" i="2"/>
  <c r="F215" i="2"/>
  <c r="F348" i="2"/>
  <c r="F195" i="2"/>
  <c r="F233" i="2"/>
  <c r="F207" i="2"/>
  <c r="F65" i="2"/>
  <c r="F115" i="2"/>
  <c r="F84" i="2"/>
  <c r="F242" i="2"/>
  <c r="F87" i="2"/>
  <c r="F155" i="2"/>
  <c r="F450" i="2"/>
  <c r="F240" i="2"/>
  <c r="F46" i="2"/>
  <c r="F100" i="2"/>
  <c r="F338" i="2"/>
  <c r="F101" i="2"/>
  <c r="F110" i="2"/>
  <c r="F136" i="2"/>
  <c r="F126" i="2"/>
  <c r="F186" i="2"/>
  <c r="F25" i="2"/>
  <c r="F236" i="2"/>
  <c r="F44" i="2"/>
  <c r="F299" i="2"/>
  <c r="F77" i="2"/>
  <c r="F125" i="2"/>
  <c r="F331" i="2"/>
  <c r="F328" i="2"/>
  <c r="F268" i="2"/>
  <c r="F18" i="2"/>
  <c r="F178" i="2"/>
  <c r="F409" i="2"/>
  <c r="F285" i="2"/>
  <c r="F279" i="2"/>
  <c r="F150" i="2"/>
  <c r="F254" i="2"/>
  <c r="F107" i="2"/>
  <c r="F255" i="2"/>
  <c r="F361" i="2"/>
  <c r="F266" i="2"/>
  <c r="F137" i="2"/>
  <c r="F359" i="2"/>
  <c r="F449" i="2"/>
  <c r="F430" i="2"/>
  <c r="F43" i="2"/>
  <c r="F60" i="2"/>
  <c r="F479" i="2"/>
  <c r="F379" i="2"/>
  <c r="F319" i="2"/>
  <c r="F11" i="2"/>
  <c r="F28" i="2"/>
  <c r="F147" i="2"/>
  <c r="F202" i="2"/>
  <c r="F414" i="2"/>
  <c r="F181" i="2"/>
  <c r="F362" i="2"/>
  <c r="F132" i="2"/>
  <c r="F76" i="2"/>
  <c r="F47" i="2"/>
  <c r="F300" i="2"/>
  <c r="G155" i="2"/>
  <c r="G100" i="2"/>
  <c r="G360" i="2"/>
  <c r="G248" i="2"/>
  <c r="G269" i="2"/>
  <c r="G93" i="2"/>
  <c r="G381" i="2"/>
  <c r="G421" i="2"/>
  <c r="G29" i="2"/>
  <c r="G89" i="2"/>
  <c r="F381" i="2"/>
  <c r="F277" i="2"/>
  <c r="F347" i="2"/>
  <c r="F297" i="2"/>
  <c r="F428" i="2"/>
  <c r="F368" i="2"/>
  <c r="F390" i="2"/>
  <c r="F94" i="2"/>
  <c r="F22" i="2"/>
  <c r="G306" i="2"/>
  <c r="G331" i="2"/>
  <c r="G291" i="2"/>
  <c r="G194" i="2"/>
  <c r="G174" i="2"/>
  <c r="G451" i="2"/>
  <c r="G101" i="2"/>
  <c r="G460" i="2"/>
  <c r="G327" i="2"/>
  <c r="G332" i="2"/>
  <c r="G411" i="2"/>
  <c r="G234" i="2"/>
  <c r="G162" i="2"/>
  <c r="G19" i="2"/>
  <c r="G58" i="2"/>
  <c r="G290" i="2"/>
  <c r="G323" i="2"/>
  <c r="G283" i="2"/>
  <c r="G169" i="2"/>
  <c r="G151" i="2"/>
  <c r="G424" i="2"/>
  <c r="G478" i="2"/>
  <c r="G267" i="2"/>
  <c r="G312" i="2"/>
  <c r="G433" i="2"/>
  <c r="G273" i="2"/>
  <c r="G309" i="2"/>
  <c r="G397" i="2"/>
  <c r="G192" i="2"/>
  <c r="G72" i="2"/>
  <c r="G13" i="2"/>
  <c r="G52" i="2"/>
  <c r="G334" i="2"/>
  <c r="G348" i="2"/>
  <c r="G338" i="2"/>
  <c r="G214" i="2"/>
  <c r="G206" i="2"/>
  <c r="G108" i="2"/>
  <c r="G113" i="2"/>
  <c r="G475" i="2"/>
  <c r="G389" i="2"/>
  <c r="G358" i="2"/>
  <c r="G167" i="2"/>
  <c r="G333" i="2"/>
  <c r="G116" i="2"/>
  <c r="G25" i="2"/>
  <c r="G64" i="2"/>
  <c r="G314" i="2"/>
  <c r="G337" i="2"/>
  <c r="G295" i="2"/>
  <c r="G201" i="2"/>
  <c r="G181" i="2"/>
  <c r="G99" i="2"/>
  <c r="G107" i="2"/>
  <c r="G2" i="2"/>
  <c r="G137" i="2"/>
  <c r="G40" i="2"/>
  <c r="G94" i="2"/>
  <c r="G31" i="2"/>
  <c r="G124" i="2"/>
  <c r="F416" i="2"/>
  <c r="F301" i="2"/>
  <c r="F421" i="2"/>
  <c r="F307" i="2"/>
  <c r="F206" i="2"/>
  <c r="F480" i="2"/>
  <c r="F272" i="2"/>
  <c r="F323" i="2"/>
  <c r="F440" i="2"/>
  <c r="F346" i="2"/>
  <c r="F6" i="2"/>
  <c r="F33" i="2"/>
  <c r="F329" i="2"/>
  <c r="F410" i="2"/>
  <c r="F239" i="2"/>
  <c r="F218" i="2"/>
  <c r="F226" i="2"/>
  <c r="F129" i="2"/>
  <c r="F373" i="2"/>
  <c r="F389" i="2"/>
  <c r="F302" i="2"/>
  <c r="F127" i="2"/>
  <c r="F228" i="2"/>
  <c r="F374" i="2"/>
  <c r="F16" i="2"/>
  <c r="F413" i="2"/>
  <c r="F217" i="2"/>
  <c r="F143" i="2"/>
  <c r="F70" i="2"/>
  <c r="F455" i="2"/>
  <c r="F384" i="2"/>
  <c r="F227" i="2"/>
  <c r="F344" i="2"/>
  <c r="F174" i="2"/>
  <c r="F99" i="2"/>
  <c r="F256" i="2"/>
  <c r="F29" i="2"/>
  <c r="F185" i="2"/>
  <c r="F194" i="2"/>
  <c r="F121" i="2"/>
  <c r="F221" i="2"/>
  <c r="H382" i="2"/>
  <c r="H323" i="2"/>
  <c r="H401" i="2"/>
  <c r="H61" i="2"/>
  <c r="H259" i="2"/>
  <c r="H482" i="2"/>
  <c r="H271" i="2"/>
  <c r="H345" i="2"/>
  <c r="H380" i="2"/>
  <c r="H356" i="2"/>
  <c r="H297" i="2"/>
  <c r="H147" i="2"/>
  <c r="H293" i="2"/>
  <c r="H48" i="2"/>
  <c r="H18" i="2"/>
  <c r="F457" i="2"/>
  <c r="F214" i="2"/>
  <c r="F156" i="2"/>
  <c r="F357" i="2"/>
  <c r="F8" i="2"/>
  <c r="F72" i="2"/>
  <c r="G35" i="2"/>
  <c r="G356" i="2"/>
  <c r="G266" i="2"/>
  <c r="G375" i="2"/>
  <c r="G80" i="2"/>
  <c r="G183" i="2"/>
  <c r="G132" i="2"/>
  <c r="G91" i="2"/>
  <c r="G390" i="2"/>
  <c r="G402" i="2"/>
  <c r="G367" i="2"/>
  <c r="G325" i="2"/>
  <c r="G272" i="2"/>
  <c r="G407" i="2"/>
  <c r="G415" i="2"/>
  <c r="G235" i="2"/>
  <c r="G243" i="2"/>
  <c r="G173" i="2"/>
  <c r="G41" i="2"/>
  <c r="G143" i="2"/>
  <c r="G378" i="2"/>
  <c r="G379" i="2"/>
  <c r="G387" i="2"/>
  <c r="G277" i="2"/>
  <c r="G204" i="2"/>
  <c r="G65" i="2"/>
  <c r="G14" i="2"/>
  <c r="G148" i="2"/>
  <c r="G281" i="2"/>
  <c r="G247" i="2"/>
  <c r="G54" i="2"/>
  <c r="G140" i="2"/>
  <c r="F68" i="2"/>
  <c r="G459" i="2"/>
  <c r="G299" i="2"/>
  <c r="G232" i="2"/>
  <c r="G118" i="2"/>
  <c r="G103" i="2"/>
  <c r="G127" i="2"/>
  <c r="G121" i="2"/>
  <c r="G457" i="2"/>
  <c r="G233" i="2"/>
  <c r="G226" i="2"/>
  <c r="G286" i="2"/>
  <c r="G149" i="2"/>
  <c r="G168" i="2"/>
  <c r="G3" i="2"/>
  <c r="G42" i="2"/>
  <c r="G447" i="2"/>
  <c r="G293" i="2"/>
  <c r="G422" i="2"/>
  <c r="G102" i="2"/>
  <c r="G87" i="2"/>
  <c r="G443" i="2"/>
  <c r="G404" i="2"/>
  <c r="G191" i="2"/>
  <c r="G182" i="2"/>
  <c r="G467" i="2"/>
  <c r="G209" i="2"/>
  <c r="G203" i="2"/>
  <c r="G263" i="2"/>
  <c r="G126" i="2"/>
  <c r="G115" i="2"/>
  <c r="G202" i="2"/>
  <c r="G36" i="2"/>
  <c r="G474" i="2"/>
  <c r="G308" i="2"/>
  <c r="G264" i="2"/>
  <c r="G141" i="2"/>
  <c r="G128" i="2"/>
  <c r="G184" i="2"/>
  <c r="G158" i="2"/>
  <c r="G423" i="2"/>
  <c r="G257" i="2"/>
  <c r="G258" i="2"/>
  <c r="G363" i="2"/>
  <c r="G178" i="2"/>
  <c r="G336" i="2"/>
  <c r="G9" i="2"/>
  <c r="G48" i="2"/>
  <c r="G464" i="2"/>
  <c r="G302" i="2"/>
  <c r="G239" i="2"/>
  <c r="G125" i="2"/>
  <c r="G112" i="2"/>
  <c r="G136" i="2"/>
  <c r="G130" i="2"/>
  <c r="G205" i="2"/>
  <c r="G33" i="2"/>
  <c r="G220" i="2"/>
  <c r="G138" i="2"/>
  <c r="G38" i="2"/>
  <c r="G200" i="2"/>
  <c r="F472" i="2"/>
  <c r="F452" i="2"/>
  <c r="F460" i="2"/>
  <c r="F220" i="2"/>
  <c r="F407" i="2"/>
  <c r="F354" i="2"/>
  <c r="F433" i="2"/>
  <c r="F246" i="2"/>
  <c r="F229" i="2"/>
  <c r="F247" i="2"/>
  <c r="F138" i="2"/>
  <c r="F17" i="2"/>
  <c r="F435" i="2"/>
  <c r="F370" i="2"/>
  <c r="F441" i="2"/>
  <c r="F408" i="2"/>
  <c r="F146" i="2"/>
  <c r="F128" i="2"/>
  <c r="F98" i="2"/>
  <c r="F335" i="2"/>
  <c r="F199" i="2"/>
  <c r="F55" i="2"/>
  <c r="F290" i="2"/>
  <c r="F296" i="2"/>
  <c r="F204" i="2"/>
  <c r="F404" i="2"/>
  <c r="F238" i="2"/>
  <c r="F58" i="2"/>
  <c r="F438" i="2"/>
  <c r="F341" i="2"/>
  <c r="F130" i="2"/>
  <c r="F83" i="2"/>
  <c r="F402" i="2"/>
  <c r="F383" i="2"/>
  <c r="F135" i="2"/>
  <c r="F327" i="2"/>
  <c r="F422" i="2"/>
  <c r="F308" i="2"/>
  <c r="F26" i="2"/>
  <c r="F201" i="2"/>
  <c r="F30" i="2"/>
  <c r="H427" i="2"/>
  <c r="H333" i="2"/>
  <c r="H378" i="2"/>
  <c r="H306" i="2"/>
  <c r="H45" i="2"/>
  <c r="H381" i="2"/>
  <c r="H295" i="2"/>
  <c r="H385" i="2"/>
  <c r="H318" i="2"/>
  <c r="H208" i="2"/>
  <c r="H213" i="2"/>
  <c r="H124" i="2"/>
  <c r="H13" i="2"/>
  <c r="H84" i="2"/>
  <c r="H340" i="2"/>
  <c r="H174" i="2"/>
  <c r="F386" i="2"/>
  <c r="F454" i="2"/>
  <c r="F393" i="2"/>
  <c r="F385" i="2"/>
  <c r="F257" i="2"/>
  <c r="F442" i="2"/>
  <c r="F377" i="2"/>
  <c r="F456" i="2"/>
  <c r="F153" i="2"/>
  <c r="F151" i="2"/>
  <c r="F419" i="2"/>
  <c r="F427" i="2"/>
  <c r="F305" i="2"/>
  <c r="F249" i="2"/>
  <c r="F263" i="2"/>
  <c r="F332" i="2"/>
  <c r="F259" i="2"/>
  <c r="F417" i="2"/>
  <c r="F117" i="2"/>
  <c r="F35" i="2"/>
  <c r="F269" i="2"/>
  <c r="F196" i="2"/>
  <c r="F434" i="2"/>
  <c r="F316" i="2"/>
  <c r="F116" i="2"/>
  <c r="F197" i="2"/>
  <c r="F474" i="2"/>
  <c r="F210" i="2"/>
  <c r="F120" i="2"/>
  <c r="F399" i="2"/>
  <c r="F482" i="2"/>
  <c r="F298" i="2"/>
  <c r="F431" i="2"/>
  <c r="F303" i="2"/>
  <c r="F167" i="2"/>
  <c r="F388" i="2"/>
  <c r="F108" i="2"/>
  <c r="F398" i="2"/>
  <c r="F180" i="2"/>
  <c r="F169" i="2"/>
  <c r="G458" i="2"/>
  <c r="G476" i="2"/>
  <c r="G210" i="2"/>
  <c r="G223" i="2"/>
  <c r="G163" i="2"/>
  <c r="G37" i="2"/>
  <c r="G106" i="2"/>
  <c r="G366" i="2"/>
  <c r="G365" i="2"/>
  <c r="G368" i="2"/>
  <c r="G322" i="2"/>
  <c r="G255" i="2"/>
  <c r="G146" i="2"/>
  <c r="G172" i="2"/>
  <c r="G10" i="2"/>
  <c r="G448" i="2"/>
  <c r="G425" i="2"/>
  <c r="G199" i="2"/>
  <c r="G189" i="2"/>
  <c r="G477" i="2"/>
  <c r="G217" i="2"/>
  <c r="G212" i="2"/>
  <c r="G270" i="2"/>
  <c r="G133" i="2"/>
  <c r="G339" i="2"/>
  <c r="G351" i="2"/>
  <c r="G353" i="2"/>
  <c r="G252" i="2"/>
  <c r="G216" i="2"/>
  <c r="G111" i="2"/>
  <c r="G131" i="2"/>
  <c r="G4" i="2"/>
  <c r="G412" i="2"/>
  <c r="G426" i="2"/>
  <c r="G242" i="2"/>
  <c r="G250" i="2"/>
  <c r="G180" i="2"/>
  <c r="G43" i="2"/>
  <c r="G152" i="2"/>
  <c r="G388" i="2"/>
  <c r="G382" i="2"/>
  <c r="G394" i="2"/>
  <c r="G359" i="2"/>
  <c r="G285" i="2"/>
  <c r="G218" i="2"/>
  <c r="G83" i="2"/>
  <c r="G16" i="2"/>
  <c r="G471" i="2"/>
  <c r="G392" i="2"/>
  <c r="G228" i="2"/>
  <c r="G236" i="2"/>
  <c r="G166" i="2"/>
  <c r="G39" i="2"/>
  <c r="G120" i="2"/>
  <c r="G47" i="2"/>
  <c r="G97" i="2"/>
  <c r="G288" i="2"/>
  <c r="G98" i="2"/>
  <c r="G24" i="2"/>
  <c r="G69" i="2"/>
  <c r="F309" i="2"/>
  <c r="F443" i="2"/>
  <c r="F317" i="2"/>
  <c r="F281" i="2"/>
  <c r="F412" i="2"/>
  <c r="F432" i="2"/>
  <c r="F321" i="2"/>
  <c r="F267" i="2"/>
  <c r="F270" i="2"/>
  <c r="F179" i="2"/>
  <c r="F81" i="2"/>
  <c r="F104" i="2"/>
  <c r="F350" i="2"/>
  <c r="F198" i="2"/>
  <c r="F337" i="2"/>
  <c r="F131" i="2"/>
  <c r="F103" i="2"/>
  <c r="F111" i="2"/>
  <c r="F73" i="2"/>
  <c r="F334" i="2"/>
  <c r="F276" i="2"/>
  <c r="F154" i="2"/>
  <c r="F166" i="2"/>
  <c r="F395" i="2"/>
  <c r="F74" i="2"/>
  <c r="F216" i="2"/>
  <c r="F288" i="2"/>
  <c r="F119" i="2"/>
  <c r="F375" i="2"/>
  <c r="F231" i="2"/>
  <c r="F12" i="2"/>
  <c r="F82" i="2"/>
  <c r="F333" i="2"/>
  <c r="F444" i="2"/>
  <c r="F469" i="2"/>
  <c r="F380" i="2"/>
  <c r="F157" i="2"/>
  <c r="F122" i="2"/>
  <c r="F75" i="2"/>
  <c r="F314" i="2"/>
  <c r="F96" i="2"/>
  <c r="H465" i="2"/>
  <c r="H461" i="2"/>
  <c r="H405" i="2"/>
  <c r="H408" i="2"/>
  <c r="H377" i="2"/>
  <c r="H161" i="2"/>
  <c r="H475" i="2"/>
  <c r="H432" i="2"/>
  <c r="H88" i="2"/>
  <c r="H389" i="2"/>
  <c r="H96" i="2"/>
  <c r="H100" i="2"/>
  <c r="H60" i="2"/>
  <c r="H180" i="2"/>
  <c r="H110" i="2"/>
  <c r="H85" i="2"/>
  <c r="F471" i="2"/>
  <c r="G455" i="2"/>
  <c r="G317" i="2"/>
  <c r="G222" i="2"/>
  <c r="G429" i="2"/>
  <c r="G274" i="2"/>
  <c r="G271" i="2"/>
  <c r="G215" i="2"/>
  <c r="G480" i="2"/>
  <c r="G373" i="2"/>
  <c r="G395" i="2"/>
  <c r="G85" i="2"/>
  <c r="G345" i="2"/>
  <c r="G208" i="2"/>
  <c r="G105" i="2"/>
  <c r="G470" i="2"/>
  <c r="G347" i="2"/>
  <c r="G318" i="2"/>
  <c r="G23" i="2"/>
  <c r="G95" i="2"/>
  <c r="G240" i="2"/>
  <c r="F467" i="2"/>
  <c r="F353" i="2"/>
  <c r="F352" i="2"/>
  <c r="F114" i="2"/>
  <c r="F372" i="2"/>
  <c r="F52" i="2"/>
  <c r="F315" i="2"/>
  <c r="F250" i="2"/>
  <c r="F23" i="2"/>
  <c r="F378" i="2"/>
  <c r="F284" i="2"/>
  <c r="F461" i="2"/>
  <c r="F162" i="2"/>
  <c r="F322" i="2"/>
  <c r="F78" i="2"/>
  <c r="F278" i="2"/>
  <c r="F294" i="2"/>
  <c r="F95" i="2"/>
  <c r="F88" i="2"/>
  <c r="F105" i="2"/>
  <c r="F97" i="2"/>
  <c r="F37" i="2"/>
  <c r="I112" i="2"/>
  <c r="I51" i="2"/>
  <c r="I20" i="2"/>
  <c r="I442" i="2"/>
  <c r="I283" i="2"/>
  <c r="I191" i="2"/>
  <c r="I481" i="2"/>
  <c r="I81" i="2"/>
  <c r="I242" i="2"/>
  <c r="I455" i="2"/>
  <c r="I97" i="2"/>
  <c r="I95" i="2"/>
  <c r="I380" i="2"/>
  <c r="I472" i="2"/>
  <c r="I253" i="2"/>
  <c r="I177" i="2"/>
  <c r="I369" i="2"/>
  <c r="I447" i="2"/>
  <c r="I364" i="2"/>
  <c r="I84" i="2"/>
  <c r="I132" i="2"/>
  <c r="I65" i="2"/>
  <c r="I394" i="2"/>
  <c r="I221" i="2"/>
  <c r="I320" i="2"/>
  <c r="I335" i="2"/>
  <c r="I119" i="2"/>
  <c r="I444" i="2"/>
  <c r="I329" i="2"/>
  <c r="I204" i="2"/>
  <c r="I435" i="2"/>
  <c r="I98" i="2"/>
  <c r="I58" i="2"/>
  <c r="I90" i="2"/>
  <c r="I56" i="2"/>
  <c r="I427" i="2"/>
  <c r="I340" i="2"/>
  <c r="I211" i="2"/>
  <c r="I25" i="2"/>
  <c r="I248" i="2"/>
  <c r="I389" i="2"/>
  <c r="I264" i="2"/>
  <c r="I66" i="2"/>
  <c r="I26" i="2"/>
  <c r="I424" i="2"/>
  <c r="I397" i="2"/>
  <c r="I398" i="2"/>
  <c r="I77" i="2"/>
  <c r="I189" i="2"/>
  <c r="I106" i="2"/>
  <c r="I310" i="2"/>
  <c r="I255" i="2"/>
  <c r="I326" i="2"/>
  <c r="I301" i="2"/>
  <c r="I462" i="2"/>
  <c r="I372" i="2"/>
  <c r="I336" i="2"/>
  <c r="I172" i="2"/>
  <c r="I129" i="2"/>
  <c r="I315" i="2"/>
  <c r="I226" i="2"/>
  <c r="I344" i="2"/>
  <c r="I436" i="2"/>
  <c r="I305" i="2"/>
  <c r="I407" i="2"/>
  <c r="I123" i="2"/>
  <c r="I411" i="2"/>
  <c r="I357" i="2"/>
  <c r="I104" i="2"/>
  <c r="I73" i="2"/>
  <c r="I260" i="2"/>
  <c r="I404" i="2"/>
  <c r="I353" i="2"/>
  <c r="I157" i="2"/>
  <c r="I41" i="2"/>
  <c r="I258" i="2"/>
  <c r="I342" i="2"/>
  <c r="I193" i="2"/>
  <c r="I155" i="2"/>
  <c r="I70" i="2"/>
  <c r="I30" i="2"/>
  <c r="I68" i="2"/>
  <c r="I28" i="2"/>
  <c r="I440" i="2"/>
  <c r="I449" i="2"/>
  <c r="I446" i="2"/>
  <c r="I327" i="2"/>
  <c r="I468" i="2"/>
  <c r="I23" i="2"/>
  <c r="I218" i="2"/>
  <c r="I355" i="2"/>
  <c r="I109" i="2"/>
  <c r="I230" i="2"/>
  <c r="I287" i="2"/>
  <c r="I240" i="2"/>
  <c r="I46" i="2"/>
  <c r="I202" i="2"/>
  <c r="I137" i="2"/>
  <c r="I374" i="2"/>
  <c r="I209" i="2"/>
  <c r="I448" i="2"/>
  <c r="I466" i="2"/>
  <c r="I190" i="2"/>
  <c r="I418" i="2"/>
  <c r="I268" i="2"/>
  <c r="I432" i="2"/>
  <c r="I10" i="2"/>
  <c r="I239" i="2"/>
  <c r="I415" i="2"/>
  <c r="I80" i="2"/>
  <c r="I19" i="2"/>
  <c r="I165" i="2"/>
  <c r="I292" i="2"/>
  <c r="I200" i="2"/>
  <c r="I370" i="2"/>
  <c r="I430" i="2"/>
  <c r="I47" i="2"/>
  <c r="I196" i="2"/>
  <c r="I142" i="2"/>
  <c r="I133" i="2"/>
  <c r="I50" i="2"/>
  <c r="I461" i="2"/>
  <c r="I262" i="2"/>
  <c r="I170" i="2"/>
  <c r="I384" i="2"/>
  <c r="I383" i="2"/>
  <c r="I63" i="2"/>
  <c r="I410" i="2"/>
  <c r="I44" i="2"/>
  <c r="I82" i="2"/>
  <c r="I42" i="2"/>
  <c r="I265" i="2"/>
  <c r="I234" i="2"/>
  <c r="I307" i="2"/>
  <c r="I152" i="2"/>
  <c r="I13" i="2"/>
  <c r="I215" i="2"/>
  <c r="I296" i="2"/>
  <c r="I464" i="2"/>
  <c r="I122" i="2"/>
  <c r="I423" i="2"/>
  <c r="I8" i="2"/>
  <c r="I437" i="2"/>
  <c r="I6" i="2"/>
  <c r="I214" i="2"/>
  <c r="I271" i="2"/>
  <c r="I224" i="2"/>
  <c r="I24" i="2"/>
  <c r="I347" i="2"/>
  <c r="I135" i="2"/>
  <c r="I343" i="2"/>
  <c r="I93" i="2"/>
  <c r="I261" i="2"/>
  <c r="I219" i="2"/>
  <c r="I338" i="2"/>
  <c r="I395" i="2"/>
  <c r="I103" i="2"/>
  <c r="I303" i="2"/>
  <c r="I45" i="2"/>
  <c r="I420" i="2"/>
  <c r="I302" i="2"/>
  <c r="I75" i="2"/>
  <c r="I179" i="2"/>
  <c r="I205" i="2"/>
  <c r="I377" i="2"/>
  <c r="I100" i="2"/>
  <c r="I478" i="2"/>
  <c r="I295" i="2"/>
  <c r="I431" i="2"/>
  <c r="I64" i="2"/>
  <c r="I3" i="2"/>
  <c r="I293" i="2"/>
  <c r="I201" i="2"/>
  <c r="I433" i="2"/>
  <c r="I236" i="2"/>
  <c r="I176" i="2"/>
  <c r="I15" i="2"/>
  <c r="I233" i="2"/>
  <c r="I126" i="2"/>
  <c r="I105" i="2"/>
  <c r="I34" i="2"/>
  <c r="I263" i="2"/>
  <c r="I171" i="2"/>
  <c r="I298" i="2"/>
  <c r="I222" i="2"/>
  <c r="I339" i="2"/>
  <c r="I31" i="2"/>
  <c r="I401" i="2"/>
  <c r="I244" i="2"/>
  <c r="I359" i="2"/>
  <c r="I14" i="2"/>
  <c r="I376" i="2"/>
  <c r="I175" i="2"/>
  <c r="I350" i="2"/>
  <c r="I130" i="2"/>
  <c r="I351" i="2"/>
  <c r="I378" i="2"/>
  <c r="I269" i="2"/>
  <c r="I174" i="2"/>
  <c r="I403" i="2"/>
  <c r="I323" i="2"/>
  <c r="I375" i="2"/>
  <c r="I143" i="2"/>
  <c r="I245" i="2"/>
  <c r="I203" i="2"/>
  <c r="I386" i="2"/>
  <c r="I471" i="2"/>
  <c r="I277" i="2"/>
  <c r="I322" i="2"/>
  <c r="I147" i="2"/>
  <c r="I325" i="2"/>
  <c r="I55" i="2"/>
  <c r="I332" i="2"/>
  <c r="I438" i="2"/>
  <c r="I300" i="2"/>
  <c r="I163" i="2"/>
  <c r="I316" i="2"/>
  <c r="I337" i="2"/>
  <c r="I71" i="2"/>
  <c r="I61" i="2"/>
  <c r="I208" i="2"/>
  <c r="I465" i="2"/>
  <c r="I274" i="2"/>
  <c r="I318" i="2"/>
  <c r="I195" i="2"/>
  <c r="I60" i="2"/>
  <c r="I213" i="2"/>
  <c r="I198" i="2"/>
  <c r="I463" i="2"/>
  <c r="I113" i="2"/>
  <c r="I101" i="2"/>
  <c r="I396" i="2"/>
  <c r="I441" i="2"/>
  <c r="I237" i="2"/>
  <c r="I363" i="2"/>
  <c r="I304" i="2"/>
  <c r="I89" i="2"/>
  <c r="I328" i="2"/>
  <c r="I110" i="2"/>
  <c r="I49" i="2"/>
  <c r="I18" i="2"/>
  <c r="I426" i="2"/>
  <c r="I299" i="2"/>
  <c r="I207" i="2"/>
  <c r="I429" i="2"/>
  <c r="I319" i="2"/>
  <c r="I83" i="2"/>
  <c r="I456" i="2"/>
  <c r="I469" i="2"/>
  <c r="I107" i="2"/>
  <c r="I115" i="2"/>
  <c r="I417" i="2"/>
  <c r="I450" i="2"/>
  <c r="I288" i="2"/>
  <c r="I102" i="2"/>
  <c r="I62" i="2"/>
  <c r="I276" i="2"/>
  <c r="I388" i="2"/>
  <c r="I379" i="2"/>
  <c r="I387" i="2"/>
  <c r="I59" i="2"/>
  <c r="I373" i="2"/>
  <c r="I57" i="2"/>
  <c r="I348" i="2"/>
  <c r="I454" i="2"/>
  <c r="I284" i="2"/>
  <c r="I164" i="2"/>
  <c r="I167" i="2"/>
  <c r="I273" i="2"/>
  <c r="I178" i="2"/>
  <c r="I341" i="2"/>
  <c r="I27" i="2"/>
  <c r="I385" i="2"/>
  <c r="I232" i="2"/>
  <c r="I257" i="2"/>
  <c r="I136" i="2"/>
  <c r="I474" i="2"/>
  <c r="I352" i="2"/>
  <c r="I22" i="2"/>
  <c r="I229" i="2"/>
  <c r="I225" i="2"/>
  <c r="I39" i="2"/>
  <c r="I356" i="2"/>
  <c r="I11" i="2"/>
  <c r="I131" i="2"/>
  <c r="I290" i="2"/>
  <c r="I238" i="2"/>
  <c r="I331" i="2"/>
  <c r="I160" i="2"/>
  <c r="I121" i="2"/>
  <c r="I85" i="2"/>
  <c r="I210" i="2"/>
  <c r="I360" i="2"/>
  <c r="I452" i="2"/>
  <c r="I289" i="2"/>
  <c r="I140" i="2"/>
  <c r="I32" i="2"/>
  <c r="I439" i="2"/>
  <c r="I94" i="2"/>
  <c r="I33" i="2"/>
  <c r="I2" i="2"/>
  <c r="I180" i="2"/>
  <c r="I390" i="2"/>
  <c r="I482" i="2"/>
  <c r="I275" i="2"/>
  <c r="I156" i="2"/>
  <c r="I48" i="2"/>
  <c r="I278" i="2"/>
  <c r="I419" i="2"/>
  <c r="I151" i="2"/>
  <c r="I460" i="2"/>
  <c r="I267" i="2"/>
  <c r="I188" i="2"/>
  <c r="I405" i="2"/>
  <c r="I74" i="2"/>
  <c r="I40" i="2"/>
  <c r="I281" i="2"/>
  <c r="I250" i="2"/>
  <c r="I393" i="2"/>
  <c r="I371" i="2"/>
  <c r="I37" i="2"/>
  <c r="I367" i="2"/>
  <c r="I29" i="2"/>
  <c r="I306" i="2"/>
  <c r="I184" i="2"/>
  <c r="I241" i="2"/>
  <c r="I114" i="2"/>
  <c r="I228" i="2"/>
  <c r="I286" i="2"/>
  <c r="I458" i="2"/>
  <c r="I138" i="2"/>
  <c r="I5" i="2"/>
  <c r="I425" i="2"/>
  <c r="I173" i="2"/>
  <c r="I368" i="2"/>
  <c r="I86" i="2"/>
  <c r="I185" i="2"/>
  <c r="I243" i="2"/>
  <c r="I476" i="2"/>
  <c r="I346" i="2"/>
  <c r="I272" i="2"/>
  <c r="I428" i="2"/>
  <c r="I291" i="2"/>
  <c r="I412" i="2"/>
  <c r="I402" i="2"/>
  <c r="I313" i="2"/>
  <c r="I72" i="2"/>
  <c r="I475" i="2"/>
  <c r="I144" i="2"/>
  <c r="I127" i="2"/>
  <c r="I52" i="2"/>
  <c r="I333" i="2"/>
  <c r="I246" i="2"/>
  <c r="I324" i="2"/>
  <c r="I400" i="2"/>
  <c r="I108" i="2"/>
  <c r="I125" i="2"/>
  <c r="I391" i="2"/>
  <c r="I78" i="2"/>
  <c r="I17" i="2"/>
  <c r="I181" i="2"/>
  <c r="I308" i="2"/>
  <c r="I216" i="2"/>
  <c r="I354" i="2"/>
  <c r="I414" i="2"/>
  <c r="I124" i="2"/>
  <c r="I16" i="2"/>
  <c r="I451" i="2"/>
  <c r="I159" i="2"/>
  <c r="I43" i="2"/>
  <c r="I194" i="2"/>
  <c r="I358" i="2"/>
  <c r="I413" i="2"/>
  <c r="I150" i="2"/>
  <c r="I145" i="2"/>
  <c r="I12" i="2"/>
  <c r="I166" i="2"/>
  <c r="I223" i="2"/>
  <c r="I334" i="2"/>
  <c r="I148" i="2"/>
  <c r="I9" i="2"/>
  <c r="I146" i="2"/>
  <c r="I7" i="2"/>
  <c r="I311" i="2"/>
  <c r="I459" i="2"/>
  <c r="I416" i="2"/>
  <c r="I421" i="2"/>
  <c r="I408" i="2"/>
  <c r="I382" i="2"/>
  <c r="I392" i="2"/>
  <c r="I116" i="2"/>
  <c r="I67" i="2"/>
  <c r="I212" i="2"/>
  <c r="I473" i="2"/>
  <c r="I270" i="2"/>
  <c r="I153" i="2"/>
  <c r="I294" i="2"/>
  <c r="I256" i="2"/>
  <c r="I183" i="2"/>
  <c r="I187" i="2"/>
  <c r="I445" i="2"/>
  <c r="I349" i="2"/>
  <c r="I182" i="2"/>
  <c r="I477" i="2"/>
  <c r="I231" i="2"/>
  <c r="I168" i="2"/>
  <c r="I38" i="2"/>
  <c r="F483" i="2" l="1"/>
  <c r="H483" i="2"/>
  <c r="I483" i="2"/>
  <c r="G483" i="2"/>
</calcChain>
</file>

<file path=xl/sharedStrings.xml><?xml version="1.0" encoding="utf-8"?>
<sst xmlns="http://schemas.openxmlformats.org/spreadsheetml/2006/main" count="1573" uniqueCount="569">
  <si>
    <t>CNPJ</t>
  </si>
  <si>
    <t>Cod_Cliente1</t>
  </si>
  <si>
    <t>Regiao</t>
  </si>
  <si>
    <t>T.O. 25kg</t>
  </si>
  <si>
    <t>T.O. 50kg</t>
  </si>
  <si>
    <t>Est. 40kg</t>
  </si>
  <si>
    <t>Est. 50kg</t>
  </si>
  <si>
    <t>códigos analisados</t>
  </si>
  <si>
    <t>duplicidade</t>
  </si>
  <si>
    <t>códigos a sanear</t>
  </si>
  <si>
    <t>comentário E.I.</t>
  </si>
  <si>
    <t>não</t>
  </si>
  <si>
    <t>sim</t>
  </si>
  <si>
    <t>VC-SANTOS</t>
  </si>
  <si>
    <t>VC-COARI</t>
  </si>
  <si>
    <t>VC-CONCORDIA</t>
  </si>
  <si>
    <t>VC-PARAIB/PARAITING</t>
  </si>
  <si>
    <t>VC-JAGUARAO</t>
  </si>
  <si>
    <t>VC-ALTO ME CANINDE</t>
  </si>
  <si>
    <t>VC-COREAU</t>
  </si>
  <si>
    <t>VC-RIO PRETO DA EVA</t>
  </si>
  <si>
    <t>VC-SAO MATEUS D SUL</t>
  </si>
  <si>
    <t>VC-BOTUCATU</t>
  </si>
  <si>
    <t>VC-MTA MERID PERNAM</t>
  </si>
  <si>
    <t>VC-JOACABA</t>
  </si>
  <si>
    <t>VC-PASSOS</t>
  </si>
  <si>
    <t>VC-TRES RIOS</t>
  </si>
  <si>
    <t>VC-MONTENEGRO</t>
  </si>
  <si>
    <t>VC-LITORAL SUL (RN)</t>
  </si>
  <si>
    <t>VC-NOVA ANDRADINA</t>
  </si>
  <si>
    <t>VC-UBERLANDIA</t>
  </si>
  <si>
    <t>VC-CONCEICAO ARAGUA</t>
  </si>
  <si>
    <t>VC-VALENCA DO PIAUI</t>
  </si>
  <si>
    <t>VC-LIT OCID MARANHE</t>
  </si>
  <si>
    <t>VC-PINDARE</t>
  </si>
  <si>
    <t>VC-CAPANEMA</t>
  </si>
  <si>
    <t>VC-CURITIBANOS</t>
  </si>
  <si>
    <t>VC-PATROCINIO</t>
  </si>
  <si>
    <t>VC-MACAIBA</t>
  </si>
  <si>
    <t>VC-CATANDUVA</t>
  </si>
  <si>
    <t>VC-BATURITE</t>
  </si>
  <si>
    <t>VC-GURUPI (MA)</t>
  </si>
  <si>
    <t>VC-TRAIPU</t>
  </si>
  <si>
    <t>VC-NAO-ME-TOQUE</t>
  </si>
  <si>
    <t>VC-CAMPO GRANDE</t>
  </si>
  <si>
    <t>VC-TRES PASSOS</t>
  </si>
  <si>
    <t>VC-MARILIA</t>
  </si>
  <si>
    <t>VC-CANARANA</t>
  </si>
  <si>
    <t>VC-BAIXO JAGUARIBE</t>
  </si>
  <si>
    <t>VC-SANANDUVA</t>
  </si>
  <si>
    <t>VC-ALTO PANTANAL</t>
  </si>
  <si>
    <t>VC-ALTA FLORESTA</t>
  </si>
  <si>
    <t>VC-SANTAREM</t>
  </si>
  <si>
    <t>VC-CAMPO MAIOR</t>
  </si>
  <si>
    <t>VC-GUAPORE</t>
  </si>
  <si>
    <t>VC-JALAPAO</t>
  </si>
  <si>
    <t>VC-PORTO VELHO</t>
  </si>
  <si>
    <t>VC-PATO BRANCO</t>
  </si>
  <si>
    <t>VC-MEDIO ARAGUAIA</t>
  </si>
  <si>
    <t>VC-GUARABIRA</t>
  </si>
  <si>
    <t>VC-ARARIPINA</t>
  </si>
  <si>
    <t>VC-RONDONOPOLIS</t>
  </si>
  <si>
    <t>VC-PORTO FRANCO</t>
  </si>
  <si>
    <t>VC-N SENHORA DORES</t>
  </si>
  <si>
    <t>VC-JAURU</t>
  </si>
  <si>
    <t>VC-ALTAMIRA</t>
  </si>
  <si>
    <t>VC-OSORIO</t>
  </si>
  <si>
    <t>VC-SERT QUIXERAMOBI</t>
  </si>
  <si>
    <t>VC-DOURADOS</t>
  </si>
  <si>
    <t>VC-PASSO FUNDO</t>
  </si>
  <si>
    <t>VC-SAO LOURENCO</t>
  </si>
  <si>
    <t>VC-BREJO PARAIBANO</t>
  </si>
  <si>
    <t>VC-PROPRIA</t>
  </si>
  <si>
    <t>VC-AL MEARIM GRAJAU</t>
  </si>
  <si>
    <t>VC-CARAGUATATUBA</t>
  </si>
  <si>
    <t>VC-CANINDE</t>
  </si>
  <si>
    <t>VC-DIANOPOLIS</t>
  </si>
  <si>
    <t>VC-ITAPARICA</t>
  </si>
  <si>
    <t>VC-NORTE ARAGUAIA</t>
  </si>
  <si>
    <t>VC-ARACATUBA</t>
  </si>
  <si>
    <t>VC-JUNDIAI</t>
  </si>
  <si>
    <t>VC-ALVORADA DOESTE</t>
  </si>
  <si>
    <t>VC-MEIA PONTE</t>
  </si>
  <si>
    <t>VC-BELEM</t>
  </si>
  <si>
    <t>VC-CAMPOS GOYTACAZE</t>
  </si>
  <si>
    <t>VC-MATA ALAGOANA</t>
  </si>
  <si>
    <t>VC-IGUATEMI</t>
  </si>
  <si>
    <t>VC-CHAPAD A ITAPECU</t>
  </si>
  <si>
    <t>VC-JAPARATUBA</t>
  </si>
  <si>
    <t>VC-ALEGRE</t>
  </si>
  <si>
    <t>VC-BRAGANTINA</t>
  </si>
  <si>
    <t>VC-PORTO NACIONAL</t>
  </si>
  <si>
    <t>VC-CRUZ ALTA</t>
  </si>
  <si>
    <t>VC-ITAITUBA</t>
  </si>
  <si>
    <t>VC-ERECHIM</t>
  </si>
  <si>
    <t>VC-LINS</t>
  </si>
  <si>
    <t>VC-CAMPOS DE LAGES</t>
  </si>
  <si>
    <t>VC-TRES LAGOAS</t>
  </si>
  <si>
    <t>VC-BLUMENAU</t>
  </si>
  <si>
    <t>VC-TABULEIRO</t>
  </si>
  <si>
    <t>VC-TIJUCAS</t>
  </si>
  <si>
    <t>VC-ANAPOLIS</t>
  </si>
  <si>
    <t>VC-VACARIA</t>
  </si>
  <si>
    <t>VC-ROSARIO OESTE</t>
  </si>
  <si>
    <t>VC-CASTANHAL</t>
  </si>
  <si>
    <t>VC-SAO PAULO</t>
  </si>
  <si>
    <t>VC-IJUI</t>
  </si>
  <si>
    <t>VC-CERRO LARGO</t>
  </si>
  <si>
    <t>VC-SOLEDADE</t>
  </si>
  <si>
    <t>VC-MOJI-MIRIM</t>
  </si>
  <si>
    <t>VC-SANTA ROSA</t>
  </si>
  <si>
    <t>VC-BRAGANCA PAULIST</t>
  </si>
  <si>
    <t>VC-RIO DO SUL</t>
  </si>
  <si>
    <t>VC-ASSIS</t>
  </si>
  <si>
    <t>VC-LIMEIRA</t>
  </si>
  <si>
    <t>VC-SANTO ANGELO</t>
  </si>
  <si>
    <t>VC-CAMPINAS</t>
  </si>
  <si>
    <t>VC-GUAJARA-MIRIM</t>
  </si>
  <si>
    <t>VC-PICOS</t>
  </si>
  <si>
    <t>VC-RIO CLARO</t>
  </si>
  <si>
    <t>VC-GARANHUNS</t>
  </si>
  <si>
    <t>VC-S MIGUEL CAMPOS</t>
  </si>
  <si>
    <t>VC-RIBEIRAO PRETO</t>
  </si>
  <si>
    <t>VC-MIRACEMA TOCANTI</t>
  </si>
  <si>
    <t>VC-NHANDEARA</t>
  </si>
  <si>
    <t>VC-UBERABA</t>
  </si>
  <si>
    <t>VC-IBAITI</t>
  </si>
  <si>
    <t>VC-BAIA ILHA GRANDE</t>
  </si>
  <si>
    <t>VC-COLORADO D OE</t>
  </si>
  <si>
    <t>VC-VICOSA</t>
  </si>
  <si>
    <t>VC-GUAMA</t>
  </si>
  <si>
    <t>VC-ITABERABA</t>
  </si>
  <si>
    <t>VC-TUBARAO</t>
  </si>
  <si>
    <t>VC-UNIAO DA VITORIA</t>
  </si>
  <si>
    <t>VC-VITORIA ST ANTAO</t>
  </si>
  <si>
    <t>VC-CUIABA</t>
  </si>
  <si>
    <t>VC-ANDRELANDIA</t>
  </si>
  <si>
    <t>VC-ST ANTONIO JESUS</t>
  </si>
  <si>
    <t>VC-CORNELIO PROCOPI</t>
  </si>
  <si>
    <t>VC-ARAXA</t>
  </si>
  <si>
    <t>VC-GUARULHOS</t>
  </si>
  <si>
    <t>VC-BATALHA</t>
  </si>
  <si>
    <t>VC-MACEIO</t>
  </si>
  <si>
    <t>VC-SAO MATEUS</t>
  </si>
  <si>
    <t>VC-SANTIAGO</t>
  </si>
  <si>
    <t>VC-SERRAS DE SUDEST</t>
  </si>
  <si>
    <t>VC-ARIQUEMES</t>
  </si>
  <si>
    <t>VC-LONDRINA</t>
  </si>
  <si>
    <t>VC-BX PARNAIB PIAUI</t>
  </si>
  <si>
    <t>VC-GERAIS DE BALSAS</t>
  </si>
  <si>
    <t>VC-TATUI</t>
  </si>
  <si>
    <t>VC-COLATINA</t>
  </si>
  <si>
    <t>VC-LAPA</t>
  </si>
  <si>
    <t>VC-SAO CARLOS</t>
  </si>
  <si>
    <t>VC-MACACU-CACERIBU</t>
  </si>
  <si>
    <t>VC-RIO VERMELHO</t>
  </si>
  <si>
    <t>VC-FAXINAL</t>
  </si>
  <si>
    <t>VC-BARRA DO PIRAI</t>
  </si>
  <si>
    <t>VC-ANDRADINA</t>
  </si>
  <si>
    <t>VC-RIO DE JANEIRO</t>
  </si>
  <si>
    <t>VC-BAIXO COTINGUIBA</t>
  </si>
  <si>
    <t>VC-PAULO AFONSO</t>
  </si>
  <si>
    <t>VC-BARRA</t>
  </si>
  <si>
    <t>VC-CHAPA EXT S PIAU</t>
  </si>
  <si>
    <t>VC-PATOS DE MINAS</t>
  </si>
  <si>
    <t>VC-AURIFLAMA</t>
  </si>
  <si>
    <t>VC-ALTO ARAGUAIA</t>
  </si>
  <si>
    <t>VC-MANHUACU</t>
  </si>
  <si>
    <t>VC-VARZEA ALEGRE</t>
  </si>
  <si>
    <t>VC-REGISTRO</t>
  </si>
  <si>
    <t>VC-MEDIO CURU</t>
  </si>
  <si>
    <t>VC-SANTA MARIA</t>
  </si>
  <si>
    <t>VC-PACAJUS</t>
  </si>
  <si>
    <t>VC-NOVO HORIZONTE</t>
  </si>
  <si>
    <t>VC-CASSILANDIA</t>
  </si>
  <si>
    <t>VC-GRAMADO-CANELA</t>
  </si>
  <si>
    <t>VC-PRESIDE PRUDENTE</t>
  </si>
  <si>
    <t>VC-BIRIGUI</t>
  </si>
  <si>
    <t>VC-PALMEIRA INDIOS</t>
  </si>
  <si>
    <t>VC-BICO DO PAPAGAIO</t>
  </si>
  <si>
    <t>VC-VALE DO ACU</t>
  </si>
  <si>
    <t>VC-COLIDER</t>
  </si>
  <si>
    <t>VC-JOINVILLE</t>
  </si>
  <si>
    <t>VC-CAMPO MOURAO</t>
  </si>
  <si>
    <t>VC-JAU</t>
  </si>
  <si>
    <t>VC-PAU DOS FERROS</t>
  </si>
  <si>
    <t>VC-S RAIMUNDO NONAT</t>
  </si>
  <si>
    <t>VC-CHAPECO</t>
  </si>
  <si>
    <t>VC-PIRASSUNUNGA</t>
  </si>
  <si>
    <t>VC-PIRES DO RIO</t>
  </si>
  <si>
    <t>VC-GUARAPUAVA</t>
  </si>
  <si>
    <t>VC-LITORAL ARACATI</t>
  </si>
  <si>
    <t>VC-VALE DO IPANEMA</t>
  </si>
  <si>
    <t>VC-PARECIS</t>
  </si>
  <si>
    <t>VC-NOVA FRIBURGO</t>
  </si>
  <si>
    <t>VC-CATU</t>
  </si>
  <si>
    <t>VC-CIANORTE</t>
  </si>
  <si>
    <t>VC-SANTA CRUZ D SUL</t>
  </si>
  <si>
    <t>VC-ALTO TAQUARI</t>
  </si>
  <si>
    <t>VC-CURITIBA</t>
  </si>
  <si>
    <t>VC-PARINTINS</t>
  </si>
  <si>
    <t>VC-OURINHOS</t>
  </si>
  <si>
    <t>VC-POUSO ALEGRE</t>
  </si>
  <si>
    <t>VC-UBA</t>
  </si>
  <si>
    <t>VC-ITAPECURU MIRIM</t>
  </si>
  <si>
    <t>VC-ALTO TELES PIRES</t>
  </si>
  <si>
    <t>VC-IPORA</t>
  </si>
  <si>
    <t>VC-SEABRA</t>
  </si>
  <si>
    <t>VC-ESPERANCA</t>
  </si>
  <si>
    <t>VC-ARAGARCAS</t>
  </si>
  <si>
    <t>VC-ENTORNO BRASILIA</t>
  </si>
  <si>
    <t>VC-SERRINHA</t>
  </si>
  <si>
    <t>VC-JABOTICABAL</t>
  </si>
  <si>
    <t>VC-ITAJAI</t>
  </si>
  <si>
    <t>VC-ITUPORANGA</t>
  </si>
  <si>
    <t>VC-JOAO PESSOA</t>
  </si>
  <si>
    <t>VC-GUARATINGUETA</t>
  </si>
  <si>
    <t>VC-JEREMOABO</t>
  </si>
  <si>
    <t>VC-ARACAJU</t>
  </si>
  <si>
    <t>VC-ALFENAS</t>
  </si>
  <si>
    <t>VC-TERESINA</t>
  </si>
  <si>
    <t>VC-VALE DO IPOJUCA</t>
  </si>
  <si>
    <t>VC-SAPE</t>
  </si>
  <si>
    <t>VC-LI CAMOCI E ACAR</t>
  </si>
  <si>
    <t>VC-CARIRI</t>
  </si>
  <si>
    <t>VC-MANAUS</t>
  </si>
  <si>
    <t>VC-ITAPEVA</t>
  </si>
  <si>
    <t>VC-SAO JERONIMO</t>
  </si>
  <si>
    <t>VC-BOQUIM</t>
  </si>
  <si>
    <t>VC-ANICUNS</t>
  </si>
  <si>
    <t>VC-PRUDENTOPOLIS</t>
  </si>
  <si>
    <t>VC-PARANAGUA</t>
  </si>
  <si>
    <t>VC-PIO IX</t>
  </si>
  <si>
    <t>VC-PIEDADE</t>
  </si>
  <si>
    <t>VC-SANTA QUITERIA</t>
  </si>
  <si>
    <t>VC-URUBURETAMA</t>
  </si>
  <si>
    <t>VC-CHAPADA DO APODI</t>
  </si>
  <si>
    <t>VC-MARINGA</t>
  </si>
  <si>
    <t>VC-S JOSE CAMPOS</t>
  </si>
  <si>
    <t>VC-PORTO SEGURO</t>
  </si>
  <si>
    <t>VC-VOTUPORANGA</t>
  </si>
  <si>
    <t>VC-NOVA VENECIA</t>
  </si>
  <si>
    <t>VC-TUPA</t>
  </si>
  <si>
    <t>VC-ARARI</t>
  </si>
  <si>
    <t>VC-CACHOEIRO ITAPEM</t>
  </si>
  <si>
    <t>VC-ALTO SOLIMOES</t>
  </si>
  <si>
    <t>VC-CAJAZEIRAS</t>
  </si>
  <si>
    <t>VC-PARANAVAI</t>
  </si>
  <si>
    <t>VC-FERNANDOPOLIS</t>
  </si>
  <si>
    <t>VC-SERRA D TEIXEIRA</t>
  </si>
  <si>
    <t>VC-ALAGOINHAS</t>
  </si>
  <si>
    <t>VC-PORANGATU</t>
  </si>
  <si>
    <t>VC-BATATAIS</t>
  </si>
  <si>
    <t>VC-CURIMATAU OCIDEN</t>
  </si>
  <si>
    <t>VC-SERG SERT S FRAN</t>
  </si>
  <si>
    <t>VC-CATALAO</t>
  </si>
  <si>
    <t>VC-CHAPADINHA</t>
  </si>
  <si>
    <t>VC-S JOSE DO R PRET</t>
  </si>
  <si>
    <t>VC-FORTALEZA</t>
  </si>
  <si>
    <t>VC-IMPERATRIZ</t>
  </si>
  <si>
    <t>VC-CRUZEIRO DO SUL</t>
  </si>
  <si>
    <t>VC-FRANCA</t>
  </si>
  <si>
    <t>VC-PARAUAPEBAS</t>
  </si>
  <si>
    <t>VC-ARIPUANA</t>
  </si>
  <si>
    <t>VC-CARAZINHO</t>
  </si>
  <si>
    <t>VC-ITAGUAI</t>
  </si>
  <si>
    <t>VC-SERRANA</t>
  </si>
  <si>
    <t>VC-STA MARIA VITORI</t>
  </si>
  <si>
    <t>VC-CRICIUMA</t>
  </si>
  <si>
    <t>VC-ITACOATIARA</t>
  </si>
  <si>
    <t>VC-CAMPANHA OCIDENT</t>
  </si>
  <si>
    <t>VC-SERRA DO PEREIRO</t>
  </si>
  <si>
    <t>VC-IRATI</t>
  </si>
  <si>
    <t>VC-BARREIRAS</t>
  </si>
  <si>
    <t>VC-SANTANA IPANEMA</t>
  </si>
  <si>
    <t>VC-AGRESTE ITABAIAN</t>
  </si>
  <si>
    <t>VC-BRASILIA</t>
  </si>
  <si>
    <t>VC-CAPAO BONITO</t>
  </si>
  <si>
    <t>VC-CAMPANHA CENTRAL</t>
  </si>
  <si>
    <t>VC-BARRO</t>
  </si>
  <si>
    <t>VC-ASSAI</t>
  </si>
  <si>
    <t>VC-LITORAL SUL (PB)</t>
  </si>
  <si>
    <t>VC-CODO</t>
  </si>
  <si>
    <t>VC-RIO FORMOSO</t>
  </si>
  <si>
    <t>VC-SALGADO</t>
  </si>
  <si>
    <t>VC-CARIRIACU</t>
  </si>
  <si>
    <t>VC-BOM JESUS D LAPA</t>
  </si>
  <si>
    <t>VC-BXO PARNAI MARAN</t>
  </si>
  <si>
    <t>VC-FRUTAL</t>
  </si>
  <si>
    <t>VC-APUCARANA</t>
  </si>
  <si>
    <t>VC-ITUIUTABA</t>
  </si>
  <si>
    <t>VC-CERRO AZUL</t>
  </si>
  <si>
    <t>VC-AVARE</t>
  </si>
  <si>
    <t>VC-ITAPECERICA SERR</t>
  </si>
  <si>
    <t>VC-SAO BENTO DO SUL</t>
  </si>
  <si>
    <t>VC-RESTINGA SECA</t>
  </si>
  <si>
    <t>VC-CACOAL</t>
  </si>
  <si>
    <t>VC-ARARANGUA</t>
  </si>
  <si>
    <t>VC-ILHEUS-ITABUNA</t>
  </si>
  <si>
    <t>VC-ALTO CAPIBARIBE</t>
  </si>
  <si>
    <t>VC-PITANGA</t>
  </si>
  <si>
    <t>VC-CAMAQUA</t>
  </si>
  <si>
    <t>VC-CAXIAS</t>
  </si>
  <si>
    <t>VC-CAMETA</t>
  </si>
  <si>
    <t>VC-SALGUEIRO</t>
  </si>
  <si>
    <t>VC-IVAIPORA</t>
  </si>
  <si>
    <t>VC-VILHENA</t>
  </si>
  <si>
    <t>VC-CAMPOS DO JORDAO</t>
  </si>
  <si>
    <t>VC-RIO BRANCO</t>
  </si>
  <si>
    <t>VC-FLORAI</t>
  </si>
  <si>
    <t>VC-UMARIZAL</t>
  </si>
  <si>
    <t>VC-ALTO PARAGUAI</t>
  </si>
  <si>
    <t>VC-TUCURUI</t>
  </si>
  <si>
    <t>VC-VITORIA CONQUIST</t>
  </si>
  <si>
    <t>VC-BERTOLINIA</t>
  </si>
  <si>
    <t>VC-FLORIANOPOLIS</t>
  </si>
  <si>
    <t>VC-SENHOR DO BONFIM</t>
  </si>
  <si>
    <t>VC-UNAI</t>
  </si>
  <si>
    <t>VC-MOSSORO</t>
  </si>
  <si>
    <t>VC-JUIZ DE FORA</t>
  </si>
  <si>
    <t>VC-AMPARO</t>
  </si>
  <si>
    <t>VC-FEIRA DE SANTANA</t>
  </si>
  <si>
    <t>VC-JACAREZINHO</t>
  </si>
  <si>
    <t>VC-CHAPADA VEADEIRO</t>
  </si>
  <si>
    <t>VC-NATAL</t>
  </si>
  <si>
    <t>VC-PENEDO</t>
  </si>
  <si>
    <t>VC-VASSOURAS</t>
  </si>
  <si>
    <t>VC-ARARAQUARA</t>
  </si>
  <si>
    <t>VC-PARAGOMINAS</t>
  </si>
  <si>
    <t>VC-A PARNAIBA PIAUI</t>
  </si>
  <si>
    <t>VC-MADEIRA</t>
  </si>
  <si>
    <t>VC-MERUOCA</t>
  </si>
  <si>
    <t>VC-VARGINHA</t>
  </si>
  <si>
    <t>VC-SERRA SAO MIGUEL</t>
  </si>
  <si>
    <t>VC-TOBIAS BARRETO</t>
  </si>
  <si>
    <t>VC-COTINGUIBA</t>
  </si>
  <si>
    <t>VC-S SEBAST PARAISO</t>
  </si>
  <si>
    <t>VC-CANTAGALO-CORDEI</t>
  </si>
  <si>
    <t>VC-SENA MADUREIRA</t>
  </si>
  <si>
    <t>VC-SALVADOR</t>
  </si>
  <si>
    <t>VC-ITAPEMIRIM</t>
  </si>
  <si>
    <t>VC-ARINOS</t>
  </si>
  <si>
    <t>VC-CATAGUASES</t>
  </si>
  <si>
    <t>VC-FUROS DE BREVES</t>
  </si>
  <si>
    <t>VC-SOROCABA</t>
  </si>
  <si>
    <t>VC-CAMPANHA MERIDION</t>
  </si>
  <si>
    <t>VC-CERES</t>
  </si>
  <si>
    <t>VC-ARAPIRACA</t>
  </si>
  <si>
    <t>VC-S JOAQUIM BARRA</t>
  </si>
  <si>
    <t>VC-OSASCO</t>
  </si>
  <si>
    <t>VC-PELOTAS</t>
  </si>
  <si>
    <t>VC-ENTRE RIOS</t>
  </si>
  <si>
    <t>VC-ALTO GUAPORE</t>
  </si>
  <si>
    <t>VC-LENCOIS MARANHEN</t>
  </si>
  <si>
    <t>VC-PETROLINA</t>
  </si>
  <si>
    <t>VC-ITAPETINGA</t>
  </si>
  <si>
    <t>VC-MONTANHA</t>
  </si>
  <si>
    <t>VC-VALE PARAI FLUMI</t>
  </si>
  <si>
    <t xml:space="preserve"> código: 6054172 ,  código: 6054180 </t>
  </si>
  <si>
    <t xml:space="preserve"> código: 6054186 ,  código: 6054190 ,  código: 6054205 </t>
  </si>
  <si>
    <t xml:space="preserve"> código: 6054180 </t>
  </si>
  <si>
    <t xml:space="preserve"> código: 6054204 ,  código: 6054205 </t>
  </si>
  <si>
    <t xml:space="preserve"> código: 6161835 ,  código: 6187345 ,  código: 6054178 </t>
  </si>
  <si>
    <t xml:space="preserve"> código: 6187345 ,  código: 6111677 </t>
  </si>
  <si>
    <t xml:space="preserve"> código: 6111677 </t>
  </si>
  <si>
    <t xml:space="preserve"> código: 6054190 </t>
  </si>
  <si>
    <t xml:space="preserve"> código: 6161835 ,  código: 6054188 ,  código: 6054178 </t>
  </si>
  <si>
    <t xml:space="preserve"> código: 6054186 ,  código: 6054205 </t>
  </si>
  <si>
    <t xml:space="preserve"> código: 6172139 ,  código: 6165750 </t>
  </si>
  <si>
    <t xml:space="preserve"> código: 6187066 </t>
  </si>
  <si>
    <t xml:space="preserve"> código: 6161835 ,  código: 6054188 </t>
  </si>
  <si>
    <t xml:space="preserve"> código: 6187345 ,  código: 6111677 ,  código: 6054178 </t>
  </si>
  <si>
    <t xml:space="preserve"> código: 6054186 ,  código: 6054190 </t>
  </si>
  <si>
    <t xml:space="preserve"> código: 6165750 </t>
  </si>
  <si>
    <t xml:space="preserve"> código: 6187345 ,  código: 6185568 </t>
  </si>
  <si>
    <t xml:space="preserve"> código: 6161835 ,  código: 6054178 </t>
  </si>
  <si>
    <t xml:space="preserve"> código: 6054157 </t>
  </si>
  <si>
    <t xml:space="preserve"> código: 6054186 ,  código: 6054190 ,  código: 6054180 </t>
  </si>
  <si>
    <t xml:space="preserve"> código: 6054184 ,  código: 6135560 ,  código: 6054187 </t>
  </si>
  <si>
    <t xml:space="preserve"> código: 6054184 ,  código: 6054187 </t>
  </si>
  <si>
    <t xml:space="preserve"> código: 6054184 ,  código: 6165750 </t>
  </si>
  <si>
    <t xml:space="preserve"> código: 6111677 ,  código: 6054178 </t>
  </si>
  <si>
    <t xml:space="preserve"> código: 6054158 </t>
  </si>
  <si>
    <t xml:space="preserve"> código: 6120895 ,  código: 6165750 </t>
  </si>
  <si>
    <t xml:space="preserve"> código: 6054184 ,  código: 6135560 </t>
  </si>
  <si>
    <t xml:space="preserve"> código: 6054188 </t>
  </si>
  <si>
    <t xml:space="preserve"> código: 6165750 ,  código: 6111677 </t>
  </si>
  <si>
    <t xml:space="preserve"> código: 6054157 ,  código: 6054190 </t>
  </si>
  <si>
    <t xml:space="preserve"> código: 6054172 ,  código: 6187066 ,  código: 6054180 </t>
  </si>
  <si>
    <t xml:space="preserve"> código: 6135560 </t>
  </si>
  <si>
    <t xml:space="preserve"> código: 6172311 ,  código: 6135560 ,  código: 6192188 </t>
  </si>
  <si>
    <t xml:space="preserve"> código: 6054178 </t>
  </si>
  <si>
    <t xml:space="preserve"> código: 6111677 ,  código: 6054158 </t>
  </si>
  <si>
    <t xml:space="preserve"> código: 6054186 ,  código: 6054204 ,  código: 6054190 ,  código: 6054205 </t>
  </si>
  <si>
    <t xml:space="preserve"> código: 6165750 ,  código: 6054178 </t>
  </si>
  <si>
    <t xml:space="preserve"> código: 6054172 ,  código: 6165750 ,  código: 6054180 </t>
  </si>
  <si>
    <t xml:space="preserve"> código: 6054157 ,  código: 6165750 </t>
  </si>
  <si>
    <t xml:space="preserve"> código: 6054190 ,  código: 6054205 </t>
  </si>
  <si>
    <t xml:space="preserve"> código: 6172311 ,  código: 6135560 </t>
  </si>
  <si>
    <t xml:space="preserve"> código: 6054204 ,  código: 6054190 ,  código: 6054205 </t>
  </si>
  <si>
    <t xml:space="preserve"> código: 6054184 ,  código: 6054187 ,  código: 6165750 </t>
  </si>
  <si>
    <t xml:space="preserve"> código: 6054186 ,  código: 6054204 ,  código: 6054190 </t>
  </si>
  <si>
    <t xml:space="preserve"> código: 6172139 ,  código: 6054172 ,  código: 6165750 ,  código: 6054180 </t>
  </si>
  <si>
    <t xml:space="preserve"> código: 6054172 ,  código: 6054186 ,  código: 6054190 ,  código: 6054180 </t>
  </si>
  <si>
    <t xml:space="preserve"> código: 6054190 ,  código: 6054180 </t>
  </si>
  <si>
    <t xml:space="preserve"> código: 6187067 ,  código: 6187066 </t>
  </si>
  <si>
    <t xml:space="preserve"> código: 6135560 ,  código: 6192188 </t>
  </si>
  <si>
    <t xml:space="preserve"> código: 6054172 ,  código: 6187066 </t>
  </si>
  <si>
    <t xml:space="preserve"> código: 6161835 ,  código: 6111677 </t>
  </si>
  <si>
    <t xml:space="preserve"> código: 6120895 </t>
  </si>
  <si>
    <t xml:space="preserve"> código: 6054205 </t>
  </si>
  <si>
    <t xml:space="preserve"> código: 6112143 ,  código: 6187066 </t>
  </si>
  <si>
    <t>clientes ativos</t>
  </si>
  <si>
    <t>Micro</t>
  </si>
  <si>
    <t>Mar</t>
  </si>
  <si>
    <t>Abr</t>
  </si>
  <si>
    <t>Mai</t>
  </si>
  <si>
    <t>Jun</t>
  </si>
  <si>
    <t>Mar%</t>
  </si>
  <si>
    <t>Abr%</t>
  </si>
  <si>
    <t>Mai%</t>
  </si>
  <si>
    <t>Jun%</t>
  </si>
  <si>
    <t>VC-ADAMANTINA</t>
  </si>
  <si>
    <t>VC-AFONSO CLAUDIO</t>
  </si>
  <si>
    <t>VC-AGLOM URB S LUIS</t>
  </si>
  <si>
    <t>VC-AGRESTE LAGARTO</t>
  </si>
  <si>
    <t>VC-ALAGOA S S FRANC</t>
  </si>
  <si>
    <t>VC-ALTO M GURGUEIA</t>
  </si>
  <si>
    <t>VC-AQUIDAUANA</t>
  </si>
  <si>
    <t>VC-ARAGUAINA</t>
  </si>
  <si>
    <t>VC-ASTORGA</t>
  </si>
  <si>
    <t>VC-BACIA D SAO JOAO</t>
  </si>
  <si>
    <t>VC-BAIXA MARANHENSE</t>
  </si>
  <si>
    <t>VC-BAIXO CURU</t>
  </si>
  <si>
    <t>VC-BAIXO PANTANAL</t>
  </si>
  <si>
    <t>VC-BARRETOS</t>
  </si>
  <si>
    <t>VC-BAURU</t>
  </si>
  <si>
    <t>VC-BELO HORIZONTE</t>
  </si>
  <si>
    <t>VC-BOA VISTA</t>
  </si>
  <si>
    <t>VC-BODOQUENA</t>
  </si>
  <si>
    <t>VC-BRASILEIA</t>
  </si>
  <si>
    <t>VC-BREJO PERNAMBU</t>
  </si>
  <si>
    <t>VC-BRUMADO</t>
  </si>
  <si>
    <t>VC-CACHOEIRA DO SUL</t>
  </si>
  <si>
    <t>VC-CAMPINA GRANDE</t>
  </si>
  <si>
    <t>VC-CANOINHAS</t>
  </si>
  <si>
    <t>VC-CARATINGA</t>
  </si>
  <si>
    <t>VC-CARIRA</t>
  </si>
  <si>
    <t>VC-CASCAVEL (CE)</t>
  </si>
  <si>
    <t>VC-CASCAVEL (PR)</t>
  </si>
  <si>
    <t>VC-CAXIAS DO SUL</t>
  </si>
  <si>
    <t>VC-CHAPADA ARARIPE</t>
  </si>
  <si>
    <t>VC-CHOROZINHO</t>
  </si>
  <si>
    <t>VC-COTEGIPE</t>
  </si>
  <si>
    <t>VC-DIVINOPOLIS</t>
  </si>
  <si>
    <t>VC-DRACENA</t>
  </si>
  <si>
    <t>VC-ESTANCIA</t>
  </si>
  <si>
    <t>VC-EUCLIDES D CUNHA</t>
  </si>
  <si>
    <t>VC-FLORIANO</t>
  </si>
  <si>
    <t>VC-FOZ DO IGUACU</t>
  </si>
  <si>
    <t>VC-FRANCISC BELTRAO</t>
  </si>
  <si>
    <t>VC-FRANCO DA ROCHA</t>
  </si>
  <si>
    <t>VC-FREDE WESTPHALEN</t>
  </si>
  <si>
    <t>VC-GOIANIA</t>
  </si>
  <si>
    <t>VC-GOIOERE</t>
  </si>
  <si>
    <t>VC-GUARAPARI</t>
  </si>
  <si>
    <t>VC-GURUPI (TO)</t>
  </si>
  <si>
    <t>VC-IBIAPABA</t>
  </si>
  <si>
    <t>VC-IGUATU</t>
  </si>
  <si>
    <t>VC-IPATINGA</t>
  </si>
  <si>
    <t>VC-IPU</t>
  </si>
  <si>
    <t>VC-IRECE</t>
  </si>
  <si>
    <t>VC-ITAJUBA</t>
  </si>
  <si>
    <t>VC-ITAMARACA</t>
  </si>
  <si>
    <t>VC-ITANHAEM</t>
  </si>
  <si>
    <t>VC-ITAPERUNA</t>
  </si>
  <si>
    <t>VC-ITAPETININGA</t>
  </si>
  <si>
    <t>VC-ITAPIPOCA</t>
  </si>
  <si>
    <t>VC-ITUVERAVA</t>
  </si>
  <si>
    <t>VC-JACOBINA</t>
  </si>
  <si>
    <t>VC-JAGUARIAIVA</t>
  </si>
  <si>
    <t>VC-JALES</t>
  </si>
  <si>
    <t>VC-JEQUIE</t>
  </si>
  <si>
    <t>VC-JI-PARANA</t>
  </si>
  <si>
    <t>VC-JUAZEIRO</t>
  </si>
  <si>
    <t>VC-LAGOS</t>
  </si>
  <si>
    <t>VC-LAJEADO-ESTRELA</t>
  </si>
  <si>
    <t>VC-LINHARES</t>
  </si>
  <si>
    <t>VC-LIT NTE ALAGOANO</t>
  </si>
  <si>
    <t>VC-LITORAL LAGUNAR</t>
  </si>
  <si>
    <t>VC-LITORAL PIAUIENS</t>
  </si>
  <si>
    <t>VC-MACAE</t>
  </si>
  <si>
    <t>VC-MACAPA</t>
  </si>
  <si>
    <t>VC-MARABA</t>
  </si>
  <si>
    <t>VC-MED PARNAI PIAUI</t>
  </si>
  <si>
    <t>VC-MEDIO CAPIBARIBE</t>
  </si>
  <si>
    <t>VC-MEDIO JAGUARIBE</t>
  </si>
  <si>
    <t>VC-MEDIO MEARIM</t>
  </si>
  <si>
    <t>VC-MOJI DAS CRUZES</t>
  </si>
  <si>
    <t>VC-MTA SETEN PERNAM</t>
  </si>
  <si>
    <t>VC-OBIDOS</t>
  </si>
  <si>
    <t>VC-OURO PRETO</t>
  </si>
  <si>
    <t>VC-PAJEU</t>
  </si>
  <si>
    <t>VC-PALMAS</t>
  </si>
  <si>
    <t>VC-PARANAIBA</t>
  </si>
  <si>
    <t>VC-PARANATINGA</t>
  </si>
  <si>
    <t>VC-PIOI</t>
  </si>
  <si>
    <t>VC-PIRACICABA</t>
  </si>
  <si>
    <t>VC-POCOS DE CALDAS</t>
  </si>
  <si>
    <t>VC-PONTA GROSSA</t>
  </si>
  <si>
    <t>VC-PORECATU</t>
  </si>
  <si>
    <t>VC-PORTO ALEGRE</t>
  </si>
  <si>
    <t>VC-PRESIDENTE DUTRA</t>
  </si>
  <si>
    <t>VC-PRIMAVERA LESTE</t>
  </si>
  <si>
    <t>VC-QUIRINOPOLIS</t>
  </si>
  <si>
    <t>VC-RECIFE</t>
  </si>
  <si>
    <t>VC-REDENCAO</t>
  </si>
  <si>
    <t>VC-RIBEIRA D POMBAL</t>
  </si>
  <si>
    <t>VC-RIO NEGRO (PR)</t>
  </si>
  <si>
    <t>VC-ROSARIO</t>
  </si>
  <si>
    <t>VC-S JOAO BOA VISTA</t>
  </si>
  <si>
    <t>VC-S MIGUEL ARAGUAI</t>
  </si>
  <si>
    <t>VC-SANTA TERESA</t>
  </si>
  <si>
    <t>VC-SAO FELIX XINGU</t>
  </si>
  <si>
    <t>VC-SAO MIGUEL D EST</t>
  </si>
  <si>
    <t>VC-SERR SERTA ALAGO</t>
  </si>
  <si>
    <t>VC-SERRANA QUILOMBO</t>
  </si>
  <si>
    <t>VC-SERTA SEN POMPEU</t>
  </si>
  <si>
    <t>VC-SERTAO D CRATEUS</t>
  </si>
  <si>
    <t>VC-SERTAO DO MOXOTO</t>
  </si>
  <si>
    <t>VC-SERTAO INHAMUNS</t>
  </si>
  <si>
    <t>VC-SINOP</t>
  </si>
  <si>
    <t>VC-SOBRAL</t>
  </si>
  <si>
    <t>VC-ST ANTONIO PADUA</t>
  </si>
  <si>
    <t>VC-STA M MADALENA</t>
  </si>
  <si>
    <t>VC-STA RITA SAPUCAI</t>
  </si>
  <si>
    <t>VC-SUAPE</t>
  </si>
  <si>
    <t>VC-SUDOESTE DE GOIA</t>
  </si>
  <si>
    <t>VC-TANGARA DA SERRA</t>
  </si>
  <si>
    <t>VC-TELEMACO BORBA</t>
  </si>
  <si>
    <t>VC-TESOURO</t>
  </si>
  <si>
    <t>VC-TOLEDO</t>
  </si>
  <si>
    <t>VC-TOME-ACU</t>
  </si>
  <si>
    <t>VC-UMUARAMA</t>
  </si>
  <si>
    <t>VC-VALE R DOS BOIS</t>
  </si>
  <si>
    <t>VC-VALENCA</t>
  </si>
  <si>
    <t>VC-VAO DO PARANA</t>
  </si>
  <si>
    <t>VC-VITORIA</t>
  </si>
  <si>
    <t>VC-WESCESLAU BRAZ</t>
  </si>
  <si>
    <t>VC-XANXERE</t>
  </si>
  <si>
    <t>VC-CURIMATAU ORIENT</t>
  </si>
  <si>
    <t>VC-PATOS</t>
  </si>
  <si>
    <t>VC-TARAUACA</t>
  </si>
  <si>
    <t>VC-GUANAMBI</t>
  </si>
  <si>
    <t>VC-MURIAE</t>
  </si>
  <si>
    <t>VC-LITORAL NORTE</t>
  </si>
  <si>
    <t>VC-LITORAL NORDESTE</t>
  </si>
  <si>
    <t>VC-OLIVEIRA</t>
  </si>
  <si>
    <t>VC-TEOFILO OTONI</t>
  </si>
  <si>
    <t>VC-BARRA S FRANCISC</t>
  </si>
  <si>
    <t>VC-SAO JOAO DEL REI</t>
  </si>
  <si>
    <t>VC-BREJO SANTO</t>
  </si>
  <si>
    <t>VC-ITABAIANA</t>
  </si>
  <si>
    <t>Total</t>
  </si>
  <si>
    <t>Descr_Micro_região</t>
  </si>
  <si>
    <t>Material para excluir</t>
  </si>
  <si>
    <t>clientes</t>
  </si>
  <si>
    <t>TOTAL</t>
  </si>
  <si>
    <t>dupli?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</si>
</sst>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3" fillId="2" borderId="0" xfId="0" applyFont="1" applyFill="1"/>
    <xf numFmtId="0" fontId="3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166" fontId="0" fillId="3" borderId="4" xfId="1" applyNumberFormat="1" applyFont="1" applyFill="1" applyBorder="1"/>
    <xf numFmtId="0" fontId="0" fillId="4" borderId="5" xfId="0" applyFill="1" applyBorder="1"/>
    <xf numFmtId="0" fontId="0" fillId="4" borderId="6" xfId="0" applyFill="1" applyBorder="1"/>
    <xf numFmtId="166" fontId="0" fillId="4" borderId="5" xfId="1" applyNumberFormat="1" applyFont="1" applyFill="1" applyBorder="1"/>
    <xf numFmtId="166" fontId="0" fillId="4" borderId="6" xfId="1" applyNumberFormat="1" applyFont="1" applyFill="1" applyBorder="1"/>
    <xf numFmtId="0" fontId="0" fillId="3" borderId="5" xfId="0" applyFill="1" applyBorder="1"/>
    <xf numFmtId="0" fontId="0" fillId="3" borderId="6" xfId="0" applyFill="1" applyBorder="1"/>
    <xf numFmtId="166" fontId="0" fillId="3" borderId="5" xfId="1" applyNumberFormat="1" applyFont="1" applyFill="1" applyBorder="1"/>
    <xf numFmtId="166" fontId="0" fillId="3" borderId="6" xfId="1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66" fontId="3" fillId="2" borderId="3" xfId="0" applyNumberFormat="1" applyFont="1" applyFill="1" applyBorder="1"/>
    <xf numFmtId="166" fontId="3" fillId="2" borderId="4" xfId="0" applyNumberFormat="1" applyFont="1" applyFill="1" applyBorder="1"/>
    <xf numFmtId="0" fontId="5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6" borderId="9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</cellXfs>
  <cellStyles count="2">
    <cellStyle name="Normal" xfId="0" builtinId="0"/>
    <cellStyle name="Porcentagem" xfId="1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cwbwvfs01vc\COMERCIA\Relatorios\50%20-%20CAC\Gest&#227;o%20EO\JS+\Remo&#231;&#227;o%20Duplicidades\An&#225;lise%20micro%20X%20produto%20LV\Evid&#234;ncias%20Duplic\relatorio_duplicidade_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2"/>
      <sheetName val="Planilha6"/>
      <sheetName val="Abril"/>
      <sheetName val="Maio"/>
      <sheetName val="Junho"/>
      <sheetName val="Julho"/>
      <sheetName val="Análise"/>
      <sheetName val="Dinamicas"/>
    </sheetNames>
    <sheetDataSet>
      <sheetData sheetId="0" refreshError="1"/>
      <sheetData sheetId="1" refreshError="1"/>
      <sheetData sheetId="2">
        <row r="2">
          <cell r="B2">
            <v>6</v>
          </cell>
          <cell r="C2">
            <v>5</v>
          </cell>
          <cell r="D2">
            <v>5</v>
          </cell>
          <cell r="E2">
            <v>7</v>
          </cell>
          <cell r="F2">
            <v>2.0012674693972851E-4</v>
          </cell>
          <cell r="G2">
            <v>1.8233535117788638E-4</v>
          </cell>
          <cell r="H2">
            <v>1.755802928679285E-4</v>
          </cell>
          <cell r="I2">
            <v>2.6357406431207171E-4</v>
          </cell>
        </row>
        <row r="3">
          <cell r="B3">
            <v>26</v>
          </cell>
          <cell r="C3">
            <v>28</v>
          </cell>
          <cell r="D3">
            <v>31</v>
          </cell>
          <cell r="E3">
            <v>31</v>
          </cell>
          <cell r="F3">
            <v>8.6721590340549013E-4</v>
          </cell>
          <cell r="G3">
            <v>1.0210779665961636E-3</v>
          </cell>
          <cell r="H3">
            <v>1.0885978157811568E-3</v>
          </cell>
          <cell r="I3">
            <v>1.167256570524889E-3</v>
          </cell>
        </row>
        <row r="4">
          <cell r="B4">
            <v>8</v>
          </cell>
          <cell r="C4">
            <v>8</v>
          </cell>
          <cell r="D4">
            <v>9</v>
          </cell>
          <cell r="E4">
            <v>7</v>
          </cell>
          <cell r="F4">
            <v>2.6683566258630466E-4</v>
          </cell>
          <cell r="G4">
            <v>2.9173656188461817E-4</v>
          </cell>
          <cell r="H4">
            <v>3.1604452716227133E-4</v>
          </cell>
          <cell r="I4">
            <v>2.6357406431207171E-4</v>
          </cell>
        </row>
        <row r="5">
          <cell r="B5">
            <v>332</v>
          </cell>
          <cell r="C5">
            <v>330</v>
          </cell>
          <cell r="D5">
            <v>343</v>
          </cell>
          <cell r="E5">
            <v>316</v>
          </cell>
          <cell r="F5">
            <v>1.1073679997331644E-2</v>
          </cell>
          <cell r="G5">
            <v>1.20341331777405E-2</v>
          </cell>
          <cell r="H5">
            <v>1.2044808090739895E-2</v>
          </cell>
          <cell r="I5">
            <v>1.1898486331802094E-2</v>
          </cell>
        </row>
        <row r="6">
          <cell r="B6">
            <v>50</v>
          </cell>
          <cell r="C6">
            <v>41</v>
          </cell>
          <cell r="D6">
            <v>43</v>
          </cell>
          <cell r="E6">
            <v>37</v>
          </cell>
          <cell r="F6">
            <v>1.6677228911644042E-3</v>
          </cell>
          <cell r="G6">
            <v>1.4951498796586683E-3</v>
          </cell>
          <cell r="H6">
            <v>1.5099905186641851E-3</v>
          </cell>
          <cell r="I6">
            <v>1.3931771970780932E-3</v>
          </cell>
        </row>
        <row r="7">
          <cell r="B7">
            <v>28</v>
          </cell>
          <cell r="C7">
            <v>31</v>
          </cell>
          <cell r="D7">
            <v>25</v>
          </cell>
          <cell r="E7">
            <v>19</v>
          </cell>
          <cell r="F7">
            <v>9.3392481905206633E-4</v>
          </cell>
          <cell r="G7">
            <v>1.1304791773028954E-3</v>
          </cell>
          <cell r="H7">
            <v>8.7790146433964252E-4</v>
          </cell>
          <cell r="I7">
            <v>7.1541531741848034E-4</v>
          </cell>
        </row>
        <row r="8">
          <cell r="B8">
            <v>28</v>
          </cell>
          <cell r="C8">
            <v>25</v>
          </cell>
          <cell r="D8">
            <v>27</v>
          </cell>
          <cell r="E8">
            <v>24</v>
          </cell>
          <cell r="F8">
            <v>9.3392481905206633E-4</v>
          </cell>
          <cell r="G8">
            <v>9.1167675588943182E-4</v>
          </cell>
          <cell r="H8">
            <v>9.4813358148681387E-4</v>
          </cell>
          <cell r="I8">
            <v>9.0368250621281727E-4</v>
          </cell>
        </row>
        <row r="9">
          <cell r="B9">
            <v>17</v>
          </cell>
          <cell r="C9">
            <v>18</v>
          </cell>
          <cell r="D9">
            <v>19</v>
          </cell>
          <cell r="E9">
            <v>24</v>
          </cell>
          <cell r="F9">
            <v>5.6702578299589737E-4</v>
          </cell>
          <cell r="G9">
            <v>6.5640726424039098E-4</v>
          </cell>
          <cell r="H9">
            <v>6.6720511289812827E-4</v>
          </cell>
          <cell r="I9">
            <v>9.0368250621281727E-4</v>
          </cell>
        </row>
        <row r="10">
          <cell r="B10">
            <v>78</v>
          </cell>
          <cell r="C10">
            <v>69</v>
          </cell>
          <cell r="D10">
            <v>74</v>
          </cell>
          <cell r="E10">
            <v>63</v>
          </cell>
          <cell r="F10">
            <v>2.6016477102164706E-3</v>
          </cell>
          <cell r="G10">
            <v>2.5162278462548321E-3</v>
          </cell>
          <cell r="H10">
            <v>2.5985883344453418E-3</v>
          </cell>
          <cell r="I10">
            <v>2.3721665788086453E-3</v>
          </cell>
        </row>
        <row r="11">
          <cell r="B11">
            <v>13</v>
          </cell>
          <cell r="C11">
            <v>13</v>
          </cell>
          <cell r="D11">
            <v>11</v>
          </cell>
          <cell r="E11">
            <v>7</v>
          </cell>
          <cell r="F11">
            <v>4.3360795170274506E-4</v>
          </cell>
          <cell r="G11">
            <v>4.7407191306250457E-4</v>
          </cell>
          <cell r="H11">
            <v>3.8627664430944273E-4</v>
          </cell>
          <cell r="I11">
            <v>2.6357406431207171E-4</v>
          </cell>
        </row>
        <row r="12">
          <cell r="B12">
            <v>45</v>
          </cell>
          <cell r="C12">
            <v>41</v>
          </cell>
          <cell r="D12">
            <v>45</v>
          </cell>
          <cell r="E12">
            <v>36</v>
          </cell>
          <cell r="F12">
            <v>1.5009506020479638E-3</v>
          </cell>
          <cell r="G12">
            <v>1.4951498796586683E-3</v>
          </cell>
          <cell r="H12">
            <v>1.5802226358113565E-3</v>
          </cell>
          <cell r="I12">
            <v>1.3555237593192257E-3</v>
          </cell>
        </row>
        <row r="13">
          <cell r="B13">
            <v>25</v>
          </cell>
          <cell r="C13">
            <v>22</v>
          </cell>
          <cell r="D13">
            <v>24</v>
          </cell>
          <cell r="E13">
            <v>25</v>
          </cell>
          <cell r="F13">
            <v>8.3386144558220208E-4</v>
          </cell>
          <cell r="G13">
            <v>8.0227554518270006E-4</v>
          </cell>
          <cell r="H13">
            <v>8.427854057660568E-4</v>
          </cell>
          <cell r="I13">
            <v>9.4133594397168463E-4</v>
          </cell>
        </row>
        <row r="14">
          <cell r="B14">
            <v>53</v>
          </cell>
          <cell r="C14">
            <v>55</v>
          </cell>
          <cell r="D14">
            <v>61</v>
          </cell>
          <cell r="E14">
            <v>55</v>
          </cell>
          <cell r="F14">
            <v>1.7677862646342684E-3</v>
          </cell>
          <cell r="G14">
            <v>2.0056888629567502E-3</v>
          </cell>
          <cell r="H14">
            <v>2.1420795729887279E-3</v>
          </cell>
          <cell r="I14">
            <v>2.070939076737706E-3</v>
          </cell>
        </row>
        <row r="15">
          <cell r="B15">
            <v>8</v>
          </cell>
          <cell r="C15">
            <v>9</v>
          </cell>
          <cell r="D15">
            <v>4</v>
          </cell>
          <cell r="E15">
            <v>6</v>
          </cell>
          <cell r="F15">
            <v>2.6683566258630466E-4</v>
          </cell>
          <cell r="G15">
            <v>3.2820363212019549E-4</v>
          </cell>
          <cell r="H15">
            <v>1.404642342943428E-4</v>
          </cell>
          <cell r="I15">
            <v>2.2592062655320432E-4</v>
          </cell>
        </row>
        <row r="16">
          <cell r="B16">
            <v>8</v>
          </cell>
          <cell r="C16">
            <v>7</v>
          </cell>
          <cell r="D16">
            <v>5</v>
          </cell>
          <cell r="E16">
            <v>4</v>
          </cell>
          <cell r="F16">
            <v>2.6683566258630466E-4</v>
          </cell>
          <cell r="G16">
            <v>2.5526949164904089E-4</v>
          </cell>
          <cell r="H16">
            <v>1.755802928679285E-4</v>
          </cell>
          <cell r="I16">
            <v>1.5061375103546954E-4</v>
          </cell>
        </row>
        <row r="17">
          <cell r="B17">
            <v>17</v>
          </cell>
          <cell r="C17">
            <v>17</v>
          </cell>
          <cell r="D17">
            <v>17</v>
          </cell>
          <cell r="E17">
            <v>16</v>
          </cell>
          <cell r="F17">
            <v>5.6702578299589737E-4</v>
          </cell>
          <cell r="G17">
            <v>6.1994019400481366E-4</v>
          </cell>
          <cell r="H17">
            <v>5.9697299575095693E-4</v>
          </cell>
          <cell r="I17">
            <v>6.0245500414187814E-4</v>
          </cell>
        </row>
        <row r="18">
          <cell r="B18">
            <v>12</v>
          </cell>
          <cell r="C18">
            <v>7</v>
          </cell>
          <cell r="D18">
            <v>13</v>
          </cell>
          <cell r="E18">
            <v>14</v>
          </cell>
          <cell r="F18">
            <v>4.0025349387945702E-4</v>
          </cell>
          <cell r="G18">
            <v>2.5526949164904089E-4</v>
          </cell>
          <cell r="H18">
            <v>4.5650876145661413E-4</v>
          </cell>
          <cell r="I18">
            <v>5.2714812862414342E-4</v>
          </cell>
        </row>
        <row r="19">
          <cell r="B19">
            <v>7</v>
          </cell>
          <cell r="C19">
            <v>10</v>
          </cell>
          <cell r="D19">
            <v>4</v>
          </cell>
          <cell r="E19">
            <v>2</v>
          </cell>
          <cell r="F19">
            <v>2.3348120476301658E-4</v>
          </cell>
          <cell r="G19">
            <v>3.6467070235577276E-4</v>
          </cell>
          <cell r="H19">
            <v>1.404642342943428E-4</v>
          </cell>
          <cell r="I19">
            <v>7.5306875517734768E-5</v>
          </cell>
        </row>
        <row r="20">
          <cell r="B20">
            <v>33</v>
          </cell>
          <cell r="C20">
            <v>35</v>
          </cell>
          <cell r="D20">
            <v>39</v>
          </cell>
          <cell r="E20">
            <v>33</v>
          </cell>
          <cell r="F20">
            <v>1.1006971081685068E-3</v>
          </cell>
          <cell r="G20">
            <v>1.2763474582452045E-3</v>
          </cell>
          <cell r="H20">
            <v>1.3695262843698424E-3</v>
          </cell>
          <cell r="I20">
            <v>1.2425634460426238E-3</v>
          </cell>
        </row>
        <row r="21">
          <cell r="B21">
            <v>5</v>
          </cell>
          <cell r="C21">
            <v>8</v>
          </cell>
          <cell r="D21">
            <v>2</v>
          </cell>
          <cell r="E21">
            <v>7</v>
          </cell>
          <cell r="F21">
            <v>1.6677228911644041E-4</v>
          </cell>
          <cell r="G21">
            <v>2.9173656188461817E-4</v>
          </cell>
          <cell r="H21">
            <v>7.02321171471714E-5</v>
          </cell>
          <cell r="I21">
            <v>2.6357406431207171E-4</v>
          </cell>
        </row>
        <row r="22">
          <cell r="B22">
            <v>17</v>
          </cell>
          <cell r="C22">
            <v>8</v>
          </cell>
          <cell r="D22">
            <v>9</v>
          </cell>
          <cell r="E22">
            <v>15</v>
          </cell>
          <cell r="F22">
            <v>5.6702578299589737E-4</v>
          </cell>
          <cell r="G22">
            <v>2.9173656188461817E-4</v>
          </cell>
          <cell r="H22">
            <v>3.1604452716227133E-4</v>
          </cell>
          <cell r="I22">
            <v>5.6480156638301078E-4</v>
          </cell>
        </row>
        <row r="23">
          <cell r="B23">
            <v>16</v>
          </cell>
          <cell r="C23">
            <v>16</v>
          </cell>
          <cell r="D23">
            <v>20</v>
          </cell>
          <cell r="E23">
            <v>22</v>
          </cell>
          <cell r="F23">
            <v>5.3367132517260932E-4</v>
          </cell>
          <cell r="G23">
            <v>5.8347312376923633E-4</v>
          </cell>
          <cell r="H23">
            <v>7.02321171471714E-4</v>
          </cell>
          <cell r="I23">
            <v>8.2837563069508243E-4</v>
          </cell>
        </row>
        <row r="24">
          <cell r="B24">
            <v>141</v>
          </cell>
          <cell r="C24">
            <v>156</v>
          </cell>
          <cell r="D24">
            <v>166</v>
          </cell>
          <cell r="E24">
            <v>167</v>
          </cell>
          <cell r="F24">
            <v>4.7029785530836197E-3</v>
          </cell>
          <cell r="G24">
            <v>5.6888629567500544E-3</v>
          </cell>
          <cell r="H24">
            <v>5.8292657232152266E-3</v>
          </cell>
          <cell r="I24">
            <v>6.2881241057308529E-3</v>
          </cell>
        </row>
        <row r="25">
          <cell r="B25">
            <v>13</v>
          </cell>
          <cell r="C25">
            <v>16</v>
          </cell>
          <cell r="D25">
            <v>10</v>
          </cell>
          <cell r="E25">
            <v>5</v>
          </cell>
          <cell r="F25">
            <v>4.3360795170274506E-4</v>
          </cell>
          <cell r="G25">
            <v>5.8347312376923633E-4</v>
          </cell>
          <cell r="H25">
            <v>3.51160585735857E-4</v>
          </cell>
          <cell r="I25">
            <v>1.8826718879433693E-4</v>
          </cell>
        </row>
        <row r="26">
          <cell r="B26">
            <v>23</v>
          </cell>
          <cell r="C26">
            <v>22</v>
          </cell>
          <cell r="D26">
            <v>22</v>
          </cell>
          <cell r="E26">
            <v>18</v>
          </cell>
          <cell r="F26">
            <v>7.6715252993562588E-4</v>
          </cell>
          <cell r="G26">
            <v>8.0227554518270006E-4</v>
          </cell>
          <cell r="H26">
            <v>7.7255328861888545E-4</v>
          </cell>
          <cell r="I26">
            <v>6.7776187965961287E-4</v>
          </cell>
        </row>
        <row r="27">
          <cell r="B27">
            <v>125</v>
          </cell>
          <cell r="C27">
            <v>123</v>
          </cell>
          <cell r="D27">
            <v>131</v>
          </cell>
          <cell r="E27">
            <v>132</v>
          </cell>
          <cell r="F27">
            <v>4.1693072279110101E-3</v>
          </cell>
          <cell r="G27">
            <v>4.4854496389760048E-3</v>
          </cell>
          <cell r="H27">
            <v>4.6002036731397269E-3</v>
          </cell>
          <cell r="I27">
            <v>4.970253784170495E-3</v>
          </cell>
        </row>
        <row r="28">
          <cell r="B28">
            <v>37</v>
          </cell>
          <cell r="C28">
            <v>45</v>
          </cell>
          <cell r="D28">
            <v>37</v>
          </cell>
          <cell r="E28">
            <v>33</v>
          </cell>
          <cell r="F28">
            <v>1.234114939461659E-3</v>
          </cell>
          <cell r="G28">
            <v>1.6410181606009773E-3</v>
          </cell>
          <cell r="H28">
            <v>1.2992941672226709E-3</v>
          </cell>
          <cell r="I28">
            <v>1.2425634460426238E-3</v>
          </cell>
        </row>
        <row r="29">
          <cell r="B29">
            <v>4</v>
          </cell>
          <cell r="C29">
            <v>1</v>
          </cell>
          <cell r="D29">
            <v>2</v>
          </cell>
          <cell r="E29">
            <v>1</v>
          </cell>
          <cell r="F29">
            <v>1.3341783129315233E-4</v>
          </cell>
          <cell r="G29">
            <v>3.6467070235577271E-5</v>
          </cell>
          <cell r="H29">
            <v>7.02321171471714E-5</v>
          </cell>
          <cell r="I29">
            <v>3.7653437758867384E-5</v>
          </cell>
        </row>
        <row r="30">
          <cell r="B30">
            <v>18</v>
          </cell>
          <cell r="C30">
            <v>12</v>
          </cell>
          <cell r="D30">
            <v>18</v>
          </cell>
          <cell r="E30">
            <v>19</v>
          </cell>
          <cell r="F30">
            <v>6.0038024081918552E-4</v>
          </cell>
          <cell r="G30">
            <v>4.376048428269273E-4</v>
          </cell>
          <cell r="H30">
            <v>6.3208905432454265E-4</v>
          </cell>
          <cell r="I30">
            <v>7.1541531741848034E-4</v>
          </cell>
        </row>
        <row r="31">
          <cell r="B31">
            <v>92</v>
          </cell>
          <cell r="C31">
            <v>76</v>
          </cell>
          <cell r="D31">
            <v>89</v>
          </cell>
          <cell r="E31">
            <v>95</v>
          </cell>
          <cell r="F31">
            <v>3.0686101197425035E-3</v>
          </cell>
          <cell r="G31">
            <v>2.7714973379038728E-3</v>
          </cell>
          <cell r="H31">
            <v>3.1253292130491274E-3</v>
          </cell>
          <cell r="I31">
            <v>3.5770765870924014E-3</v>
          </cell>
        </row>
        <row r="32">
          <cell r="B32">
            <v>8</v>
          </cell>
          <cell r="C32">
            <v>6</v>
          </cell>
          <cell r="D32">
            <v>8</v>
          </cell>
          <cell r="E32">
            <v>2</v>
          </cell>
          <cell r="F32">
            <v>2.6683566258630466E-4</v>
          </cell>
          <cell r="G32">
            <v>2.1880242141346365E-4</v>
          </cell>
          <cell r="H32">
            <v>2.809284685886856E-4</v>
          </cell>
          <cell r="I32">
            <v>7.5306875517734768E-5</v>
          </cell>
        </row>
        <row r="33">
          <cell r="B33">
            <v>181</v>
          </cell>
          <cell r="C33">
            <v>165</v>
          </cell>
          <cell r="D33">
            <v>175</v>
          </cell>
          <cell r="E33">
            <v>158</v>
          </cell>
          <cell r="F33">
            <v>6.0371568660151425E-3</v>
          </cell>
          <cell r="G33">
            <v>6.01706658887025E-3</v>
          </cell>
          <cell r="H33">
            <v>6.1453102503774976E-3</v>
          </cell>
          <cell r="I33">
            <v>5.9492431659010471E-3</v>
          </cell>
        </row>
        <row r="34">
          <cell r="B34">
            <v>51</v>
          </cell>
          <cell r="C34">
            <v>48</v>
          </cell>
          <cell r="D34">
            <v>54</v>
          </cell>
          <cell r="E34">
            <v>47</v>
          </cell>
          <cell r="F34">
            <v>1.7010773489876921E-3</v>
          </cell>
          <cell r="G34">
            <v>1.7504193713077092E-3</v>
          </cell>
          <cell r="H34">
            <v>1.8962671629736277E-3</v>
          </cell>
          <cell r="I34">
            <v>1.7697115746667671E-3</v>
          </cell>
        </row>
        <row r="35">
          <cell r="B35">
            <v>7</v>
          </cell>
          <cell r="C35">
            <v>6</v>
          </cell>
          <cell r="D35">
            <v>4</v>
          </cell>
          <cell r="E35">
            <v>3</v>
          </cell>
          <cell r="F35">
            <v>2.3348120476301658E-4</v>
          </cell>
          <cell r="G35">
            <v>2.1880242141346365E-4</v>
          </cell>
          <cell r="H35">
            <v>1.404642342943428E-4</v>
          </cell>
          <cell r="I35">
            <v>1.1296031327660216E-4</v>
          </cell>
        </row>
        <row r="36">
          <cell r="B36">
            <v>68</v>
          </cell>
          <cell r="C36">
            <v>58</v>
          </cell>
          <cell r="D36">
            <v>76</v>
          </cell>
          <cell r="E36">
            <v>55</v>
          </cell>
          <cell r="F36">
            <v>2.2681031319835895E-3</v>
          </cell>
          <cell r="G36">
            <v>2.115090073663482E-3</v>
          </cell>
          <cell r="H36">
            <v>2.6688204515925131E-3</v>
          </cell>
          <cell r="I36">
            <v>2.070939076737706E-3</v>
          </cell>
        </row>
        <row r="37">
          <cell r="B37">
            <v>38</v>
          </cell>
          <cell r="C37">
            <v>32</v>
          </cell>
          <cell r="D37">
            <v>42</v>
          </cell>
          <cell r="E37">
            <v>24</v>
          </cell>
          <cell r="F37">
            <v>1.2674693972849471E-3</v>
          </cell>
          <cell r="G37">
            <v>1.1669462475384727E-3</v>
          </cell>
          <cell r="H37">
            <v>1.4748744600905994E-3</v>
          </cell>
          <cell r="I37">
            <v>9.0368250621281727E-4</v>
          </cell>
        </row>
        <row r="38">
          <cell r="B38">
            <v>86</v>
          </cell>
          <cell r="C38">
            <v>83</v>
          </cell>
          <cell r="D38">
            <v>87</v>
          </cell>
          <cell r="E38">
            <v>83</v>
          </cell>
          <cell r="F38">
            <v>2.868483372802775E-3</v>
          </cell>
          <cell r="G38">
            <v>3.0267668295529135E-3</v>
          </cell>
          <cell r="H38">
            <v>3.0550970959019558E-3</v>
          </cell>
          <cell r="I38">
            <v>3.125235333985993E-3</v>
          </cell>
        </row>
        <row r="39">
          <cell r="B39">
            <v>114</v>
          </cell>
          <cell r="C39">
            <v>112</v>
          </cell>
          <cell r="D39">
            <v>114</v>
          </cell>
          <cell r="E39">
            <v>89</v>
          </cell>
          <cell r="F39">
            <v>3.8024081918548412E-3</v>
          </cell>
          <cell r="G39">
            <v>4.0843118663846543E-3</v>
          </cell>
          <cell r="H39">
            <v>4.0032306773887701E-3</v>
          </cell>
          <cell r="I39">
            <v>3.3511559605391974E-3</v>
          </cell>
        </row>
        <row r="40">
          <cell r="B40">
            <v>47</v>
          </cell>
          <cell r="C40">
            <v>44</v>
          </cell>
          <cell r="D40">
            <v>54</v>
          </cell>
          <cell r="E40">
            <v>48</v>
          </cell>
          <cell r="F40">
            <v>1.5676595176945399E-3</v>
          </cell>
          <cell r="G40">
            <v>1.6045510903654001E-3</v>
          </cell>
          <cell r="H40">
            <v>1.8962671629736277E-3</v>
          </cell>
          <cell r="I40">
            <v>1.8073650124256345E-3</v>
          </cell>
        </row>
        <row r="41">
          <cell r="B41">
            <v>16</v>
          </cell>
          <cell r="C41">
            <v>15</v>
          </cell>
          <cell r="D41">
            <v>11</v>
          </cell>
          <cell r="E41">
            <v>12</v>
          </cell>
          <cell r="F41">
            <v>5.3367132517260932E-4</v>
          </cell>
          <cell r="G41">
            <v>5.4700605353365911E-4</v>
          </cell>
          <cell r="H41">
            <v>3.8627664430944273E-4</v>
          </cell>
          <cell r="I41">
            <v>4.5184125310640863E-4</v>
          </cell>
        </row>
        <row r="42">
          <cell r="B42">
            <v>12</v>
          </cell>
          <cell r="C42">
            <v>16</v>
          </cell>
          <cell r="D42">
            <v>14</v>
          </cell>
          <cell r="E42">
            <v>16</v>
          </cell>
          <cell r="F42">
            <v>4.0025349387945702E-4</v>
          </cell>
          <cell r="G42">
            <v>5.8347312376923633E-4</v>
          </cell>
          <cell r="H42">
            <v>4.9162482003019985E-4</v>
          </cell>
          <cell r="I42">
            <v>6.0245500414187814E-4</v>
          </cell>
        </row>
        <row r="43">
          <cell r="B43">
            <v>8</v>
          </cell>
          <cell r="C43">
            <v>11</v>
          </cell>
          <cell r="D43">
            <v>12</v>
          </cell>
          <cell r="E43">
            <v>13</v>
          </cell>
          <cell r="F43">
            <v>2.6683566258630466E-4</v>
          </cell>
          <cell r="G43">
            <v>4.0113777259135003E-4</v>
          </cell>
          <cell r="H43">
            <v>4.213927028830284E-4</v>
          </cell>
          <cell r="I43">
            <v>4.8949469086527605E-4</v>
          </cell>
        </row>
        <row r="44">
          <cell r="B44">
            <v>28</v>
          </cell>
          <cell r="C44">
            <v>32</v>
          </cell>
          <cell r="D44">
            <v>32</v>
          </cell>
          <cell r="E44">
            <v>32</v>
          </cell>
          <cell r="F44">
            <v>9.3392481905206633E-4</v>
          </cell>
          <cell r="G44">
            <v>1.1669462475384727E-3</v>
          </cell>
          <cell r="H44">
            <v>1.1237138743547424E-3</v>
          </cell>
          <cell r="I44">
            <v>1.2049100082837563E-3</v>
          </cell>
        </row>
        <row r="45">
          <cell r="B45">
            <v>19</v>
          </cell>
          <cell r="C45">
            <v>17</v>
          </cell>
          <cell r="D45">
            <v>16</v>
          </cell>
          <cell r="E45">
            <v>17</v>
          </cell>
          <cell r="F45">
            <v>6.3373469864247357E-4</v>
          </cell>
          <cell r="G45">
            <v>6.1994019400481366E-4</v>
          </cell>
          <cell r="H45">
            <v>5.618569371773712E-4</v>
          </cell>
          <cell r="I45">
            <v>6.4010844190074551E-4</v>
          </cell>
        </row>
        <row r="46">
          <cell r="B46">
            <v>54</v>
          </cell>
          <cell r="C46">
            <v>59</v>
          </cell>
          <cell r="D46">
            <v>64</v>
          </cell>
          <cell r="E46">
            <v>54</v>
          </cell>
          <cell r="F46">
            <v>1.8011407224575564E-3</v>
          </cell>
          <cell r="G46">
            <v>2.151557143899059E-3</v>
          </cell>
          <cell r="H46">
            <v>2.2474277487094848E-3</v>
          </cell>
          <cell r="I46">
            <v>2.0332856389788387E-3</v>
          </cell>
        </row>
        <row r="47">
          <cell r="B47">
            <v>71</v>
          </cell>
          <cell r="C47">
            <v>56</v>
          </cell>
          <cell r="D47">
            <v>62</v>
          </cell>
          <cell r="E47">
            <v>57</v>
          </cell>
          <cell r="F47">
            <v>2.3681665054534539E-3</v>
          </cell>
          <cell r="G47">
            <v>2.0421559331923272E-3</v>
          </cell>
          <cell r="H47">
            <v>2.1771956315623136E-3</v>
          </cell>
          <cell r="I47">
            <v>2.1462459522554409E-3</v>
          </cell>
        </row>
        <row r="48">
          <cell r="B48">
            <v>10</v>
          </cell>
          <cell r="C48">
            <v>11</v>
          </cell>
          <cell r="D48">
            <v>12</v>
          </cell>
          <cell r="E48">
            <v>9</v>
          </cell>
          <cell r="F48">
            <v>3.3354457823288081E-4</v>
          </cell>
          <cell r="G48">
            <v>4.0113777259135003E-4</v>
          </cell>
          <cell r="H48">
            <v>4.213927028830284E-4</v>
          </cell>
          <cell r="I48">
            <v>3.3888093982980643E-4</v>
          </cell>
        </row>
        <row r="49">
          <cell r="B49">
            <v>42</v>
          </cell>
          <cell r="C49">
            <v>43</v>
          </cell>
          <cell r="D49">
            <v>49</v>
          </cell>
          <cell r="E49">
            <v>45</v>
          </cell>
          <cell r="F49">
            <v>1.4008872285780996E-3</v>
          </cell>
          <cell r="G49">
            <v>1.5680840201298227E-3</v>
          </cell>
          <cell r="H49">
            <v>1.7206868701056994E-3</v>
          </cell>
          <cell r="I49">
            <v>1.6944046991490323E-3</v>
          </cell>
        </row>
        <row r="50">
          <cell r="B50">
            <v>6</v>
          </cell>
          <cell r="C50">
            <v>8</v>
          </cell>
          <cell r="D50">
            <v>8</v>
          </cell>
          <cell r="E50">
            <v>8</v>
          </cell>
          <cell r="F50">
            <v>2.0012674693972851E-4</v>
          </cell>
          <cell r="G50">
            <v>2.9173656188461817E-4</v>
          </cell>
          <cell r="H50">
            <v>2.809284685886856E-4</v>
          </cell>
          <cell r="I50">
            <v>3.0122750207093907E-4</v>
          </cell>
        </row>
        <row r="51">
          <cell r="B51">
            <v>60</v>
          </cell>
          <cell r="C51">
            <v>51</v>
          </cell>
          <cell r="D51">
            <v>66</v>
          </cell>
          <cell r="E51">
            <v>61</v>
          </cell>
          <cell r="F51">
            <v>2.0012674693972851E-3</v>
          </cell>
          <cell r="G51">
            <v>1.8598205820144409E-3</v>
          </cell>
          <cell r="H51">
            <v>2.3176598658566565E-3</v>
          </cell>
          <cell r="I51">
            <v>2.2968597032909104E-3</v>
          </cell>
        </row>
        <row r="52">
          <cell r="B52">
            <v>31</v>
          </cell>
          <cell r="C52">
            <v>28</v>
          </cell>
          <cell r="D52">
            <v>36</v>
          </cell>
          <cell r="E52">
            <v>45</v>
          </cell>
          <cell r="F52">
            <v>1.0339881925219305E-3</v>
          </cell>
          <cell r="G52">
            <v>1.0210779665961636E-3</v>
          </cell>
          <cell r="H52">
            <v>1.2641781086490853E-3</v>
          </cell>
          <cell r="I52">
            <v>1.6944046991490323E-3</v>
          </cell>
        </row>
        <row r="53">
          <cell r="B53">
            <v>22</v>
          </cell>
          <cell r="C53">
            <v>24</v>
          </cell>
          <cell r="D53">
            <v>21</v>
          </cell>
          <cell r="E53">
            <v>20</v>
          </cell>
          <cell r="F53">
            <v>7.3379807211233783E-4</v>
          </cell>
          <cell r="G53">
            <v>8.752096856538546E-4</v>
          </cell>
          <cell r="H53">
            <v>7.3743723004529972E-4</v>
          </cell>
          <cell r="I53">
            <v>7.5306875517734771E-4</v>
          </cell>
        </row>
        <row r="54">
          <cell r="B54">
            <v>35</v>
          </cell>
          <cell r="C54">
            <v>36</v>
          </cell>
          <cell r="D54">
            <v>33</v>
          </cell>
          <cell r="E54">
            <v>29</v>
          </cell>
          <cell r="F54">
            <v>1.1674060238150829E-3</v>
          </cell>
          <cell r="G54">
            <v>1.312814528480782E-3</v>
          </cell>
          <cell r="H54">
            <v>1.1588299329283282E-3</v>
          </cell>
          <cell r="I54">
            <v>1.0919496950071541E-3</v>
          </cell>
        </row>
        <row r="55">
          <cell r="B55">
            <v>9</v>
          </cell>
          <cell r="C55">
            <v>5</v>
          </cell>
          <cell r="D55">
            <v>7</v>
          </cell>
          <cell r="E55">
            <v>7</v>
          </cell>
          <cell r="F55">
            <v>3.0019012040959276E-4</v>
          </cell>
          <cell r="G55">
            <v>1.8233535117788638E-4</v>
          </cell>
          <cell r="H55">
            <v>2.4581241001509993E-4</v>
          </cell>
          <cell r="I55">
            <v>2.6357406431207171E-4</v>
          </cell>
        </row>
        <row r="56">
          <cell r="B56">
            <v>32</v>
          </cell>
          <cell r="C56">
            <v>33</v>
          </cell>
          <cell r="D56">
            <v>34</v>
          </cell>
          <cell r="E56">
            <v>28</v>
          </cell>
          <cell r="F56">
            <v>1.0673426503452186E-3</v>
          </cell>
          <cell r="G56">
            <v>1.2034133177740501E-3</v>
          </cell>
          <cell r="H56">
            <v>1.1939459915019139E-3</v>
          </cell>
          <cell r="I56">
            <v>1.0542962572482868E-3</v>
          </cell>
        </row>
        <row r="57">
          <cell r="B57">
            <v>7</v>
          </cell>
          <cell r="C57">
            <v>2</v>
          </cell>
          <cell r="D57">
            <v>1</v>
          </cell>
          <cell r="E57">
            <v>1</v>
          </cell>
          <cell r="F57">
            <v>2.3348120476301658E-4</v>
          </cell>
          <cell r="G57">
            <v>7.2934140471154541E-5</v>
          </cell>
          <cell r="H57">
            <v>3.51160585735857E-5</v>
          </cell>
          <cell r="I57">
            <v>3.7653437758867384E-5</v>
          </cell>
        </row>
        <row r="58">
          <cell r="B58">
            <v>12</v>
          </cell>
          <cell r="C58">
            <v>13</v>
          </cell>
          <cell r="D58">
            <v>11</v>
          </cell>
          <cell r="E58">
            <v>11</v>
          </cell>
          <cell r="F58">
            <v>4.0025349387945702E-4</v>
          </cell>
          <cell r="G58">
            <v>4.7407191306250457E-4</v>
          </cell>
          <cell r="H58">
            <v>3.8627664430944273E-4</v>
          </cell>
          <cell r="I58">
            <v>4.1418781534754122E-4</v>
          </cell>
        </row>
        <row r="59">
          <cell r="B59">
            <v>117</v>
          </cell>
          <cell r="C59">
            <v>109</v>
          </cell>
          <cell r="D59">
            <v>121</v>
          </cell>
          <cell r="E59">
            <v>109</v>
          </cell>
          <cell r="F59">
            <v>3.9024715653247057E-3</v>
          </cell>
          <cell r="G59">
            <v>3.9749106556779224E-3</v>
          </cell>
          <cell r="H59">
            <v>4.2490430874038698E-3</v>
          </cell>
          <cell r="I59">
            <v>4.1042247157165451E-3</v>
          </cell>
        </row>
        <row r="60">
          <cell r="B60">
            <v>27</v>
          </cell>
          <cell r="C60">
            <v>23</v>
          </cell>
          <cell r="D60">
            <v>26</v>
          </cell>
          <cell r="E60">
            <v>21</v>
          </cell>
          <cell r="F60">
            <v>9.0057036122877818E-4</v>
          </cell>
          <cell r="G60">
            <v>8.3874261541827728E-4</v>
          </cell>
          <cell r="H60">
            <v>9.1301752291322825E-4</v>
          </cell>
          <cell r="I60">
            <v>7.9072219293621507E-4</v>
          </cell>
        </row>
        <row r="61">
          <cell r="B61">
            <v>0</v>
          </cell>
          <cell r="C61">
            <v>1</v>
          </cell>
          <cell r="D61">
            <v>3</v>
          </cell>
          <cell r="E61">
            <v>2</v>
          </cell>
          <cell r="F61">
            <v>0</v>
          </cell>
          <cell r="G61">
            <v>3.6467070235577271E-5</v>
          </cell>
          <cell r="H61">
            <v>1.053481757207571E-4</v>
          </cell>
          <cell r="I61">
            <v>7.5306875517734768E-5</v>
          </cell>
        </row>
        <row r="62"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3.3354457823288082E-5</v>
          </cell>
          <cell r="G62">
            <v>3.6467070235577271E-5</v>
          </cell>
          <cell r="H62">
            <v>3.51160585735857E-5</v>
          </cell>
          <cell r="I62">
            <v>3.7653437758867384E-5</v>
          </cell>
        </row>
        <row r="63">
          <cell r="B63">
            <v>13</v>
          </cell>
          <cell r="C63">
            <v>14</v>
          </cell>
          <cell r="D63">
            <v>14</v>
          </cell>
          <cell r="E63">
            <v>12</v>
          </cell>
          <cell r="F63">
            <v>4.3360795170274506E-4</v>
          </cell>
          <cell r="G63">
            <v>5.1053898329808179E-4</v>
          </cell>
          <cell r="H63">
            <v>4.9162482003019985E-4</v>
          </cell>
          <cell r="I63">
            <v>4.5184125310640863E-4</v>
          </cell>
        </row>
        <row r="64">
          <cell r="B64">
            <v>16</v>
          </cell>
          <cell r="C64">
            <v>9</v>
          </cell>
          <cell r="D64">
            <v>18</v>
          </cell>
          <cell r="E64">
            <v>14</v>
          </cell>
          <cell r="F64">
            <v>5.3367132517260932E-4</v>
          </cell>
          <cell r="G64">
            <v>3.2820363212019549E-4</v>
          </cell>
          <cell r="H64">
            <v>6.3208905432454265E-4</v>
          </cell>
          <cell r="I64">
            <v>5.2714812862414342E-4</v>
          </cell>
        </row>
        <row r="65">
          <cell r="B65">
            <v>143</v>
          </cell>
          <cell r="C65">
            <v>125</v>
          </cell>
          <cell r="D65">
            <v>123</v>
          </cell>
          <cell r="E65">
            <v>112</v>
          </cell>
          <cell r="F65">
            <v>4.769687468730196E-3</v>
          </cell>
          <cell r="G65">
            <v>4.5583837794471596E-3</v>
          </cell>
          <cell r="H65">
            <v>4.3192752045510411E-3</v>
          </cell>
          <cell r="I65">
            <v>4.2171850289931473E-3</v>
          </cell>
        </row>
        <row r="66">
          <cell r="B66">
            <v>403</v>
          </cell>
          <cell r="C66">
            <v>344</v>
          </cell>
          <cell r="D66">
            <v>360</v>
          </cell>
          <cell r="E66">
            <v>410</v>
          </cell>
          <cell r="F66">
            <v>1.3441846502785097E-2</v>
          </cell>
          <cell r="G66">
            <v>1.2544672161038582E-2</v>
          </cell>
          <cell r="H66">
            <v>1.2641781086490852E-2</v>
          </cell>
          <cell r="I66">
            <v>1.5437909481135628E-2</v>
          </cell>
        </row>
        <row r="67">
          <cell r="B67">
            <v>5</v>
          </cell>
          <cell r="C67">
            <v>1</v>
          </cell>
          <cell r="D67">
            <v>4</v>
          </cell>
          <cell r="E67">
            <v>7</v>
          </cell>
          <cell r="F67">
            <v>1.6677228911644041E-4</v>
          </cell>
          <cell r="G67">
            <v>3.6467070235577271E-5</v>
          </cell>
          <cell r="H67">
            <v>1.404642342943428E-4</v>
          </cell>
          <cell r="I67">
            <v>2.6357406431207171E-4</v>
          </cell>
        </row>
        <row r="68">
          <cell r="B68">
            <v>1</v>
          </cell>
          <cell r="C68">
            <v>2</v>
          </cell>
          <cell r="D68">
            <v>2</v>
          </cell>
          <cell r="E68">
            <v>2</v>
          </cell>
          <cell r="F68">
            <v>3.3354457823288082E-5</v>
          </cell>
          <cell r="G68">
            <v>7.2934140471154541E-5</v>
          </cell>
          <cell r="H68">
            <v>7.02321171471714E-5</v>
          </cell>
          <cell r="I68">
            <v>7.5306875517734768E-5</v>
          </cell>
        </row>
        <row r="69">
          <cell r="B69">
            <v>42</v>
          </cell>
          <cell r="C69">
            <v>41</v>
          </cell>
          <cell r="D69">
            <v>52</v>
          </cell>
          <cell r="E69">
            <v>36</v>
          </cell>
          <cell r="F69">
            <v>1.4008872285780996E-3</v>
          </cell>
          <cell r="G69">
            <v>1.4951498796586683E-3</v>
          </cell>
          <cell r="H69">
            <v>1.8260350458264565E-3</v>
          </cell>
          <cell r="I69">
            <v>1.3555237593192257E-3</v>
          </cell>
        </row>
        <row r="70">
          <cell r="B70">
            <v>66</v>
          </cell>
          <cell r="C70">
            <v>58</v>
          </cell>
          <cell r="D70">
            <v>58</v>
          </cell>
          <cell r="E70">
            <v>52</v>
          </cell>
          <cell r="F70">
            <v>2.2013942163370136E-3</v>
          </cell>
          <cell r="G70">
            <v>2.115090073663482E-3</v>
          </cell>
          <cell r="H70">
            <v>2.0367313972679706E-3</v>
          </cell>
          <cell r="I70">
            <v>1.9579787634611042E-3</v>
          </cell>
        </row>
        <row r="71">
          <cell r="B71">
            <v>229</v>
          </cell>
          <cell r="C71">
            <v>202</v>
          </cell>
          <cell r="D71">
            <v>208</v>
          </cell>
          <cell r="E71">
            <v>193</v>
          </cell>
          <cell r="F71">
            <v>7.6381708415329706E-3</v>
          </cell>
          <cell r="G71">
            <v>7.3663481875866094E-3</v>
          </cell>
          <cell r="H71">
            <v>7.304140183305826E-3</v>
          </cell>
          <cell r="I71">
            <v>7.267113487461405E-3</v>
          </cell>
        </row>
        <row r="72"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3.3354457823288082E-5</v>
          </cell>
          <cell r="G72">
            <v>3.6467070235577271E-5</v>
          </cell>
          <cell r="H72">
            <v>3.51160585735857E-5</v>
          </cell>
          <cell r="I72">
            <v>3.7653437758867384E-5</v>
          </cell>
        </row>
        <row r="73">
          <cell r="B73">
            <v>14</v>
          </cell>
          <cell r="C73">
            <v>12</v>
          </cell>
          <cell r="D73">
            <v>16</v>
          </cell>
          <cell r="E73">
            <v>19</v>
          </cell>
          <cell r="F73">
            <v>4.6696240952603317E-4</v>
          </cell>
          <cell r="G73">
            <v>4.376048428269273E-4</v>
          </cell>
          <cell r="H73">
            <v>5.618569371773712E-4</v>
          </cell>
          <cell r="I73">
            <v>7.1541531741848034E-4</v>
          </cell>
        </row>
        <row r="74">
          <cell r="B74">
            <v>51</v>
          </cell>
          <cell r="C74">
            <v>45</v>
          </cell>
          <cell r="D74">
            <v>49</v>
          </cell>
          <cell r="E74">
            <v>44</v>
          </cell>
          <cell r="F74">
            <v>1.7010773489876921E-3</v>
          </cell>
          <cell r="G74">
            <v>1.6410181606009773E-3</v>
          </cell>
          <cell r="H74">
            <v>1.7206868701056994E-3</v>
          </cell>
          <cell r="I74">
            <v>1.6567512613901649E-3</v>
          </cell>
        </row>
        <row r="75">
          <cell r="B75">
            <v>46</v>
          </cell>
          <cell r="C75">
            <v>47</v>
          </cell>
          <cell r="D75">
            <v>52</v>
          </cell>
          <cell r="E75">
            <v>45</v>
          </cell>
          <cell r="F75">
            <v>1.5343050598712518E-3</v>
          </cell>
          <cell r="G75">
            <v>1.7139523010721318E-3</v>
          </cell>
          <cell r="H75">
            <v>1.8260350458264565E-3</v>
          </cell>
          <cell r="I75">
            <v>1.6944046991490323E-3</v>
          </cell>
        </row>
        <row r="76">
          <cell r="B76">
            <v>63</v>
          </cell>
          <cell r="C76">
            <v>50</v>
          </cell>
          <cell r="D76">
            <v>53</v>
          </cell>
          <cell r="E76">
            <v>45</v>
          </cell>
          <cell r="F76">
            <v>2.1013308428671491E-3</v>
          </cell>
          <cell r="G76">
            <v>1.8233535117788636E-3</v>
          </cell>
          <cell r="H76">
            <v>1.8611511044000421E-3</v>
          </cell>
          <cell r="I76">
            <v>1.6944046991490323E-3</v>
          </cell>
        </row>
        <row r="77">
          <cell r="B77">
            <v>86</v>
          </cell>
          <cell r="C77">
            <v>89</v>
          </cell>
          <cell r="D77">
            <v>77</v>
          </cell>
          <cell r="E77">
            <v>93</v>
          </cell>
          <cell r="F77">
            <v>2.868483372802775E-3</v>
          </cell>
          <cell r="G77">
            <v>3.2455692509663773E-3</v>
          </cell>
          <cell r="H77">
            <v>2.7039365101660991E-3</v>
          </cell>
          <cell r="I77">
            <v>3.5017697115746669E-3</v>
          </cell>
        </row>
        <row r="78">
          <cell r="B78">
            <v>4</v>
          </cell>
          <cell r="C78">
            <v>8</v>
          </cell>
          <cell r="D78">
            <v>6</v>
          </cell>
          <cell r="E78">
            <v>6</v>
          </cell>
          <cell r="F78">
            <v>1.3341783129315233E-4</v>
          </cell>
          <cell r="G78">
            <v>2.9173656188461817E-4</v>
          </cell>
          <cell r="H78">
            <v>2.106963514415142E-4</v>
          </cell>
          <cell r="I78">
            <v>2.2592062655320432E-4</v>
          </cell>
        </row>
        <row r="79">
          <cell r="B79">
            <v>496</v>
          </cell>
          <cell r="C79">
            <v>424</v>
          </cell>
          <cell r="D79">
            <v>453</v>
          </cell>
          <cell r="E79">
            <v>443</v>
          </cell>
          <cell r="F79">
            <v>1.6543811080350888E-2</v>
          </cell>
          <cell r="G79">
            <v>1.5462037779884764E-2</v>
          </cell>
          <cell r="H79">
            <v>1.5907574533834321E-2</v>
          </cell>
          <cell r="I79">
            <v>1.6680472927178253E-2</v>
          </cell>
        </row>
        <row r="80">
          <cell r="B80">
            <v>16</v>
          </cell>
          <cell r="C80">
            <v>12</v>
          </cell>
          <cell r="D80">
            <v>11</v>
          </cell>
          <cell r="E80">
            <v>5</v>
          </cell>
          <cell r="F80">
            <v>5.3367132517260932E-4</v>
          </cell>
          <cell r="G80">
            <v>4.376048428269273E-4</v>
          </cell>
          <cell r="H80">
            <v>3.8627664430944273E-4</v>
          </cell>
          <cell r="I80">
            <v>1.8826718879433693E-4</v>
          </cell>
        </row>
        <row r="81">
          <cell r="B81">
            <v>13</v>
          </cell>
          <cell r="C81">
            <v>19</v>
          </cell>
          <cell r="D81">
            <v>13</v>
          </cell>
          <cell r="E81">
            <v>14</v>
          </cell>
          <cell r="F81">
            <v>4.3360795170274506E-4</v>
          </cell>
          <cell r="G81">
            <v>6.928743344759682E-4</v>
          </cell>
          <cell r="H81">
            <v>4.5650876145661413E-4</v>
          </cell>
          <cell r="I81">
            <v>5.2714812862414342E-4</v>
          </cell>
        </row>
        <row r="82">
          <cell r="B82">
            <v>72</v>
          </cell>
          <cell r="C82">
            <v>66</v>
          </cell>
          <cell r="D82">
            <v>81</v>
          </cell>
          <cell r="E82">
            <v>63</v>
          </cell>
          <cell r="F82">
            <v>2.4015209632767421E-3</v>
          </cell>
          <cell r="G82">
            <v>2.4068266355481002E-3</v>
          </cell>
          <cell r="H82">
            <v>2.8444007444604416E-3</v>
          </cell>
          <cell r="I82">
            <v>2.3721665788086453E-3</v>
          </cell>
        </row>
        <row r="83">
          <cell r="B83">
            <v>5</v>
          </cell>
          <cell r="C83">
            <v>3</v>
          </cell>
          <cell r="D83">
            <v>5</v>
          </cell>
          <cell r="E83">
            <v>2</v>
          </cell>
          <cell r="F83">
            <v>1.6677228911644041E-4</v>
          </cell>
          <cell r="G83">
            <v>1.0940121070673183E-4</v>
          </cell>
          <cell r="H83">
            <v>1.755802928679285E-4</v>
          </cell>
          <cell r="I83">
            <v>7.5306875517734768E-5</v>
          </cell>
        </row>
        <row r="84">
          <cell r="B84">
            <v>18</v>
          </cell>
          <cell r="C84">
            <v>17</v>
          </cell>
          <cell r="D84">
            <v>16</v>
          </cell>
          <cell r="E84">
            <v>23</v>
          </cell>
          <cell r="F84">
            <v>6.0038024081918552E-4</v>
          </cell>
          <cell r="G84">
            <v>6.1994019400481366E-4</v>
          </cell>
          <cell r="H84">
            <v>5.618569371773712E-4</v>
          </cell>
          <cell r="I84">
            <v>8.660290684539498E-4</v>
          </cell>
        </row>
        <row r="85">
          <cell r="B85">
            <v>18</v>
          </cell>
          <cell r="C85">
            <v>16</v>
          </cell>
          <cell r="D85">
            <v>16</v>
          </cell>
          <cell r="E85">
            <v>14</v>
          </cell>
          <cell r="F85">
            <v>6.0038024081918552E-4</v>
          </cell>
          <cell r="G85">
            <v>5.8347312376923633E-4</v>
          </cell>
          <cell r="H85">
            <v>5.618569371773712E-4</v>
          </cell>
          <cell r="I85">
            <v>5.2714812862414342E-4</v>
          </cell>
        </row>
        <row r="86">
          <cell r="B86">
            <v>51</v>
          </cell>
          <cell r="C86">
            <v>52</v>
          </cell>
          <cell r="D86">
            <v>52</v>
          </cell>
          <cell r="E86">
            <v>48</v>
          </cell>
          <cell r="F86">
            <v>1.7010773489876921E-3</v>
          </cell>
          <cell r="G86">
            <v>1.8962876522500183E-3</v>
          </cell>
          <cell r="H86">
            <v>1.8260350458264565E-3</v>
          </cell>
          <cell r="I86">
            <v>1.8073650124256345E-3</v>
          </cell>
        </row>
        <row r="87">
          <cell r="B87">
            <v>28</v>
          </cell>
          <cell r="C87">
            <v>22</v>
          </cell>
          <cell r="D87">
            <v>33</v>
          </cell>
          <cell r="E87">
            <v>30</v>
          </cell>
          <cell r="F87">
            <v>9.3392481905206633E-4</v>
          </cell>
          <cell r="G87">
            <v>8.0227554518270006E-4</v>
          </cell>
          <cell r="H87">
            <v>1.1588299329283282E-3</v>
          </cell>
          <cell r="I87">
            <v>1.1296031327660216E-3</v>
          </cell>
        </row>
        <row r="88">
          <cell r="B88">
            <v>39</v>
          </cell>
          <cell r="C88">
            <v>39</v>
          </cell>
          <cell r="D88">
            <v>39</v>
          </cell>
          <cell r="E88">
            <v>38</v>
          </cell>
          <cell r="F88">
            <v>1.3008238551082353E-3</v>
          </cell>
          <cell r="G88">
            <v>1.4222157391875136E-3</v>
          </cell>
          <cell r="H88">
            <v>1.3695262843698424E-3</v>
          </cell>
          <cell r="I88">
            <v>1.4308306348369607E-3</v>
          </cell>
        </row>
        <row r="89">
          <cell r="B89">
            <v>38</v>
          </cell>
          <cell r="C89">
            <v>31</v>
          </cell>
          <cell r="D89">
            <v>38</v>
          </cell>
          <cell r="E89">
            <v>35</v>
          </cell>
          <cell r="F89">
            <v>1.2674693972849471E-3</v>
          </cell>
          <cell r="G89">
            <v>1.1304791773028954E-3</v>
          </cell>
          <cell r="H89">
            <v>1.3344102257962565E-3</v>
          </cell>
          <cell r="I89">
            <v>1.3178703215603585E-3</v>
          </cell>
        </row>
        <row r="90">
          <cell r="B90">
            <v>29</v>
          </cell>
          <cell r="C90">
            <v>25</v>
          </cell>
          <cell r="D90">
            <v>22</v>
          </cell>
          <cell r="E90">
            <v>20</v>
          </cell>
          <cell r="F90">
            <v>9.6727927687535438E-4</v>
          </cell>
          <cell r="G90">
            <v>9.1167675588943182E-4</v>
          </cell>
          <cell r="H90">
            <v>7.7255328861888545E-4</v>
          </cell>
          <cell r="I90">
            <v>7.5306875517734771E-4</v>
          </cell>
        </row>
        <row r="91">
          <cell r="B91">
            <v>51</v>
          </cell>
          <cell r="C91">
            <v>48</v>
          </cell>
          <cell r="D91">
            <v>48</v>
          </cell>
          <cell r="E91">
            <v>51</v>
          </cell>
          <cell r="F91">
            <v>1.7010773489876921E-3</v>
          </cell>
          <cell r="G91">
            <v>1.7504193713077092E-3</v>
          </cell>
          <cell r="H91">
            <v>1.6855708115321136E-3</v>
          </cell>
          <cell r="I91">
            <v>1.9203253257022365E-3</v>
          </cell>
        </row>
        <row r="92">
          <cell r="B92">
            <v>28</v>
          </cell>
          <cell r="C92">
            <v>24</v>
          </cell>
          <cell r="D92">
            <v>29</v>
          </cell>
          <cell r="E92">
            <v>8</v>
          </cell>
          <cell r="F92">
            <v>9.3392481905206633E-4</v>
          </cell>
          <cell r="G92">
            <v>8.752096856538546E-4</v>
          </cell>
          <cell r="H92">
            <v>1.0183656986339853E-3</v>
          </cell>
          <cell r="I92">
            <v>3.0122750207093907E-4</v>
          </cell>
        </row>
        <row r="93">
          <cell r="B93">
            <v>472</v>
          </cell>
          <cell r="C93">
            <v>389</v>
          </cell>
          <cell r="D93">
            <v>386</v>
          </cell>
          <cell r="E93">
            <v>388</v>
          </cell>
          <cell r="F93">
            <v>1.5743304092591975E-2</v>
          </cell>
          <cell r="G93">
            <v>1.418569032163956E-2</v>
          </cell>
          <cell r="H93">
            <v>1.3554798609404081E-2</v>
          </cell>
          <cell r="I93">
            <v>1.4609533850440545E-2</v>
          </cell>
        </row>
        <row r="94">
          <cell r="B94">
            <v>201</v>
          </cell>
          <cell r="C94">
            <v>182</v>
          </cell>
          <cell r="D94">
            <v>152</v>
          </cell>
          <cell r="E94">
            <v>149</v>
          </cell>
          <cell r="F94">
            <v>6.7042460224809048E-3</v>
          </cell>
          <cell r="G94">
            <v>6.6370067828750642E-3</v>
          </cell>
          <cell r="H94">
            <v>5.3376409031850262E-3</v>
          </cell>
          <cell r="I94">
            <v>5.6103622260712405E-3</v>
          </cell>
        </row>
        <row r="95">
          <cell r="B95">
            <v>39</v>
          </cell>
          <cell r="C95">
            <v>31</v>
          </cell>
          <cell r="D95">
            <v>38</v>
          </cell>
          <cell r="E95">
            <v>34</v>
          </cell>
          <cell r="F95">
            <v>1.3008238551082353E-3</v>
          </cell>
          <cell r="G95">
            <v>1.1304791773028954E-3</v>
          </cell>
          <cell r="H95">
            <v>1.3344102257962565E-3</v>
          </cell>
          <cell r="I95">
            <v>1.280216883801491E-3</v>
          </cell>
        </row>
        <row r="96">
          <cell r="B96">
            <v>51</v>
          </cell>
          <cell r="C96">
            <v>46</v>
          </cell>
          <cell r="D96">
            <v>55</v>
          </cell>
          <cell r="E96">
            <v>52</v>
          </cell>
          <cell r="F96">
            <v>1.7010773489876921E-3</v>
          </cell>
          <cell r="G96">
            <v>1.6774852308365546E-3</v>
          </cell>
          <cell r="H96">
            <v>1.9313832215472136E-3</v>
          </cell>
          <cell r="I96">
            <v>1.9579787634611042E-3</v>
          </cell>
        </row>
        <row r="97">
          <cell r="B97">
            <v>57</v>
          </cell>
          <cell r="C97">
            <v>51</v>
          </cell>
          <cell r="D97">
            <v>55</v>
          </cell>
          <cell r="E97">
            <v>56</v>
          </cell>
          <cell r="F97">
            <v>1.9012040959274206E-3</v>
          </cell>
          <cell r="G97">
            <v>1.8598205820144409E-3</v>
          </cell>
          <cell r="H97">
            <v>1.9313832215472136E-3</v>
          </cell>
          <cell r="I97">
            <v>2.1085925144965737E-3</v>
          </cell>
        </row>
        <row r="98">
          <cell r="B98">
            <v>16</v>
          </cell>
          <cell r="C98">
            <v>16</v>
          </cell>
          <cell r="D98">
            <v>19</v>
          </cell>
          <cell r="E98">
            <v>12</v>
          </cell>
          <cell r="F98">
            <v>5.3367132517260932E-4</v>
          </cell>
          <cell r="G98">
            <v>5.8347312376923633E-4</v>
          </cell>
          <cell r="H98">
            <v>6.6720511289812827E-4</v>
          </cell>
          <cell r="I98">
            <v>4.5184125310640863E-4</v>
          </cell>
        </row>
        <row r="99">
          <cell r="B99">
            <v>12</v>
          </cell>
          <cell r="C99">
            <v>5</v>
          </cell>
          <cell r="D99">
            <v>22</v>
          </cell>
          <cell r="E99">
            <v>17</v>
          </cell>
          <cell r="F99">
            <v>4.0025349387945702E-4</v>
          </cell>
          <cell r="G99">
            <v>1.8233535117788638E-4</v>
          </cell>
          <cell r="H99">
            <v>7.7255328861888545E-4</v>
          </cell>
          <cell r="I99">
            <v>6.4010844190074551E-4</v>
          </cell>
        </row>
        <row r="100">
          <cell r="B100">
            <v>7</v>
          </cell>
          <cell r="C100">
            <v>7</v>
          </cell>
          <cell r="D100">
            <v>6</v>
          </cell>
          <cell r="E100">
            <v>7</v>
          </cell>
          <cell r="F100">
            <v>2.3348120476301658E-4</v>
          </cell>
          <cell r="G100">
            <v>2.5526949164904089E-4</v>
          </cell>
          <cell r="H100">
            <v>2.106963514415142E-4</v>
          </cell>
          <cell r="I100">
            <v>2.6357406431207171E-4</v>
          </cell>
        </row>
        <row r="101">
          <cell r="B101">
            <v>25</v>
          </cell>
          <cell r="C101">
            <v>27</v>
          </cell>
          <cell r="D101">
            <v>26</v>
          </cell>
          <cell r="E101">
            <v>22</v>
          </cell>
          <cell r="F101">
            <v>8.3386144558220208E-4</v>
          </cell>
          <cell r="G101">
            <v>9.8461089636058636E-4</v>
          </cell>
          <cell r="H101">
            <v>9.1301752291322825E-4</v>
          </cell>
          <cell r="I101">
            <v>8.2837563069508243E-4</v>
          </cell>
        </row>
        <row r="102">
          <cell r="B102">
            <v>67</v>
          </cell>
          <cell r="C102">
            <v>65</v>
          </cell>
          <cell r="D102">
            <v>66</v>
          </cell>
          <cell r="E102">
            <v>68</v>
          </cell>
          <cell r="F102">
            <v>2.2347486741603013E-3</v>
          </cell>
          <cell r="G102">
            <v>2.3703595653125228E-3</v>
          </cell>
          <cell r="H102">
            <v>2.3176598658566565E-3</v>
          </cell>
          <cell r="I102">
            <v>2.560433767602982E-3</v>
          </cell>
        </row>
        <row r="103">
          <cell r="B103">
            <v>2</v>
          </cell>
          <cell r="C103">
            <v>3</v>
          </cell>
          <cell r="D103">
            <v>2</v>
          </cell>
          <cell r="E103">
            <v>5</v>
          </cell>
          <cell r="F103">
            <v>6.6708915646576165E-5</v>
          </cell>
          <cell r="G103">
            <v>1.0940121070673183E-4</v>
          </cell>
          <cell r="H103">
            <v>7.02321171471714E-5</v>
          </cell>
          <cell r="I103">
            <v>1.8826718879433693E-4</v>
          </cell>
        </row>
        <row r="104">
          <cell r="B104">
            <v>51</v>
          </cell>
          <cell r="C104">
            <v>36</v>
          </cell>
          <cell r="D104">
            <v>46</v>
          </cell>
          <cell r="E104">
            <v>40</v>
          </cell>
          <cell r="F104">
            <v>1.7010773489876921E-3</v>
          </cell>
          <cell r="G104">
            <v>1.312814528480782E-3</v>
          </cell>
          <cell r="H104">
            <v>1.6153386943849421E-3</v>
          </cell>
          <cell r="I104">
            <v>1.5061375103546954E-3</v>
          </cell>
        </row>
        <row r="105">
          <cell r="B105">
            <v>10</v>
          </cell>
          <cell r="C105">
            <v>16</v>
          </cell>
          <cell r="D105">
            <v>18</v>
          </cell>
          <cell r="E105">
            <v>18</v>
          </cell>
          <cell r="F105">
            <v>3.3354457823288081E-4</v>
          </cell>
          <cell r="G105">
            <v>5.8347312376923633E-4</v>
          </cell>
          <cell r="H105">
            <v>6.3208905432454265E-4</v>
          </cell>
          <cell r="I105">
            <v>6.7776187965961287E-4</v>
          </cell>
        </row>
        <row r="106">
          <cell r="B106">
            <v>50</v>
          </cell>
          <cell r="C106">
            <v>44</v>
          </cell>
          <cell r="D106">
            <v>46</v>
          </cell>
          <cell r="E106">
            <v>43</v>
          </cell>
          <cell r="F106">
            <v>1.6677228911644042E-3</v>
          </cell>
          <cell r="G106">
            <v>1.6045510903654001E-3</v>
          </cell>
          <cell r="H106">
            <v>1.6153386943849421E-3</v>
          </cell>
          <cell r="I106">
            <v>1.6190978236312976E-3</v>
          </cell>
        </row>
        <row r="107">
          <cell r="B107">
            <v>1</v>
          </cell>
          <cell r="C107">
            <v>1</v>
          </cell>
          <cell r="D107">
            <v>0</v>
          </cell>
          <cell r="E107">
            <v>1</v>
          </cell>
          <cell r="F107">
            <v>3.3354457823288082E-5</v>
          </cell>
          <cell r="G107">
            <v>3.6467070235577271E-5</v>
          </cell>
          <cell r="H107">
            <v>0</v>
          </cell>
          <cell r="I107">
            <v>3.7653437758867384E-5</v>
          </cell>
        </row>
        <row r="108">
          <cell r="B108">
            <v>37</v>
          </cell>
          <cell r="C108">
            <v>36</v>
          </cell>
          <cell r="D108">
            <v>31</v>
          </cell>
          <cell r="E108">
            <v>38</v>
          </cell>
          <cell r="F108">
            <v>1.234114939461659E-3</v>
          </cell>
          <cell r="G108">
            <v>1.312814528480782E-3</v>
          </cell>
          <cell r="H108">
            <v>1.0885978157811568E-3</v>
          </cell>
          <cell r="I108">
            <v>1.4308306348369607E-3</v>
          </cell>
        </row>
        <row r="109">
          <cell r="B109">
            <v>17</v>
          </cell>
          <cell r="C109">
            <v>13</v>
          </cell>
          <cell r="D109">
            <v>12</v>
          </cell>
          <cell r="E109">
            <v>8</v>
          </cell>
          <cell r="F109">
            <v>5.6702578299589737E-4</v>
          </cell>
          <cell r="G109">
            <v>4.7407191306250457E-4</v>
          </cell>
          <cell r="H109">
            <v>4.213927028830284E-4</v>
          </cell>
          <cell r="I109">
            <v>3.0122750207093907E-4</v>
          </cell>
        </row>
        <row r="110">
          <cell r="B110">
            <v>67</v>
          </cell>
          <cell r="C110">
            <v>56</v>
          </cell>
          <cell r="D110">
            <v>67</v>
          </cell>
          <cell r="E110">
            <v>62</v>
          </cell>
          <cell r="F110">
            <v>2.2347486741603013E-3</v>
          </cell>
          <cell r="G110">
            <v>2.0421559331923272E-3</v>
          </cell>
          <cell r="H110">
            <v>2.3527759244302421E-3</v>
          </cell>
          <cell r="I110">
            <v>2.3345131410497781E-3</v>
          </cell>
        </row>
        <row r="111">
          <cell r="B111">
            <v>2</v>
          </cell>
          <cell r="C111">
            <v>3</v>
          </cell>
          <cell r="D111">
            <v>1</v>
          </cell>
          <cell r="E111">
            <v>3</v>
          </cell>
          <cell r="F111">
            <v>6.6708915646576165E-5</v>
          </cell>
          <cell r="G111">
            <v>1.0940121070673183E-4</v>
          </cell>
          <cell r="H111">
            <v>3.51160585735857E-5</v>
          </cell>
          <cell r="I111">
            <v>1.1296031327660216E-4</v>
          </cell>
        </row>
        <row r="112">
          <cell r="B112">
            <v>7</v>
          </cell>
          <cell r="C112">
            <v>12</v>
          </cell>
          <cell r="D112">
            <v>23</v>
          </cell>
          <cell r="E112">
            <v>16</v>
          </cell>
          <cell r="F112">
            <v>2.3348120476301658E-4</v>
          </cell>
          <cell r="G112">
            <v>4.376048428269273E-4</v>
          </cell>
          <cell r="H112">
            <v>8.0766934719247107E-4</v>
          </cell>
          <cell r="I112">
            <v>6.0245500414187814E-4</v>
          </cell>
        </row>
        <row r="113">
          <cell r="B113">
            <v>129</v>
          </cell>
          <cell r="C113">
            <v>129</v>
          </cell>
          <cell r="D113">
            <v>137</v>
          </cell>
          <cell r="E113">
            <v>139</v>
          </cell>
          <cell r="F113">
            <v>4.3027250592041627E-3</v>
          </cell>
          <cell r="G113">
            <v>4.7042520603894685E-3</v>
          </cell>
          <cell r="H113">
            <v>4.8109000245812406E-3</v>
          </cell>
          <cell r="I113">
            <v>5.2338278484825662E-3</v>
          </cell>
        </row>
        <row r="114">
          <cell r="B114">
            <v>18</v>
          </cell>
          <cell r="C114">
            <v>15</v>
          </cell>
          <cell r="D114">
            <v>13</v>
          </cell>
          <cell r="E114">
            <v>14</v>
          </cell>
          <cell r="F114">
            <v>6.0038024081918552E-4</v>
          </cell>
          <cell r="G114">
            <v>5.4700605353365911E-4</v>
          </cell>
          <cell r="H114">
            <v>4.5650876145661413E-4</v>
          </cell>
          <cell r="I114">
            <v>5.2714812862414342E-4</v>
          </cell>
        </row>
        <row r="115">
          <cell r="B115">
            <v>69</v>
          </cell>
          <cell r="C115">
            <v>63</v>
          </cell>
          <cell r="D115">
            <v>73</v>
          </cell>
          <cell r="E115">
            <v>68</v>
          </cell>
          <cell r="F115">
            <v>2.3014575898068776E-3</v>
          </cell>
          <cell r="G115">
            <v>2.2974254248413683E-3</v>
          </cell>
          <cell r="H115">
            <v>2.5634722758717562E-3</v>
          </cell>
          <cell r="I115">
            <v>2.560433767602982E-3</v>
          </cell>
        </row>
        <row r="116">
          <cell r="B116">
            <v>16</v>
          </cell>
          <cell r="C116">
            <v>14</v>
          </cell>
          <cell r="D116">
            <v>11</v>
          </cell>
          <cell r="E116">
            <v>6</v>
          </cell>
          <cell r="F116">
            <v>5.3367132517260932E-4</v>
          </cell>
          <cell r="G116">
            <v>5.1053898329808179E-4</v>
          </cell>
          <cell r="H116">
            <v>3.8627664430944273E-4</v>
          </cell>
          <cell r="I116">
            <v>2.2592062655320432E-4</v>
          </cell>
        </row>
        <row r="117">
          <cell r="B117">
            <v>28</v>
          </cell>
          <cell r="C117">
            <v>29</v>
          </cell>
          <cell r="D117">
            <v>28</v>
          </cell>
          <cell r="E117">
            <v>28</v>
          </cell>
          <cell r="F117">
            <v>9.3392481905206633E-4</v>
          </cell>
          <cell r="G117">
            <v>1.057545036831741E-3</v>
          </cell>
          <cell r="H117">
            <v>9.8324964006039971E-4</v>
          </cell>
          <cell r="I117">
            <v>1.0542962572482868E-3</v>
          </cell>
        </row>
        <row r="118">
          <cell r="B118">
            <v>42</v>
          </cell>
          <cell r="C118">
            <v>36</v>
          </cell>
          <cell r="D118">
            <v>42</v>
          </cell>
          <cell r="E118">
            <v>38</v>
          </cell>
          <cell r="F118">
            <v>1.4008872285780996E-3</v>
          </cell>
          <cell r="G118">
            <v>1.312814528480782E-3</v>
          </cell>
          <cell r="H118">
            <v>1.4748744600905994E-3</v>
          </cell>
          <cell r="I118">
            <v>1.4308306348369607E-3</v>
          </cell>
        </row>
        <row r="119">
          <cell r="B119">
            <v>52</v>
          </cell>
          <cell r="C119">
            <v>40</v>
          </cell>
          <cell r="D119">
            <v>41</v>
          </cell>
          <cell r="E119">
            <v>29</v>
          </cell>
          <cell r="F119">
            <v>1.7344318068109803E-3</v>
          </cell>
          <cell r="G119">
            <v>1.458682809423091E-3</v>
          </cell>
          <cell r="H119">
            <v>1.4397584015170138E-3</v>
          </cell>
          <cell r="I119">
            <v>1.0919496950071541E-3</v>
          </cell>
        </row>
        <row r="120">
          <cell r="B120">
            <v>55</v>
          </cell>
          <cell r="C120">
            <v>54</v>
          </cell>
          <cell r="D120">
            <v>51</v>
          </cell>
          <cell r="E120">
            <v>35</v>
          </cell>
          <cell r="F120">
            <v>1.8344951802808445E-3</v>
          </cell>
          <cell r="G120">
            <v>1.9692217927211727E-3</v>
          </cell>
          <cell r="H120">
            <v>1.7909189872528707E-3</v>
          </cell>
          <cell r="I120">
            <v>1.3178703215603585E-3</v>
          </cell>
        </row>
        <row r="121">
          <cell r="B121">
            <v>206</v>
          </cell>
          <cell r="C121">
            <v>200</v>
          </cell>
          <cell r="D121">
            <v>193</v>
          </cell>
          <cell r="E121">
            <v>208</v>
          </cell>
          <cell r="F121">
            <v>6.8710183115973447E-3</v>
          </cell>
          <cell r="G121">
            <v>7.2934140471154546E-3</v>
          </cell>
          <cell r="H121">
            <v>6.7773993047020404E-3</v>
          </cell>
          <cell r="I121">
            <v>7.8319150538444168E-3</v>
          </cell>
        </row>
        <row r="122">
          <cell r="B122">
            <v>84</v>
          </cell>
          <cell r="C122">
            <v>83</v>
          </cell>
          <cell r="D122">
            <v>86</v>
          </cell>
          <cell r="E122">
            <v>72</v>
          </cell>
          <cell r="F122">
            <v>2.8017744571561991E-3</v>
          </cell>
          <cell r="G122">
            <v>3.0267668295529135E-3</v>
          </cell>
          <cell r="H122">
            <v>3.0199810373283701E-3</v>
          </cell>
          <cell r="I122">
            <v>2.7110475186384515E-3</v>
          </cell>
        </row>
        <row r="123">
          <cell r="B123">
            <v>14</v>
          </cell>
          <cell r="C123">
            <v>14</v>
          </cell>
          <cell r="D123">
            <v>13</v>
          </cell>
          <cell r="E123">
            <v>15</v>
          </cell>
          <cell r="F123">
            <v>4.6696240952603317E-4</v>
          </cell>
          <cell r="G123">
            <v>5.1053898329808179E-4</v>
          </cell>
          <cell r="H123">
            <v>4.5650876145661413E-4</v>
          </cell>
          <cell r="I123">
            <v>5.6480156638301078E-4</v>
          </cell>
        </row>
        <row r="124">
          <cell r="B124">
            <v>4</v>
          </cell>
          <cell r="C124">
            <v>7</v>
          </cell>
          <cell r="D124">
            <v>9</v>
          </cell>
          <cell r="E124">
            <v>5</v>
          </cell>
          <cell r="F124">
            <v>1.3341783129315233E-4</v>
          </cell>
          <cell r="G124">
            <v>2.5526949164904089E-4</v>
          </cell>
          <cell r="H124">
            <v>3.1604452716227133E-4</v>
          </cell>
          <cell r="I124">
            <v>1.8826718879433693E-4</v>
          </cell>
        </row>
        <row r="125">
          <cell r="B125">
            <v>17</v>
          </cell>
          <cell r="C125">
            <v>18</v>
          </cell>
          <cell r="D125">
            <v>21</v>
          </cell>
          <cell r="E125">
            <v>18</v>
          </cell>
          <cell r="F125">
            <v>5.6702578299589737E-4</v>
          </cell>
          <cell r="G125">
            <v>6.5640726424039098E-4</v>
          </cell>
          <cell r="H125">
            <v>7.3743723004529972E-4</v>
          </cell>
          <cell r="I125">
            <v>6.7776187965961287E-4</v>
          </cell>
        </row>
        <row r="126">
          <cell r="B126">
            <v>5</v>
          </cell>
          <cell r="C126">
            <v>5</v>
          </cell>
          <cell r="D126">
            <v>3</v>
          </cell>
          <cell r="E126">
            <v>1</v>
          </cell>
          <cell r="F126">
            <v>1.6677228911644041E-4</v>
          </cell>
          <cell r="G126">
            <v>1.8233535117788638E-4</v>
          </cell>
          <cell r="H126">
            <v>1.053481757207571E-4</v>
          </cell>
          <cell r="I126">
            <v>3.7653437758867384E-5</v>
          </cell>
        </row>
        <row r="127">
          <cell r="B127">
            <v>34</v>
          </cell>
          <cell r="C127">
            <v>32</v>
          </cell>
          <cell r="D127">
            <v>30</v>
          </cell>
          <cell r="E127">
            <v>53</v>
          </cell>
          <cell r="F127">
            <v>1.1340515659917947E-3</v>
          </cell>
          <cell r="G127">
            <v>1.1669462475384727E-3</v>
          </cell>
          <cell r="H127">
            <v>1.0534817572075709E-3</v>
          </cell>
          <cell r="I127">
            <v>1.9956322012199715E-3</v>
          </cell>
        </row>
        <row r="128">
          <cell r="B128">
            <v>196</v>
          </cell>
          <cell r="C128">
            <v>173</v>
          </cell>
          <cell r="D128">
            <v>182</v>
          </cell>
          <cell r="E128">
            <v>189</v>
          </cell>
          <cell r="F128">
            <v>6.537473733364464E-3</v>
          </cell>
          <cell r="G128">
            <v>6.3088031507548686E-3</v>
          </cell>
          <cell r="H128">
            <v>6.3911226603925973E-3</v>
          </cell>
          <cell r="I128">
            <v>7.1164997364259359E-3</v>
          </cell>
        </row>
        <row r="129">
          <cell r="B129">
            <v>0</v>
          </cell>
          <cell r="C129">
            <v>1</v>
          </cell>
          <cell r="D129">
            <v>1</v>
          </cell>
          <cell r="E129">
            <v>1</v>
          </cell>
          <cell r="F129">
            <v>0</v>
          </cell>
          <cell r="G129">
            <v>3.6467070235577271E-5</v>
          </cell>
          <cell r="H129">
            <v>3.51160585735857E-5</v>
          </cell>
          <cell r="I129">
            <v>3.7653437758867384E-5</v>
          </cell>
        </row>
        <row r="130">
          <cell r="B130">
            <v>30</v>
          </cell>
          <cell r="C130">
            <v>25</v>
          </cell>
          <cell r="D130">
            <v>28</v>
          </cell>
          <cell r="E130">
            <v>25</v>
          </cell>
          <cell r="F130">
            <v>1.0006337346986425E-3</v>
          </cell>
          <cell r="G130">
            <v>9.1167675588943182E-4</v>
          </cell>
          <cell r="H130">
            <v>9.8324964006039971E-4</v>
          </cell>
          <cell r="I130">
            <v>9.4133594397168463E-4</v>
          </cell>
        </row>
        <row r="131">
          <cell r="B131">
            <v>1</v>
          </cell>
          <cell r="C131">
            <v>0</v>
          </cell>
          <cell r="D131">
            <v>2</v>
          </cell>
          <cell r="E131">
            <v>1</v>
          </cell>
          <cell r="F131">
            <v>3.3354457823288082E-5</v>
          </cell>
          <cell r="G131">
            <v>0</v>
          </cell>
          <cell r="H131">
            <v>7.02321171471714E-5</v>
          </cell>
          <cell r="I131">
            <v>3.7653437758867384E-5</v>
          </cell>
        </row>
        <row r="132">
          <cell r="B132">
            <v>44</v>
          </cell>
          <cell r="C132">
            <v>42</v>
          </cell>
          <cell r="D132">
            <v>47</v>
          </cell>
          <cell r="E132">
            <v>53</v>
          </cell>
          <cell r="F132">
            <v>1.4675961442246757E-3</v>
          </cell>
          <cell r="G132">
            <v>1.5316169498942455E-3</v>
          </cell>
          <cell r="H132">
            <v>1.650454752958528E-3</v>
          </cell>
          <cell r="I132">
            <v>1.9956322012199715E-3</v>
          </cell>
        </row>
        <row r="133">
          <cell r="B133">
            <v>3</v>
          </cell>
          <cell r="C133">
            <v>3</v>
          </cell>
          <cell r="D133">
            <v>3</v>
          </cell>
          <cell r="E133">
            <v>2</v>
          </cell>
          <cell r="F133">
            <v>1.0006337346986425E-4</v>
          </cell>
          <cell r="G133">
            <v>1.0940121070673183E-4</v>
          </cell>
          <cell r="H133">
            <v>1.053481757207571E-4</v>
          </cell>
          <cell r="I133">
            <v>7.5306875517734768E-5</v>
          </cell>
        </row>
        <row r="134">
          <cell r="B134">
            <v>49</v>
          </cell>
          <cell r="C134">
            <v>45</v>
          </cell>
          <cell r="D134">
            <v>43</v>
          </cell>
          <cell r="E134">
            <v>46</v>
          </cell>
          <cell r="F134">
            <v>1.634368433341116E-3</v>
          </cell>
          <cell r="G134">
            <v>1.6410181606009773E-3</v>
          </cell>
          <cell r="H134">
            <v>1.5099905186641851E-3</v>
          </cell>
          <cell r="I134">
            <v>1.7320581369078996E-3</v>
          </cell>
        </row>
        <row r="135">
          <cell r="B135">
            <v>1</v>
          </cell>
          <cell r="C135">
            <v>0</v>
          </cell>
          <cell r="D135">
            <v>0</v>
          </cell>
          <cell r="E135">
            <v>1</v>
          </cell>
          <cell r="F135">
            <v>3.3354457823288082E-5</v>
          </cell>
          <cell r="G135">
            <v>0</v>
          </cell>
          <cell r="H135">
            <v>0</v>
          </cell>
          <cell r="I135">
            <v>3.7653437758867384E-5</v>
          </cell>
        </row>
        <row r="136">
          <cell r="B136">
            <v>2</v>
          </cell>
          <cell r="C136">
            <v>3</v>
          </cell>
          <cell r="D136">
            <v>2</v>
          </cell>
          <cell r="E136">
            <v>1</v>
          </cell>
          <cell r="F136">
            <v>6.6708915646576165E-5</v>
          </cell>
          <cell r="G136">
            <v>1.0940121070673183E-4</v>
          </cell>
          <cell r="H136">
            <v>7.02321171471714E-5</v>
          </cell>
          <cell r="I136">
            <v>3.7653437758867384E-5</v>
          </cell>
        </row>
        <row r="137">
          <cell r="B137">
            <v>58</v>
          </cell>
          <cell r="C137">
            <v>55</v>
          </cell>
          <cell r="D137">
            <v>53</v>
          </cell>
          <cell r="E137">
            <v>57</v>
          </cell>
          <cell r="F137">
            <v>1.9345585537507088E-3</v>
          </cell>
          <cell r="G137">
            <v>2.0056888629567502E-3</v>
          </cell>
          <cell r="H137">
            <v>1.8611511044000421E-3</v>
          </cell>
          <cell r="I137">
            <v>2.1462459522554409E-3</v>
          </cell>
        </row>
        <row r="138">
          <cell r="B138">
            <v>19</v>
          </cell>
          <cell r="C138">
            <v>14</v>
          </cell>
          <cell r="D138">
            <v>19</v>
          </cell>
          <cell r="E138">
            <v>18</v>
          </cell>
          <cell r="F138">
            <v>6.3373469864247357E-4</v>
          </cell>
          <cell r="G138">
            <v>5.1053898329808179E-4</v>
          </cell>
          <cell r="H138">
            <v>6.6720511289812827E-4</v>
          </cell>
          <cell r="I138">
            <v>6.7776187965961287E-4</v>
          </cell>
        </row>
        <row r="139">
          <cell r="B139">
            <v>50</v>
          </cell>
          <cell r="C139">
            <v>48</v>
          </cell>
          <cell r="D139">
            <v>53</v>
          </cell>
          <cell r="E139">
            <v>51</v>
          </cell>
          <cell r="F139">
            <v>1.6677228911644042E-3</v>
          </cell>
          <cell r="G139">
            <v>1.7504193713077092E-3</v>
          </cell>
          <cell r="H139">
            <v>1.8611511044000421E-3</v>
          </cell>
          <cell r="I139">
            <v>1.9203253257022365E-3</v>
          </cell>
        </row>
        <row r="140">
          <cell r="B140">
            <v>24</v>
          </cell>
          <cell r="C140">
            <v>24</v>
          </cell>
          <cell r="D140">
            <v>27</v>
          </cell>
          <cell r="E140">
            <v>29</v>
          </cell>
          <cell r="F140">
            <v>8.0050698775891403E-4</v>
          </cell>
          <cell r="G140">
            <v>8.752096856538546E-4</v>
          </cell>
          <cell r="H140">
            <v>9.4813358148681387E-4</v>
          </cell>
          <cell r="I140">
            <v>1.0919496950071541E-3</v>
          </cell>
        </row>
        <row r="141">
          <cell r="B141">
            <v>17</v>
          </cell>
          <cell r="C141">
            <v>11</v>
          </cell>
          <cell r="D141">
            <v>12</v>
          </cell>
          <cell r="E141">
            <v>12</v>
          </cell>
          <cell r="F141">
            <v>5.6702578299589737E-4</v>
          </cell>
          <cell r="G141">
            <v>4.0113777259135003E-4</v>
          </cell>
          <cell r="H141">
            <v>4.213927028830284E-4</v>
          </cell>
          <cell r="I141">
            <v>4.5184125310640863E-4</v>
          </cell>
        </row>
        <row r="142">
          <cell r="B142">
            <v>157</v>
          </cell>
          <cell r="C142">
            <v>133</v>
          </cell>
          <cell r="D142">
            <v>145</v>
          </cell>
          <cell r="E142">
            <v>135</v>
          </cell>
          <cell r="F142">
            <v>5.2366498782562294E-3</v>
          </cell>
          <cell r="G142">
            <v>4.8501203413317774E-3</v>
          </cell>
          <cell r="H142">
            <v>5.0918284931699264E-3</v>
          </cell>
          <cell r="I142">
            <v>5.0832140974470972E-3</v>
          </cell>
        </row>
        <row r="143">
          <cell r="B143">
            <v>27</v>
          </cell>
          <cell r="C143">
            <v>22</v>
          </cell>
          <cell r="D143">
            <v>26</v>
          </cell>
          <cell r="E143">
            <v>28</v>
          </cell>
          <cell r="F143">
            <v>9.0057036122877818E-4</v>
          </cell>
          <cell r="G143">
            <v>8.0227554518270006E-4</v>
          </cell>
          <cell r="H143">
            <v>9.1301752291322825E-4</v>
          </cell>
          <cell r="I143">
            <v>1.0542962572482868E-3</v>
          </cell>
        </row>
        <row r="144">
          <cell r="B144">
            <v>6</v>
          </cell>
          <cell r="C144">
            <v>9</v>
          </cell>
          <cell r="D144">
            <v>14</v>
          </cell>
          <cell r="E144">
            <v>13</v>
          </cell>
          <cell r="F144">
            <v>2.0012674693972851E-4</v>
          </cell>
          <cell r="G144">
            <v>3.2820363212019549E-4</v>
          </cell>
          <cell r="H144">
            <v>4.9162482003019985E-4</v>
          </cell>
          <cell r="I144">
            <v>4.8949469086527605E-4</v>
          </cell>
        </row>
        <row r="145">
          <cell r="B145">
            <v>338</v>
          </cell>
          <cell r="C145">
            <v>354</v>
          </cell>
          <cell r="D145">
            <v>351</v>
          </cell>
          <cell r="E145">
            <v>355</v>
          </cell>
          <cell r="F145">
            <v>1.1273806744271371E-2</v>
          </cell>
          <cell r="G145">
            <v>1.2909342863394355E-2</v>
          </cell>
          <cell r="H145">
            <v>1.232573655932858E-2</v>
          </cell>
          <cell r="I145">
            <v>1.3366970404397922E-2</v>
          </cell>
        </row>
        <row r="146">
          <cell r="B146">
            <v>981</v>
          </cell>
          <cell r="C146">
            <v>899</v>
          </cell>
          <cell r="D146">
            <v>948</v>
          </cell>
          <cell r="E146">
            <v>914</v>
          </cell>
          <cell r="F146">
            <v>3.2720723124645607E-2</v>
          </cell>
          <cell r="G146">
            <v>3.2783896141783966E-2</v>
          </cell>
          <cell r="H146">
            <v>3.3290023527759241E-2</v>
          </cell>
          <cell r="I146">
            <v>3.4415242111604787E-2</v>
          </cell>
        </row>
        <row r="147">
          <cell r="B147">
            <v>38</v>
          </cell>
          <cell r="C147">
            <v>32</v>
          </cell>
          <cell r="D147">
            <v>33</v>
          </cell>
          <cell r="E147">
            <v>32</v>
          </cell>
          <cell r="F147">
            <v>1.2674693972849471E-3</v>
          </cell>
          <cell r="G147">
            <v>1.1669462475384727E-3</v>
          </cell>
          <cell r="H147">
            <v>1.1588299329283282E-3</v>
          </cell>
          <cell r="I147">
            <v>1.2049100082837563E-3</v>
          </cell>
        </row>
        <row r="148">
          <cell r="B148">
            <v>17</v>
          </cell>
          <cell r="C148">
            <v>18</v>
          </cell>
          <cell r="D148">
            <v>25</v>
          </cell>
          <cell r="E148">
            <v>24</v>
          </cell>
          <cell r="F148">
            <v>5.6702578299589737E-4</v>
          </cell>
          <cell r="G148">
            <v>6.5640726424039098E-4</v>
          </cell>
          <cell r="H148">
            <v>8.7790146433964252E-4</v>
          </cell>
          <cell r="I148">
            <v>9.0368250621281727E-4</v>
          </cell>
        </row>
        <row r="149">
          <cell r="B149">
            <v>11</v>
          </cell>
          <cell r="C149">
            <v>9</v>
          </cell>
          <cell r="D149">
            <v>9</v>
          </cell>
          <cell r="E149">
            <v>9</v>
          </cell>
          <cell r="F149">
            <v>3.6689903605616891E-4</v>
          </cell>
          <cell r="G149">
            <v>3.2820363212019549E-4</v>
          </cell>
          <cell r="H149">
            <v>3.1604452716227133E-4</v>
          </cell>
          <cell r="I149">
            <v>3.3888093982980643E-4</v>
          </cell>
        </row>
        <row r="150">
          <cell r="B150">
            <v>70</v>
          </cell>
          <cell r="C150">
            <v>70</v>
          </cell>
          <cell r="D150">
            <v>67</v>
          </cell>
          <cell r="E150">
            <v>70</v>
          </cell>
          <cell r="F150">
            <v>2.3348120476301658E-3</v>
          </cell>
          <cell r="G150">
            <v>2.5526949164904091E-3</v>
          </cell>
          <cell r="H150">
            <v>2.3527759244302421E-3</v>
          </cell>
          <cell r="I150">
            <v>2.635740643120717E-3</v>
          </cell>
        </row>
        <row r="151">
          <cell r="B151">
            <v>39</v>
          </cell>
          <cell r="C151">
            <v>36</v>
          </cell>
          <cell r="D151">
            <v>35</v>
          </cell>
          <cell r="E151">
            <v>34</v>
          </cell>
          <cell r="F151">
            <v>1.3008238551082353E-3</v>
          </cell>
          <cell r="G151">
            <v>1.312814528480782E-3</v>
          </cell>
          <cell r="H151">
            <v>1.2290620500754995E-3</v>
          </cell>
          <cell r="I151">
            <v>1.280216883801491E-3</v>
          </cell>
        </row>
        <row r="152">
          <cell r="B152">
            <v>239</v>
          </cell>
          <cell r="C152">
            <v>224</v>
          </cell>
          <cell r="D152">
            <v>222</v>
          </cell>
          <cell r="E152">
            <v>226</v>
          </cell>
          <cell r="F152">
            <v>7.9717154197658513E-3</v>
          </cell>
          <cell r="G152">
            <v>8.1686237327693086E-3</v>
          </cell>
          <cell r="H152">
            <v>7.7957650033360255E-3</v>
          </cell>
          <cell r="I152">
            <v>8.5096769335040283E-3</v>
          </cell>
        </row>
        <row r="153">
          <cell r="B153">
            <v>42</v>
          </cell>
          <cell r="C153">
            <v>37</v>
          </cell>
          <cell r="D153">
            <v>36</v>
          </cell>
          <cell r="E153">
            <v>33</v>
          </cell>
          <cell r="F153">
            <v>1.4008872285780996E-3</v>
          </cell>
          <cell r="G153">
            <v>1.3492815987163592E-3</v>
          </cell>
          <cell r="H153">
            <v>1.2641781086490853E-3</v>
          </cell>
          <cell r="I153">
            <v>1.2425634460426238E-3</v>
          </cell>
        </row>
        <row r="154">
          <cell r="B154">
            <v>31</v>
          </cell>
          <cell r="C154">
            <v>30</v>
          </cell>
          <cell r="D154">
            <v>31</v>
          </cell>
          <cell r="E154">
            <v>32</v>
          </cell>
          <cell r="F154">
            <v>1.0339881925219305E-3</v>
          </cell>
          <cell r="G154">
            <v>1.0940121070673182E-3</v>
          </cell>
          <cell r="H154">
            <v>1.0885978157811568E-3</v>
          </cell>
          <cell r="I154">
            <v>1.2049100082837563E-3</v>
          </cell>
        </row>
        <row r="155">
          <cell r="B155">
            <v>45</v>
          </cell>
          <cell r="C155">
            <v>43</v>
          </cell>
          <cell r="D155">
            <v>41</v>
          </cell>
          <cell r="E155">
            <v>29</v>
          </cell>
          <cell r="F155">
            <v>1.5009506020479638E-3</v>
          </cell>
          <cell r="G155">
            <v>1.5680840201298227E-3</v>
          </cell>
          <cell r="H155">
            <v>1.4397584015170138E-3</v>
          </cell>
          <cell r="I155">
            <v>1.0919496950071541E-3</v>
          </cell>
        </row>
        <row r="156">
          <cell r="B156">
            <v>23</v>
          </cell>
          <cell r="C156">
            <v>21</v>
          </cell>
          <cell r="D156">
            <v>24</v>
          </cell>
          <cell r="E156">
            <v>17</v>
          </cell>
          <cell r="F156">
            <v>7.6715252993562588E-4</v>
          </cell>
          <cell r="G156">
            <v>7.6580847494712274E-4</v>
          </cell>
          <cell r="H156">
            <v>8.427854057660568E-4</v>
          </cell>
          <cell r="I156">
            <v>6.4010844190074551E-4</v>
          </cell>
        </row>
        <row r="157">
          <cell r="B157">
            <v>10</v>
          </cell>
          <cell r="C157">
            <v>11</v>
          </cell>
          <cell r="D157">
            <v>11</v>
          </cell>
          <cell r="E157">
            <v>9</v>
          </cell>
          <cell r="F157">
            <v>3.3354457823288081E-4</v>
          </cell>
          <cell r="G157">
            <v>4.0113777259135003E-4</v>
          </cell>
          <cell r="H157">
            <v>3.8627664430944273E-4</v>
          </cell>
          <cell r="I157">
            <v>3.3888093982980643E-4</v>
          </cell>
        </row>
        <row r="158">
          <cell r="B158">
            <v>186</v>
          </cell>
          <cell r="C158">
            <v>173</v>
          </cell>
          <cell r="D158">
            <v>192</v>
          </cell>
          <cell r="E158">
            <v>151</v>
          </cell>
          <cell r="F158">
            <v>6.2039291551315833E-3</v>
          </cell>
          <cell r="G158">
            <v>6.3088031507548686E-3</v>
          </cell>
          <cell r="H158">
            <v>6.7422832461284544E-3</v>
          </cell>
          <cell r="I158">
            <v>5.685669101588975E-3</v>
          </cell>
        </row>
        <row r="159">
          <cell r="B159">
            <v>13</v>
          </cell>
          <cell r="C159">
            <v>18</v>
          </cell>
          <cell r="D159">
            <v>14</v>
          </cell>
          <cell r="E159">
            <v>16</v>
          </cell>
          <cell r="F159">
            <v>4.3360795170274506E-4</v>
          </cell>
          <cell r="G159">
            <v>6.5640726424039098E-4</v>
          </cell>
          <cell r="H159">
            <v>4.9162482003019985E-4</v>
          </cell>
          <cell r="I159">
            <v>6.0245500414187814E-4</v>
          </cell>
        </row>
        <row r="160">
          <cell r="B160">
            <v>12</v>
          </cell>
          <cell r="C160">
            <v>14</v>
          </cell>
          <cell r="D160">
            <v>15</v>
          </cell>
          <cell r="E160">
            <v>13</v>
          </cell>
          <cell r="F160">
            <v>4.0025349387945702E-4</v>
          </cell>
          <cell r="G160">
            <v>5.1053898329808179E-4</v>
          </cell>
          <cell r="H160">
            <v>5.2674087860378547E-4</v>
          </cell>
          <cell r="I160">
            <v>4.8949469086527605E-4</v>
          </cell>
        </row>
        <row r="161">
          <cell r="B161">
            <v>22</v>
          </cell>
          <cell r="C161">
            <v>20</v>
          </cell>
          <cell r="D161">
            <v>20</v>
          </cell>
          <cell r="E161">
            <v>20</v>
          </cell>
          <cell r="F161">
            <v>7.3379807211233783E-4</v>
          </cell>
          <cell r="G161">
            <v>7.2934140471154552E-4</v>
          </cell>
          <cell r="H161">
            <v>7.02321171471714E-4</v>
          </cell>
          <cell r="I161">
            <v>7.5306875517734771E-4</v>
          </cell>
        </row>
        <row r="162">
          <cell r="B162">
            <v>275</v>
          </cell>
          <cell r="C162">
            <v>258</v>
          </cell>
          <cell r="D162">
            <v>256</v>
          </cell>
          <cell r="E162">
            <v>240</v>
          </cell>
          <cell r="F162">
            <v>9.1724759014042232E-3</v>
          </cell>
          <cell r="G162">
            <v>9.408504120778937E-3</v>
          </cell>
          <cell r="H162">
            <v>8.9897109948379392E-3</v>
          </cell>
          <cell r="I162">
            <v>9.0368250621281725E-3</v>
          </cell>
        </row>
        <row r="163">
          <cell r="B163">
            <v>524</v>
          </cell>
          <cell r="C163">
            <v>499</v>
          </cell>
          <cell r="D163">
            <v>514</v>
          </cell>
          <cell r="E163">
            <v>503</v>
          </cell>
          <cell r="F163">
            <v>1.7477735899402956E-2</v>
          </cell>
          <cell r="G163">
            <v>1.8197068047553059E-2</v>
          </cell>
          <cell r="H163">
            <v>1.8049654106823049E-2</v>
          </cell>
          <cell r="I163">
            <v>1.8939679192710293E-2</v>
          </cell>
        </row>
        <row r="164">
          <cell r="B164">
            <v>129</v>
          </cell>
          <cell r="C164">
            <v>111</v>
          </cell>
          <cell r="D164">
            <v>123</v>
          </cell>
          <cell r="E164">
            <v>124</v>
          </cell>
          <cell r="F164">
            <v>4.3027250592041627E-3</v>
          </cell>
          <cell r="G164">
            <v>4.0478447961490773E-3</v>
          </cell>
          <cell r="H164">
            <v>4.3192752045510411E-3</v>
          </cell>
          <cell r="I164">
            <v>4.6690262820995561E-3</v>
          </cell>
        </row>
        <row r="165">
          <cell r="B165">
            <v>70</v>
          </cell>
          <cell r="C165">
            <v>58</v>
          </cell>
          <cell r="D165">
            <v>58</v>
          </cell>
          <cell r="E165">
            <v>51</v>
          </cell>
          <cell r="F165">
            <v>2.3348120476301658E-3</v>
          </cell>
          <cell r="G165">
            <v>2.115090073663482E-3</v>
          </cell>
          <cell r="H165">
            <v>2.0367313972679706E-3</v>
          </cell>
          <cell r="I165">
            <v>1.9203253257022365E-3</v>
          </cell>
        </row>
        <row r="166">
          <cell r="B166">
            <v>99</v>
          </cell>
          <cell r="C166">
            <v>88</v>
          </cell>
          <cell r="D166">
            <v>96</v>
          </cell>
          <cell r="E166">
            <v>92</v>
          </cell>
          <cell r="F166">
            <v>3.3020913245055202E-3</v>
          </cell>
          <cell r="G166">
            <v>3.2091021807308003E-3</v>
          </cell>
          <cell r="H166">
            <v>3.3711416230642272E-3</v>
          </cell>
          <cell r="I166">
            <v>3.4641162738157992E-3</v>
          </cell>
        </row>
        <row r="167">
          <cell r="B167">
            <v>40</v>
          </cell>
          <cell r="C167">
            <v>50</v>
          </cell>
          <cell r="D167">
            <v>37</v>
          </cell>
          <cell r="E167">
            <v>49</v>
          </cell>
          <cell r="F167">
            <v>1.3341783129315232E-3</v>
          </cell>
          <cell r="G167">
            <v>1.8233535117788636E-3</v>
          </cell>
          <cell r="H167">
            <v>1.2992941672226709E-3</v>
          </cell>
          <cell r="I167">
            <v>1.8450184501845018E-3</v>
          </cell>
        </row>
        <row r="168">
          <cell r="B168">
            <v>58</v>
          </cell>
          <cell r="C168">
            <v>64</v>
          </cell>
          <cell r="D168">
            <v>57</v>
          </cell>
          <cell r="E168">
            <v>60</v>
          </cell>
          <cell r="F168">
            <v>1.9345585537507088E-3</v>
          </cell>
          <cell r="G168">
            <v>2.3338924950769453E-3</v>
          </cell>
          <cell r="H168">
            <v>2.001615338694385E-3</v>
          </cell>
          <cell r="I168">
            <v>2.2592062655320431E-3</v>
          </cell>
        </row>
        <row r="169">
          <cell r="B169">
            <v>40</v>
          </cell>
          <cell r="C169">
            <v>32</v>
          </cell>
          <cell r="D169">
            <v>31</v>
          </cell>
          <cell r="E169">
            <v>35</v>
          </cell>
          <cell r="F169">
            <v>1.3341783129315232E-3</v>
          </cell>
          <cell r="G169">
            <v>1.1669462475384727E-3</v>
          </cell>
          <cell r="H169">
            <v>1.0885978157811568E-3</v>
          </cell>
          <cell r="I169">
            <v>1.3178703215603585E-3</v>
          </cell>
        </row>
        <row r="170"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1.0006337346986425E-4</v>
          </cell>
          <cell r="G170">
            <v>3.6467070235577271E-5</v>
          </cell>
          <cell r="H170">
            <v>3.51160585735857E-5</v>
          </cell>
          <cell r="I170">
            <v>7.5306875517734768E-5</v>
          </cell>
        </row>
        <row r="171">
          <cell r="B171">
            <v>34</v>
          </cell>
          <cell r="C171">
            <v>32</v>
          </cell>
          <cell r="D171">
            <v>27</v>
          </cell>
          <cell r="E171">
            <v>16</v>
          </cell>
          <cell r="F171">
            <v>1.1340515659917947E-3</v>
          </cell>
          <cell r="G171">
            <v>1.1669462475384727E-3</v>
          </cell>
          <cell r="H171">
            <v>9.4813358148681387E-4</v>
          </cell>
          <cell r="I171">
            <v>6.0245500414187814E-4</v>
          </cell>
        </row>
        <row r="172">
          <cell r="B172">
            <v>17</v>
          </cell>
          <cell r="C172">
            <v>21</v>
          </cell>
          <cell r="D172">
            <v>23</v>
          </cell>
          <cell r="E172">
            <v>23</v>
          </cell>
          <cell r="F172">
            <v>5.6702578299589737E-4</v>
          </cell>
          <cell r="G172">
            <v>7.6580847494712274E-4</v>
          </cell>
          <cell r="H172">
            <v>8.0766934719247107E-4</v>
          </cell>
          <cell r="I172">
            <v>8.660290684539498E-4</v>
          </cell>
        </row>
        <row r="173">
          <cell r="B173">
            <v>537</v>
          </cell>
          <cell r="C173">
            <v>486</v>
          </cell>
          <cell r="D173">
            <v>520</v>
          </cell>
          <cell r="E173">
            <v>568</v>
          </cell>
          <cell r="F173">
            <v>1.79113438511057E-2</v>
          </cell>
          <cell r="G173">
            <v>1.7722996134490555E-2</v>
          </cell>
          <cell r="H173">
            <v>1.8260350458264563E-2</v>
          </cell>
          <cell r="I173">
            <v>2.1387152647036674E-2</v>
          </cell>
        </row>
        <row r="174">
          <cell r="B174">
            <v>22</v>
          </cell>
          <cell r="C174">
            <v>24</v>
          </cell>
          <cell r="D174">
            <v>27</v>
          </cell>
          <cell r="E174">
            <v>28</v>
          </cell>
          <cell r="F174">
            <v>7.3379807211233783E-4</v>
          </cell>
          <cell r="G174">
            <v>8.752096856538546E-4</v>
          </cell>
          <cell r="H174">
            <v>9.4813358148681387E-4</v>
          </cell>
          <cell r="I174">
            <v>1.0542962572482868E-3</v>
          </cell>
        </row>
        <row r="175">
          <cell r="B175">
            <v>49</v>
          </cell>
          <cell r="C175">
            <v>56</v>
          </cell>
          <cell r="D175">
            <v>59</v>
          </cell>
          <cell r="E175">
            <v>62</v>
          </cell>
          <cell r="F175">
            <v>1.634368433341116E-3</v>
          </cell>
          <cell r="G175">
            <v>2.0421559331923272E-3</v>
          </cell>
          <cell r="H175">
            <v>2.0718474558415563E-3</v>
          </cell>
          <cell r="I175">
            <v>2.3345131410497781E-3</v>
          </cell>
        </row>
        <row r="176">
          <cell r="B176">
            <v>7</v>
          </cell>
          <cell r="C176">
            <v>9</v>
          </cell>
          <cell r="D176">
            <v>12</v>
          </cell>
          <cell r="E176">
            <v>10</v>
          </cell>
          <cell r="F176">
            <v>2.3348120476301658E-4</v>
          </cell>
          <cell r="G176">
            <v>3.2820363212019549E-4</v>
          </cell>
          <cell r="H176">
            <v>4.213927028830284E-4</v>
          </cell>
          <cell r="I176">
            <v>3.7653437758867385E-4</v>
          </cell>
        </row>
        <row r="177">
          <cell r="B177">
            <v>28</v>
          </cell>
          <cell r="C177">
            <v>28</v>
          </cell>
          <cell r="D177">
            <v>31</v>
          </cell>
          <cell r="E177">
            <v>26</v>
          </cell>
          <cell r="F177">
            <v>9.3392481905206633E-4</v>
          </cell>
          <cell r="G177">
            <v>1.0210779665961636E-3</v>
          </cell>
          <cell r="H177">
            <v>1.0885978157811568E-3</v>
          </cell>
          <cell r="I177">
            <v>9.789893817305521E-4</v>
          </cell>
        </row>
        <row r="178">
          <cell r="B178">
            <v>18</v>
          </cell>
          <cell r="C178">
            <v>14</v>
          </cell>
          <cell r="D178">
            <v>15</v>
          </cell>
          <cell r="E178">
            <v>21</v>
          </cell>
          <cell r="F178">
            <v>6.0038024081918552E-4</v>
          </cell>
          <cell r="G178">
            <v>5.1053898329808179E-4</v>
          </cell>
          <cell r="H178">
            <v>5.2674087860378547E-4</v>
          </cell>
          <cell r="I178">
            <v>7.9072219293621507E-4</v>
          </cell>
        </row>
        <row r="179">
          <cell r="B179">
            <v>15</v>
          </cell>
          <cell r="C179">
            <v>12</v>
          </cell>
          <cell r="D179">
            <v>13</v>
          </cell>
          <cell r="E179">
            <v>11</v>
          </cell>
          <cell r="F179">
            <v>5.0031686734932127E-4</v>
          </cell>
          <cell r="G179">
            <v>4.376048428269273E-4</v>
          </cell>
          <cell r="H179">
            <v>4.5650876145661413E-4</v>
          </cell>
          <cell r="I179">
            <v>4.1418781534754122E-4</v>
          </cell>
        </row>
        <row r="180">
          <cell r="B180">
            <v>97</v>
          </cell>
          <cell r="C180">
            <v>82</v>
          </cell>
          <cell r="D180">
            <v>98</v>
          </cell>
          <cell r="E180">
            <v>107</v>
          </cell>
          <cell r="F180">
            <v>3.2353824088589439E-3</v>
          </cell>
          <cell r="G180">
            <v>2.9902997593173365E-3</v>
          </cell>
          <cell r="H180">
            <v>3.4413737402113989E-3</v>
          </cell>
          <cell r="I180">
            <v>4.0289178401988097E-3</v>
          </cell>
        </row>
        <row r="181">
          <cell r="B181">
            <v>21</v>
          </cell>
          <cell r="C181">
            <v>14</v>
          </cell>
          <cell r="D181">
            <v>16</v>
          </cell>
          <cell r="E181">
            <v>17</v>
          </cell>
          <cell r="F181">
            <v>7.0044361428904978E-4</v>
          </cell>
          <cell r="G181">
            <v>5.1053898329808179E-4</v>
          </cell>
          <cell r="H181">
            <v>5.618569371773712E-4</v>
          </cell>
          <cell r="I181">
            <v>6.4010844190074551E-4</v>
          </cell>
        </row>
        <row r="182">
          <cell r="B182">
            <v>369</v>
          </cell>
          <cell r="C182">
            <v>332</v>
          </cell>
          <cell r="D182">
            <v>344</v>
          </cell>
          <cell r="E182">
            <v>299</v>
          </cell>
          <cell r="F182">
            <v>1.2307794936793303E-2</v>
          </cell>
          <cell r="G182">
            <v>1.2107067318211654E-2</v>
          </cell>
          <cell r="H182">
            <v>1.2079924149313481E-2</v>
          </cell>
          <cell r="I182">
            <v>1.1258377889901349E-2</v>
          </cell>
        </row>
        <row r="183">
          <cell r="B183">
            <v>6</v>
          </cell>
          <cell r="C183">
            <v>4</v>
          </cell>
          <cell r="D183">
            <v>1</v>
          </cell>
          <cell r="E183">
            <v>4</v>
          </cell>
          <cell r="F183">
            <v>2.0012674693972851E-4</v>
          </cell>
          <cell r="G183">
            <v>1.4586828094230908E-4</v>
          </cell>
          <cell r="H183">
            <v>3.51160585735857E-5</v>
          </cell>
          <cell r="I183">
            <v>1.5061375103546954E-4</v>
          </cell>
        </row>
        <row r="184">
          <cell r="B184">
            <v>25</v>
          </cell>
          <cell r="C184">
            <v>20</v>
          </cell>
          <cell r="D184">
            <v>23</v>
          </cell>
          <cell r="E184">
            <v>22</v>
          </cell>
          <cell r="F184">
            <v>8.3386144558220208E-4</v>
          </cell>
          <cell r="G184">
            <v>7.2934140471154552E-4</v>
          </cell>
          <cell r="H184">
            <v>8.0766934719247107E-4</v>
          </cell>
          <cell r="I184">
            <v>8.2837563069508243E-4</v>
          </cell>
        </row>
        <row r="185">
          <cell r="B185">
            <v>11</v>
          </cell>
          <cell r="C185">
            <v>10</v>
          </cell>
          <cell r="D185">
            <v>9</v>
          </cell>
          <cell r="E185">
            <v>8</v>
          </cell>
          <cell r="F185">
            <v>3.6689903605616891E-4</v>
          </cell>
          <cell r="G185">
            <v>3.6467070235577276E-4</v>
          </cell>
          <cell r="H185">
            <v>3.1604452716227133E-4</v>
          </cell>
          <cell r="I185">
            <v>3.0122750207093907E-4</v>
          </cell>
        </row>
        <row r="186">
          <cell r="B186">
            <v>113</v>
          </cell>
          <cell r="C186">
            <v>93</v>
          </cell>
          <cell r="D186">
            <v>99</v>
          </cell>
          <cell r="E186">
            <v>96</v>
          </cell>
          <cell r="F186">
            <v>3.7690537340315535E-3</v>
          </cell>
          <cell r="G186">
            <v>3.3914375319086866E-3</v>
          </cell>
          <cell r="H186">
            <v>3.4764897987849845E-3</v>
          </cell>
          <cell r="I186">
            <v>3.6147300248512691E-3</v>
          </cell>
        </row>
        <row r="187">
          <cell r="B187">
            <v>39</v>
          </cell>
          <cell r="C187">
            <v>37</v>
          </cell>
          <cell r="D187">
            <v>39</v>
          </cell>
          <cell r="E187">
            <v>46</v>
          </cell>
          <cell r="F187">
            <v>1.3008238551082353E-3</v>
          </cell>
          <cell r="G187">
            <v>1.3492815987163592E-3</v>
          </cell>
          <cell r="H187">
            <v>1.3695262843698424E-3</v>
          </cell>
          <cell r="I187">
            <v>1.7320581369078996E-3</v>
          </cell>
        </row>
        <row r="188">
          <cell r="B188">
            <v>32</v>
          </cell>
          <cell r="C188">
            <v>26</v>
          </cell>
          <cell r="D188">
            <v>30</v>
          </cell>
          <cell r="E188">
            <v>31</v>
          </cell>
          <cell r="F188">
            <v>1.0673426503452186E-3</v>
          </cell>
          <cell r="G188">
            <v>9.4814382612500915E-4</v>
          </cell>
          <cell r="H188">
            <v>1.0534817572075709E-3</v>
          </cell>
          <cell r="I188">
            <v>1.167256570524889E-3</v>
          </cell>
        </row>
        <row r="189">
          <cell r="B189">
            <v>43</v>
          </cell>
          <cell r="C189">
            <v>39</v>
          </cell>
          <cell r="D189">
            <v>32</v>
          </cell>
          <cell r="E189">
            <v>41</v>
          </cell>
          <cell r="F189">
            <v>1.4342416864013875E-3</v>
          </cell>
          <cell r="G189">
            <v>1.4222157391875136E-3</v>
          </cell>
          <cell r="H189">
            <v>1.1237138743547424E-3</v>
          </cell>
          <cell r="I189">
            <v>1.5437909481135627E-3</v>
          </cell>
        </row>
        <row r="190">
          <cell r="B190">
            <v>173</v>
          </cell>
          <cell r="C190">
            <v>168</v>
          </cell>
          <cell r="D190">
            <v>180</v>
          </cell>
          <cell r="E190">
            <v>137</v>
          </cell>
          <cell r="F190">
            <v>5.7703212034288381E-3</v>
          </cell>
          <cell r="G190">
            <v>6.1264677995769819E-3</v>
          </cell>
          <cell r="H190">
            <v>6.3208905432454261E-3</v>
          </cell>
          <cell r="I190">
            <v>5.1585209729648317E-3</v>
          </cell>
        </row>
        <row r="191">
          <cell r="B191">
            <v>159</v>
          </cell>
          <cell r="C191">
            <v>146</v>
          </cell>
          <cell r="D191">
            <v>164</v>
          </cell>
          <cell r="E191">
            <v>151</v>
          </cell>
          <cell r="F191">
            <v>5.3033587939028048E-3</v>
          </cell>
          <cell r="G191">
            <v>5.3241922543942818E-3</v>
          </cell>
          <cell r="H191">
            <v>5.7590336060680553E-3</v>
          </cell>
          <cell r="I191">
            <v>5.685669101588975E-3</v>
          </cell>
        </row>
        <row r="192">
          <cell r="B192">
            <v>1</v>
          </cell>
          <cell r="C192">
            <v>2</v>
          </cell>
          <cell r="D192">
            <v>1</v>
          </cell>
          <cell r="E192">
            <v>1</v>
          </cell>
          <cell r="F192">
            <v>3.3354457823288082E-5</v>
          </cell>
          <cell r="G192">
            <v>7.2934140471154541E-5</v>
          </cell>
          <cell r="H192">
            <v>3.51160585735857E-5</v>
          </cell>
          <cell r="I192">
            <v>3.7653437758867384E-5</v>
          </cell>
        </row>
        <row r="193">
          <cell r="B193">
            <v>9</v>
          </cell>
          <cell r="C193">
            <v>8</v>
          </cell>
          <cell r="D193">
            <v>9</v>
          </cell>
          <cell r="E193">
            <v>8</v>
          </cell>
          <cell r="F193">
            <v>3.0019012040959276E-4</v>
          </cell>
          <cell r="G193">
            <v>2.9173656188461817E-4</v>
          </cell>
          <cell r="H193">
            <v>3.1604452716227133E-4</v>
          </cell>
          <cell r="I193">
            <v>3.0122750207093907E-4</v>
          </cell>
        </row>
        <row r="194">
          <cell r="B194">
            <v>42</v>
          </cell>
          <cell r="C194">
            <v>41</v>
          </cell>
          <cell r="D194">
            <v>42</v>
          </cell>
          <cell r="E194">
            <v>38</v>
          </cell>
          <cell r="F194">
            <v>1.4008872285780996E-3</v>
          </cell>
          <cell r="G194">
            <v>1.4951498796586683E-3</v>
          </cell>
          <cell r="H194">
            <v>1.4748744600905994E-3</v>
          </cell>
          <cell r="I194">
            <v>1.4308306348369607E-3</v>
          </cell>
        </row>
        <row r="195">
          <cell r="B195">
            <v>24</v>
          </cell>
          <cell r="C195">
            <v>20</v>
          </cell>
          <cell r="D195">
            <v>23</v>
          </cell>
          <cell r="E195">
            <v>22</v>
          </cell>
          <cell r="F195">
            <v>8.0050698775891403E-4</v>
          </cell>
          <cell r="G195">
            <v>7.2934140471154552E-4</v>
          </cell>
          <cell r="H195">
            <v>8.0766934719247107E-4</v>
          </cell>
          <cell r="I195">
            <v>8.2837563069508243E-4</v>
          </cell>
        </row>
        <row r="196">
          <cell r="B196">
            <v>43</v>
          </cell>
          <cell r="C196">
            <v>28</v>
          </cell>
          <cell r="D196">
            <v>36</v>
          </cell>
          <cell r="E196">
            <v>27</v>
          </cell>
          <cell r="F196">
            <v>1.4342416864013875E-3</v>
          </cell>
          <cell r="G196">
            <v>1.0210779665961636E-3</v>
          </cell>
          <cell r="H196">
            <v>1.2641781086490853E-3</v>
          </cell>
          <cell r="I196">
            <v>1.0166428194894194E-3</v>
          </cell>
        </row>
        <row r="197">
          <cell r="B197">
            <v>26</v>
          </cell>
          <cell r="C197">
            <v>24</v>
          </cell>
          <cell r="D197">
            <v>24</v>
          </cell>
          <cell r="E197">
            <v>22</v>
          </cell>
          <cell r="F197">
            <v>8.6721590340549013E-4</v>
          </cell>
          <cell r="G197">
            <v>8.752096856538546E-4</v>
          </cell>
          <cell r="H197">
            <v>8.427854057660568E-4</v>
          </cell>
          <cell r="I197">
            <v>8.2837563069508243E-4</v>
          </cell>
        </row>
        <row r="198">
          <cell r="B198">
            <v>11</v>
          </cell>
          <cell r="C198">
            <v>8</v>
          </cell>
          <cell r="D198">
            <v>7</v>
          </cell>
          <cell r="E198">
            <v>4</v>
          </cell>
          <cell r="F198">
            <v>3.6689903605616891E-4</v>
          </cell>
          <cell r="G198">
            <v>2.9173656188461817E-4</v>
          </cell>
          <cell r="H198">
            <v>2.4581241001509993E-4</v>
          </cell>
          <cell r="I198">
            <v>1.5061375103546954E-4</v>
          </cell>
        </row>
        <row r="199">
          <cell r="B199">
            <v>53</v>
          </cell>
          <cell r="C199">
            <v>29</v>
          </cell>
          <cell r="D199">
            <v>23</v>
          </cell>
          <cell r="E199">
            <v>23</v>
          </cell>
          <cell r="F199">
            <v>1.7677862646342684E-3</v>
          </cell>
          <cell r="G199">
            <v>1.057545036831741E-3</v>
          </cell>
          <cell r="H199">
            <v>8.0766934719247107E-4</v>
          </cell>
          <cell r="I199">
            <v>8.660290684539498E-4</v>
          </cell>
        </row>
        <row r="200">
          <cell r="B200">
            <v>41</v>
          </cell>
          <cell r="C200">
            <v>29</v>
          </cell>
          <cell r="D200">
            <v>32</v>
          </cell>
          <cell r="E200">
            <v>43</v>
          </cell>
          <cell r="F200">
            <v>1.3675327707548114E-3</v>
          </cell>
          <cell r="G200">
            <v>1.057545036831741E-3</v>
          </cell>
          <cell r="H200">
            <v>1.1237138743547424E-3</v>
          </cell>
          <cell r="I200">
            <v>1.6190978236312976E-3</v>
          </cell>
        </row>
        <row r="201">
          <cell r="B201">
            <v>237</v>
          </cell>
          <cell r="C201">
            <v>242</v>
          </cell>
          <cell r="D201">
            <v>252</v>
          </cell>
          <cell r="E201">
            <v>252</v>
          </cell>
          <cell r="F201">
            <v>7.905006504119275E-3</v>
          </cell>
          <cell r="G201">
            <v>8.8250309970096998E-3</v>
          </cell>
          <cell r="H201">
            <v>8.8492467605435967E-3</v>
          </cell>
          <cell r="I201">
            <v>9.4886663152345813E-3</v>
          </cell>
        </row>
        <row r="202">
          <cell r="B202">
            <v>23</v>
          </cell>
          <cell r="C202">
            <v>24</v>
          </cell>
          <cell r="D202">
            <v>24</v>
          </cell>
          <cell r="E202">
            <v>22</v>
          </cell>
          <cell r="F202">
            <v>7.6715252993562588E-4</v>
          </cell>
          <cell r="G202">
            <v>8.752096856538546E-4</v>
          </cell>
          <cell r="H202">
            <v>8.427854057660568E-4</v>
          </cell>
          <cell r="I202">
            <v>8.2837563069508243E-4</v>
          </cell>
        </row>
        <row r="203">
          <cell r="B203">
            <v>14</v>
          </cell>
          <cell r="C203">
            <v>12</v>
          </cell>
          <cell r="D203">
            <v>14</v>
          </cell>
          <cell r="E203">
            <v>16</v>
          </cell>
          <cell r="F203">
            <v>4.6696240952603317E-4</v>
          </cell>
          <cell r="G203">
            <v>4.376048428269273E-4</v>
          </cell>
          <cell r="H203">
            <v>4.9162482003019985E-4</v>
          </cell>
          <cell r="I203">
            <v>6.0245500414187814E-4</v>
          </cell>
        </row>
        <row r="204">
          <cell r="B204">
            <v>39</v>
          </cell>
          <cell r="C204">
            <v>38</v>
          </cell>
          <cell r="D204">
            <v>37</v>
          </cell>
          <cell r="E204">
            <v>38</v>
          </cell>
          <cell r="F204">
            <v>1.3008238551082353E-3</v>
          </cell>
          <cell r="G204">
            <v>1.3857486689519364E-3</v>
          </cell>
          <cell r="H204">
            <v>1.2992941672226709E-3</v>
          </cell>
          <cell r="I204">
            <v>1.4308306348369607E-3</v>
          </cell>
        </row>
        <row r="205">
          <cell r="B205">
            <v>6</v>
          </cell>
          <cell r="C205">
            <v>5</v>
          </cell>
          <cell r="D205">
            <v>5</v>
          </cell>
          <cell r="E205">
            <v>3</v>
          </cell>
          <cell r="F205">
            <v>2.0012674693972851E-4</v>
          </cell>
          <cell r="G205">
            <v>1.8233535117788638E-4</v>
          </cell>
          <cell r="H205">
            <v>1.755802928679285E-4</v>
          </cell>
          <cell r="I205">
            <v>1.1296031327660216E-4</v>
          </cell>
        </row>
        <row r="206">
          <cell r="B206">
            <v>293</v>
          </cell>
          <cell r="C206">
            <v>254</v>
          </cell>
          <cell r="D206">
            <v>280</v>
          </cell>
          <cell r="E206">
            <v>256</v>
          </cell>
          <cell r="F206">
            <v>9.7728561422234083E-3</v>
          </cell>
          <cell r="G206">
            <v>9.2626358398366273E-3</v>
          </cell>
          <cell r="H206">
            <v>9.8324964006039958E-3</v>
          </cell>
          <cell r="I206">
            <v>9.6392800662700503E-3</v>
          </cell>
        </row>
        <row r="207">
          <cell r="B207">
            <v>13</v>
          </cell>
          <cell r="C207">
            <v>10</v>
          </cell>
          <cell r="D207">
            <v>11</v>
          </cell>
          <cell r="E207">
            <v>14</v>
          </cell>
          <cell r="F207">
            <v>4.3360795170274506E-4</v>
          </cell>
          <cell r="G207">
            <v>3.6467070235577276E-4</v>
          </cell>
          <cell r="H207">
            <v>3.8627664430944273E-4</v>
          </cell>
          <cell r="I207">
            <v>5.2714812862414342E-4</v>
          </cell>
        </row>
        <row r="208">
          <cell r="B208">
            <v>8</v>
          </cell>
          <cell r="C208">
            <v>7</v>
          </cell>
          <cell r="D208">
            <v>5</v>
          </cell>
          <cell r="E208">
            <v>2</v>
          </cell>
          <cell r="F208">
            <v>2.6683566258630466E-4</v>
          </cell>
          <cell r="G208">
            <v>2.5526949164904089E-4</v>
          </cell>
          <cell r="H208">
            <v>1.755802928679285E-4</v>
          </cell>
          <cell r="I208">
            <v>7.5306875517734768E-5</v>
          </cell>
        </row>
        <row r="209">
          <cell r="B209">
            <v>15</v>
          </cell>
          <cell r="C209">
            <v>12</v>
          </cell>
          <cell r="D209">
            <v>11</v>
          </cell>
          <cell r="E209">
            <v>5</v>
          </cell>
          <cell r="F209">
            <v>5.0031686734932127E-4</v>
          </cell>
          <cell r="G209">
            <v>4.376048428269273E-4</v>
          </cell>
          <cell r="H209">
            <v>3.8627664430944273E-4</v>
          </cell>
          <cell r="I209">
            <v>1.8826718879433693E-4</v>
          </cell>
        </row>
        <row r="210">
          <cell r="B210">
            <v>45</v>
          </cell>
          <cell r="C210">
            <v>41</v>
          </cell>
          <cell r="D210">
            <v>39</v>
          </cell>
          <cell r="E210">
            <v>35</v>
          </cell>
          <cell r="F210">
            <v>1.5009506020479638E-3</v>
          </cell>
          <cell r="G210">
            <v>1.4951498796586683E-3</v>
          </cell>
          <cell r="H210">
            <v>1.3695262843698424E-3</v>
          </cell>
          <cell r="I210">
            <v>1.3178703215603585E-3</v>
          </cell>
        </row>
        <row r="211">
          <cell r="B211">
            <v>11</v>
          </cell>
          <cell r="C211">
            <v>12</v>
          </cell>
          <cell r="D211">
            <v>12</v>
          </cell>
          <cell r="E211">
            <v>8</v>
          </cell>
          <cell r="F211">
            <v>3.6689903605616891E-4</v>
          </cell>
          <cell r="G211">
            <v>4.376048428269273E-4</v>
          </cell>
          <cell r="H211">
            <v>4.213927028830284E-4</v>
          </cell>
          <cell r="I211">
            <v>3.0122750207093907E-4</v>
          </cell>
        </row>
        <row r="212">
          <cell r="B212">
            <v>61</v>
          </cell>
          <cell r="C212">
            <v>42</v>
          </cell>
          <cell r="D212">
            <v>50</v>
          </cell>
          <cell r="E212">
            <v>52</v>
          </cell>
          <cell r="F212">
            <v>2.0346219272205732E-3</v>
          </cell>
          <cell r="G212">
            <v>1.5316169498942455E-3</v>
          </cell>
          <cell r="H212">
            <v>1.755802928679285E-3</v>
          </cell>
          <cell r="I212">
            <v>1.9579787634611042E-3</v>
          </cell>
        </row>
        <row r="213">
          <cell r="B213">
            <v>36</v>
          </cell>
          <cell r="C213">
            <v>44</v>
          </cell>
          <cell r="D213">
            <v>38</v>
          </cell>
          <cell r="E213">
            <v>42</v>
          </cell>
          <cell r="F213">
            <v>1.200760481638371E-3</v>
          </cell>
          <cell r="G213">
            <v>1.6045510903654001E-3</v>
          </cell>
          <cell r="H213">
            <v>1.3344102257962565E-3</v>
          </cell>
          <cell r="I213">
            <v>1.5814443858724301E-3</v>
          </cell>
        </row>
        <row r="214">
          <cell r="B214">
            <v>28</v>
          </cell>
          <cell r="C214">
            <v>28</v>
          </cell>
          <cell r="D214">
            <v>33</v>
          </cell>
          <cell r="E214">
            <v>30</v>
          </cell>
          <cell r="F214">
            <v>9.3392481905206633E-4</v>
          </cell>
          <cell r="G214">
            <v>1.0210779665961636E-3</v>
          </cell>
          <cell r="H214">
            <v>1.1588299329283282E-3</v>
          </cell>
          <cell r="I214">
            <v>1.1296031327660216E-3</v>
          </cell>
        </row>
        <row r="215">
          <cell r="B215">
            <v>32</v>
          </cell>
          <cell r="C215">
            <v>24</v>
          </cell>
          <cell r="D215">
            <v>19</v>
          </cell>
          <cell r="E215">
            <v>21</v>
          </cell>
          <cell r="F215">
            <v>1.0673426503452186E-3</v>
          </cell>
          <cell r="G215">
            <v>8.752096856538546E-4</v>
          </cell>
          <cell r="H215">
            <v>6.6720511289812827E-4</v>
          </cell>
          <cell r="I215">
            <v>7.9072219293621507E-4</v>
          </cell>
        </row>
        <row r="216">
          <cell r="B216">
            <v>22</v>
          </cell>
          <cell r="C216">
            <v>16</v>
          </cell>
          <cell r="D216">
            <v>17</v>
          </cell>
          <cell r="E216">
            <v>16</v>
          </cell>
          <cell r="F216">
            <v>7.3379807211233783E-4</v>
          </cell>
          <cell r="G216">
            <v>5.8347312376923633E-4</v>
          </cell>
          <cell r="H216">
            <v>5.9697299575095693E-4</v>
          </cell>
          <cell r="I216">
            <v>6.0245500414187814E-4</v>
          </cell>
        </row>
        <row r="217">
          <cell r="B217">
            <v>21</v>
          </cell>
          <cell r="C217">
            <v>15</v>
          </cell>
          <cell r="D217">
            <v>13</v>
          </cell>
          <cell r="E217">
            <v>22</v>
          </cell>
          <cell r="F217">
            <v>7.0044361428904978E-4</v>
          </cell>
          <cell r="G217">
            <v>5.4700605353365911E-4</v>
          </cell>
          <cell r="H217">
            <v>4.5650876145661413E-4</v>
          </cell>
          <cell r="I217">
            <v>8.2837563069508243E-4</v>
          </cell>
        </row>
        <row r="218">
          <cell r="B218">
            <v>87</v>
          </cell>
          <cell r="C218">
            <v>74</v>
          </cell>
          <cell r="D218">
            <v>83</v>
          </cell>
          <cell r="E218">
            <v>69</v>
          </cell>
          <cell r="F218">
            <v>2.9018378306260631E-3</v>
          </cell>
          <cell r="G218">
            <v>2.6985631974327184E-3</v>
          </cell>
          <cell r="H218">
            <v>2.9146328616076133E-3</v>
          </cell>
          <cell r="I218">
            <v>2.5980872053618497E-3</v>
          </cell>
        </row>
        <row r="219">
          <cell r="B219">
            <v>33</v>
          </cell>
          <cell r="C219">
            <v>36</v>
          </cell>
          <cell r="D219">
            <v>34</v>
          </cell>
          <cell r="E219">
            <v>34</v>
          </cell>
          <cell r="F219">
            <v>1.1006971081685068E-3</v>
          </cell>
          <cell r="G219">
            <v>1.312814528480782E-3</v>
          </cell>
          <cell r="H219">
            <v>1.1939459915019139E-3</v>
          </cell>
          <cell r="I219">
            <v>1.280216883801491E-3</v>
          </cell>
        </row>
        <row r="220">
          <cell r="B220">
            <v>30</v>
          </cell>
          <cell r="C220">
            <v>20</v>
          </cell>
          <cell r="D220">
            <v>35</v>
          </cell>
          <cell r="E220">
            <v>17</v>
          </cell>
          <cell r="F220">
            <v>1.0006337346986425E-3</v>
          </cell>
          <cell r="G220">
            <v>7.2934140471154552E-4</v>
          </cell>
          <cell r="H220">
            <v>1.2290620500754995E-3</v>
          </cell>
          <cell r="I220">
            <v>6.4010844190074551E-4</v>
          </cell>
        </row>
        <row r="221">
          <cell r="B221">
            <v>11</v>
          </cell>
          <cell r="C221">
            <v>14</v>
          </cell>
          <cell r="D221">
            <v>10</v>
          </cell>
          <cell r="E221">
            <v>14</v>
          </cell>
          <cell r="F221">
            <v>3.6689903605616891E-4</v>
          </cell>
          <cell r="G221">
            <v>5.1053898329808179E-4</v>
          </cell>
          <cell r="H221">
            <v>3.51160585735857E-4</v>
          </cell>
          <cell r="I221">
            <v>5.2714812862414342E-4</v>
          </cell>
        </row>
        <row r="222">
          <cell r="B222">
            <v>21</v>
          </cell>
          <cell r="C222">
            <v>21</v>
          </cell>
          <cell r="D222">
            <v>24</v>
          </cell>
          <cell r="E222">
            <v>24</v>
          </cell>
          <cell r="F222">
            <v>7.0044361428904978E-4</v>
          </cell>
          <cell r="G222">
            <v>7.6580847494712274E-4</v>
          </cell>
          <cell r="H222">
            <v>8.427854057660568E-4</v>
          </cell>
          <cell r="I222">
            <v>9.0368250621281727E-4</v>
          </cell>
        </row>
        <row r="223">
          <cell r="B223">
            <v>30</v>
          </cell>
          <cell r="C223">
            <v>30</v>
          </cell>
          <cell r="D223">
            <v>35</v>
          </cell>
          <cell r="E223">
            <v>30</v>
          </cell>
          <cell r="F223">
            <v>1.0006337346986425E-3</v>
          </cell>
          <cell r="G223">
            <v>1.0940121070673182E-3</v>
          </cell>
          <cell r="H223">
            <v>1.2290620500754995E-3</v>
          </cell>
          <cell r="I223">
            <v>1.1296031327660216E-3</v>
          </cell>
        </row>
        <row r="224">
          <cell r="B224">
            <v>24</v>
          </cell>
          <cell r="C224">
            <v>14</v>
          </cell>
          <cell r="D224">
            <v>17</v>
          </cell>
          <cell r="E224">
            <v>16</v>
          </cell>
          <cell r="F224">
            <v>8.0050698775891403E-4</v>
          </cell>
          <cell r="G224">
            <v>5.1053898329808179E-4</v>
          </cell>
          <cell r="H224">
            <v>5.9697299575095693E-4</v>
          </cell>
          <cell r="I224">
            <v>6.0245500414187814E-4</v>
          </cell>
        </row>
        <row r="225">
          <cell r="B225">
            <v>88</v>
          </cell>
          <cell r="C225">
            <v>67</v>
          </cell>
          <cell r="D225">
            <v>80</v>
          </cell>
          <cell r="E225">
            <v>88</v>
          </cell>
          <cell r="F225">
            <v>2.9351922884493513E-3</v>
          </cell>
          <cell r="G225">
            <v>2.4432937057836772E-3</v>
          </cell>
          <cell r="H225">
            <v>2.809284685886856E-3</v>
          </cell>
          <cell r="I225">
            <v>3.3135025227803297E-3</v>
          </cell>
        </row>
        <row r="226">
          <cell r="B226">
            <v>31</v>
          </cell>
          <cell r="C226">
            <v>24</v>
          </cell>
          <cell r="D226">
            <v>26</v>
          </cell>
          <cell r="E226">
            <v>33</v>
          </cell>
          <cell r="F226">
            <v>1.0339881925219305E-3</v>
          </cell>
          <cell r="G226">
            <v>8.752096856538546E-4</v>
          </cell>
          <cell r="H226">
            <v>9.1301752291322825E-4</v>
          </cell>
          <cell r="I226">
            <v>1.2425634460426238E-3</v>
          </cell>
        </row>
        <row r="227">
          <cell r="B227">
            <v>24</v>
          </cell>
          <cell r="C227">
            <v>20</v>
          </cell>
          <cell r="D227">
            <v>23</v>
          </cell>
          <cell r="E227">
            <v>14</v>
          </cell>
          <cell r="F227">
            <v>8.0050698775891403E-4</v>
          </cell>
          <cell r="G227">
            <v>7.2934140471154552E-4</v>
          </cell>
          <cell r="H227">
            <v>8.0766934719247107E-4</v>
          </cell>
          <cell r="I227">
            <v>5.2714812862414342E-4</v>
          </cell>
        </row>
        <row r="228">
          <cell r="B228">
            <v>4</v>
          </cell>
          <cell r="C228">
            <v>3</v>
          </cell>
          <cell r="D228">
            <v>4</v>
          </cell>
          <cell r="E228">
            <v>2</v>
          </cell>
          <cell r="F228">
            <v>1.3341783129315233E-4</v>
          </cell>
          <cell r="G228">
            <v>1.0940121070673183E-4</v>
          </cell>
          <cell r="H228">
            <v>1.404642342943428E-4</v>
          </cell>
          <cell r="I228">
            <v>7.5306875517734768E-5</v>
          </cell>
        </row>
        <row r="229">
          <cell r="B229">
            <v>57</v>
          </cell>
          <cell r="C229">
            <v>65</v>
          </cell>
          <cell r="D229">
            <v>61</v>
          </cell>
          <cell r="E229">
            <v>53</v>
          </cell>
          <cell r="F229">
            <v>1.9012040959274206E-3</v>
          </cell>
          <cell r="G229">
            <v>2.3703595653125228E-3</v>
          </cell>
          <cell r="H229">
            <v>2.1420795729887279E-3</v>
          </cell>
          <cell r="I229">
            <v>1.9956322012199715E-3</v>
          </cell>
        </row>
        <row r="230">
          <cell r="B230">
            <v>88</v>
          </cell>
          <cell r="C230">
            <v>72</v>
          </cell>
          <cell r="D230">
            <v>82</v>
          </cell>
          <cell r="E230">
            <v>91</v>
          </cell>
          <cell r="F230">
            <v>2.9351922884493513E-3</v>
          </cell>
          <cell r="G230">
            <v>2.6256290569615639E-3</v>
          </cell>
          <cell r="H230">
            <v>2.8795168030340277E-3</v>
          </cell>
          <cell r="I230">
            <v>3.4264628360569319E-3</v>
          </cell>
        </row>
        <row r="231">
          <cell r="B231">
            <v>47</v>
          </cell>
          <cell r="C231">
            <v>36</v>
          </cell>
          <cell r="D231">
            <v>33</v>
          </cell>
          <cell r="E231">
            <v>13</v>
          </cell>
          <cell r="F231">
            <v>1.5676595176945399E-3</v>
          </cell>
          <cell r="G231">
            <v>1.312814528480782E-3</v>
          </cell>
          <cell r="H231">
            <v>1.1588299329283282E-3</v>
          </cell>
          <cell r="I231">
            <v>4.8949469086527605E-4</v>
          </cell>
        </row>
        <row r="232">
          <cell r="B232">
            <v>276</v>
          </cell>
          <cell r="C232">
            <v>264</v>
          </cell>
          <cell r="D232">
            <v>273</v>
          </cell>
          <cell r="E232">
            <v>278</v>
          </cell>
          <cell r="F232">
            <v>9.2058303592275105E-3</v>
          </cell>
          <cell r="G232">
            <v>9.6273065421924008E-3</v>
          </cell>
          <cell r="H232">
            <v>9.586683990588896E-3</v>
          </cell>
          <cell r="I232">
            <v>1.0467655696965132E-2</v>
          </cell>
        </row>
        <row r="233">
          <cell r="B233">
            <v>60</v>
          </cell>
          <cell r="C233">
            <v>60</v>
          </cell>
          <cell r="D233">
            <v>56</v>
          </cell>
          <cell r="E233">
            <v>46</v>
          </cell>
          <cell r="F233">
            <v>2.0012674693972851E-3</v>
          </cell>
          <cell r="G233">
            <v>2.1880242141346365E-3</v>
          </cell>
          <cell r="H233">
            <v>1.9664992801207994E-3</v>
          </cell>
          <cell r="I233">
            <v>1.7320581369078996E-3</v>
          </cell>
        </row>
        <row r="234">
          <cell r="B234">
            <v>4</v>
          </cell>
          <cell r="C234">
            <v>5</v>
          </cell>
          <cell r="D234">
            <v>4</v>
          </cell>
          <cell r="E234">
            <v>2</v>
          </cell>
          <cell r="F234">
            <v>1.3341783129315233E-4</v>
          </cell>
          <cell r="G234">
            <v>1.8233535117788638E-4</v>
          </cell>
          <cell r="H234">
            <v>1.404642342943428E-4</v>
          </cell>
          <cell r="I234">
            <v>7.5306875517734768E-5</v>
          </cell>
        </row>
        <row r="235">
          <cell r="B235">
            <v>101</v>
          </cell>
          <cell r="C235">
            <v>87</v>
          </cell>
          <cell r="D235">
            <v>92</v>
          </cell>
          <cell r="E235">
            <v>81</v>
          </cell>
          <cell r="F235">
            <v>3.3688002401520965E-3</v>
          </cell>
          <cell r="G235">
            <v>3.1726351104952228E-3</v>
          </cell>
          <cell r="H235">
            <v>3.2306773887698843E-3</v>
          </cell>
          <cell r="I235">
            <v>3.0499284584682581E-3</v>
          </cell>
        </row>
        <row r="236">
          <cell r="B236">
            <v>14</v>
          </cell>
          <cell r="C236">
            <v>12</v>
          </cell>
          <cell r="D236">
            <v>18</v>
          </cell>
          <cell r="E236">
            <v>14</v>
          </cell>
          <cell r="F236">
            <v>4.6696240952603317E-4</v>
          </cell>
          <cell r="G236">
            <v>4.376048428269273E-4</v>
          </cell>
          <cell r="H236">
            <v>6.3208905432454265E-4</v>
          </cell>
          <cell r="I236">
            <v>5.2714812862414342E-4</v>
          </cell>
        </row>
        <row r="237">
          <cell r="B237">
            <v>22</v>
          </cell>
          <cell r="C237">
            <v>26</v>
          </cell>
          <cell r="D237">
            <v>29</v>
          </cell>
          <cell r="E237">
            <v>25</v>
          </cell>
          <cell r="F237">
            <v>7.3379807211233783E-4</v>
          </cell>
          <cell r="G237">
            <v>9.4814382612500915E-4</v>
          </cell>
          <cell r="H237">
            <v>1.0183656986339853E-3</v>
          </cell>
          <cell r="I237">
            <v>9.4133594397168463E-4</v>
          </cell>
        </row>
        <row r="238">
          <cell r="B238">
            <v>7</v>
          </cell>
          <cell r="C238">
            <v>6</v>
          </cell>
          <cell r="D238">
            <v>8</v>
          </cell>
          <cell r="E238">
            <v>9</v>
          </cell>
          <cell r="F238">
            <v>2.3348120476301658E-4</v>
          </cell>
          <cell r="G238">
            <v>2.1880242141346365E-4</v>
          </cell>
          <cell r="H238">
            <v>2.809284685886856E-4</v>
          </cell>
          <cell r="I238">
            <v>3.3888093982980643E-4</v>
          </cell>
        </row>
        <row r="239">
          <cell r="B239">
            <v>13</v>
          </cell>
          <cell r="C239">
            <v>14</v>
          </cell>
          <cell r="D239">
            <v>8</v>
          </cell>
          <cell r="E239">
            <v>14</v>
          </cell>
          <cell r="F239">
            <v>4.3360795170274506E-4</v>
          </cell>
          <cell r="G239">
            <v>5.1053898329808179E-4</v>
          </cell>
          <cell r="H239">
            <v>2.809284685886856E-4</v>
          </cell>
          <cell r="I239">
            <v>5.2714812862414342E-4</v>
          </cell>
        </row>
        <row r="240">
          <cell r="B240">
            <v>85</v>
          </cell>
          <cell r="C240">
            <v>72</v>
          </cell>
          <cell r="D240">
            <v>83</v>
          </cell>
          <cell r="E240">
            <v>69</v>
          </cell>
          <cell r="F240">
            <v>2.8351289149794868E-3</v>
          </cell>
          <cell r="G240">
            <v>2.6256290569615639E-3</v>
          </cell>
          <cell r="H240">
            <v>2.9146328616076133E-3</v>
          </cell>
          <cell r="I240">
            <v>2.5980872053618497E-3</v>
          </cell>
        </row>
        <row r="241">
          <cell r="B241">
            <v>193</v>
          </cell>
          <cell r="C241">
            <v>154</v>
          </cell>
          <cell r="D241">
            <v>160</v>
          </cell>
          <cell r="E241">
            <v>157</v>
          </cell>
          <cell r="F241">
            <v>6.4374103598945995E-3</v>
          </cell>
          <cell r="G241">
            <v>5.6159288162789004E-3</v>
          </cell>
          <cell r="H241">
            <v>5.618569371773712E-3</v>
          </cell>
          <cell r="I241">
            <v>5.9115897281421794E-3</v>
          </cell>
        </row>
        <row r="242">
          <cell r="B242">
            <v>12</v>
          </cell>
          <cell r="C242">
            <v>10</v>
          </cell>
          <cell r="D242">
            <v>14</v>
          </cell>
          <cell r="E242">
            <v>12</v>
          </cell>
          <cell r="F242">
            <v>4.0025349387945702E-4</v>
          </cell>
          <cell r="G242">
            <v>3.6467070235577276E-4</v>
          </cell>
          <cell r="H242">
            <v>4.9162482003019985E-4</v>
          </cell>
          <cell r="I242">
            <v>4.5184125310640863E-4</v>
          </cell>
        </row>
        <row r="243">
          <cell r="B243">
            <v>23</v>
          </cell>
          <cell r="C243">
            <v>25</v>
          </cell>
          <cell r="D243">
            <v>20</v>
          </cell>
          <cell r="E243">
            <v>22</v>
          </cell>
          <cell r="F243">
            <v>7.6715252993562588E-4</v>
          </cell>
          <cell r="G243">
            <v>9.1167675588943182E-4</v>
          </cell>
          <cell r="H243">
            <v>7.02321171471714E-4</v>
          </cell>
          <cell r="I243">
            <v>8.2837563069508243E-4</v>
          </cell>
        </row>
        <row r="244">
          <cell r="B244">
            <v>16</v>
          </cell>
          <cell r="C244">
            <v>15</v>
          </cell>
          <cell r="D244">
            <v>14</v>
          </cell>
          <cell r="E244">
            <v>9</v>
          </cell>
          <cell r="F244">
            <v>5.3367132517260932E-4</v>
          </cell>
          <cell r="G244">
            <v>5.4700605353365911E-4</v>
          </cell>
          <cell r="H244">
            <v>4.9162482003019985E-4</v>
          </cell>
          <cell r="I244">
            <v>3.3888093982980643E-4</v>
          </cell>
        </row>
        <row r="245">
          <cell r="B245">
            <v>1</v>
          </cell>
          <cell r="C245">
            <v>3</v>
          </cell>
          <cell r="D245">
            <v>4</v>
          </cell>
          <cell r="E245">
            <v>2</v>
          </cell>
          <cell r="F245">
            <v>3.3354457823288082E-5</v>
          </cell>
          <cell r="G245">
            <v>1.0940121070673183E-4</v>
          </cell>
          <cell r="H245">
            <v>1.404642342943428E-4</v>
          </cell>
          <cell r="I245">
            <v>7.5306875517734768E-5</v>
          </cell>
        </row>
        <row r="246">
          <cell r="B246">
            <v>66</v>
          </cell>
          <cell r="C246">
            <v>51</v>
          </cell>
          <cell r="D246">
            <v>51</v>
          </cell>
          <cell r="E246">
            <v>56</v>
          </cell>
          <cell r="F246">
            <v>2.2013942163370136E-3</v>
          </cell>
          <cell r="G246">
            <v>1.8598205820144409E-3</v>
          </cell>
          <cell r="H246">
            <v>1.7909189872528707E-3</v>
          </cell>
          <cell r="I246">
            <v>2.1085925144965737E-3</v>
          </cell>
        </row>
        <row r="247">
          <cell r="B247">
            <v>60</v>
          </cell>
          <cell r="C247">
            <v>52</v>
          </cell>
          <cell r="D247">
            <v>65</v>
          </cell>
          <cell r="E247">
            <v>70</v>
          </cell>
          <cell r="F247">
            <v>2.0012674693972851E-3</v>
          </cell>
          <cell r="G247">
            <v>1.8962876522500183E-3</v>
          </cell>
          <cell r="H247">
            <v>2.2825438072830704E-3</v>
          </cell>
          <cell r="I247">
            <v>2.635740643120717E-3</v>
          </cell>
        </row>
        <row r="248">
          <cell r="B248">
            <v>174</v>
          </cell>
          <cell r="C248">
            <v>168</v>
          </cell>
          <cell r="D248">
            <v>158</v>
          </cell>
          <cell r="E248">
            <v>177</v>
          </cell>
          <cell r="F248">
            <v>5.8036756612521263E-3</v>
          </cell>
          <cell r="G248">
            <v>6.1264677995769819E-3</v>
          </cell>
          <cell r="H248">
            <v>5.5483372546265407E-3</v>
          </cell>
          <cell r="I248">
            <v>6.6646584833195271E-3</v>
          </cell>
        </row>
        <row r="249">
          <cell r="B249">
            <v>29</v>
          </cell>
          <cell r="C249">
            <v>27</v>
          </cell>
          <cell r="D249">
            <v>14</v>
          </cell>
          <cell r="E249">
            <v>4</v>
          </cell>
          <cell r="F249">
            <v>9.6727927687535438E-4</v>
          </cell>
          <cell r="G249">
            <v>9.8461089636058636E-4</v>
          </cell>
          <cell r="H249">
            <v>4.9162482003019985E-4</v>
          </cell>
          <cell r="I249">
            <v>1.5061375103546954E-4</v>
          </cell>
        </row>
        <row r="250">
          <cell r="B250">
            <v>3</v>
          </cell>
          <cell r="C250">
            <v>2</v>
          </cell>
          <cell r="D250">
            <v>5</v>
          </cell>
          <cell r="E250">
            <v>2</v>
          </cell>
          <cell r="F250">
            <v>1.0006337346986425E-4</v>
          </cell>
          <cell r="G250">
            <v>7.2934140471154541E-5</v>
          </cell>
          <cell r="H250">
            <v>1.755802928679285E-4</v>
          </cell>
          <cell r="I250">
            <v>7.5306875517734768E-5</v>
          </cell>
        </row>
        <row r="251">
          <cell r="B251">
            <v>81</v>
          </cell>
          <cell r="C251">
            <v>74</v>
          </cell>
          <cell r="D251">
            <v>74</v>
          </cell>
          <cell r="E251">
            <v>83</v>
          </cell>
          <cell r="F251">
            <v>2.7017110836863346E-3</v>
          </cell>
          <cell r="G251">
            <v>2.6985631974327184E-3</v>
          </cell>
          <cell r="H251">
            <v>2.5985883344453418E-3</v>
          </cell>
          <cell r="I251">
            <v>3.125235333985993E-3</v>
          </cell>
        </row>
        <row r="252">
          <cell r="B252">
            <v>114</v>
          </cell>
          <cell r="C252">
            <v>124</v>
          </cell>
          <cell r="D252">
            <v>125</v>
          </cell>
          <cell r="E252">
            <v>96</v>
          </cell>
          <cell r="F252">
            <v>3.8024081918548412E-3</v>
          </cell>
          <cell r="G252">
            <v>4.5219167092115818E-3</v>
          </cell>
          <cell r="H252">
            <v>4.3895073216982123E-3</v>
          </cell>
          <cell r="I252">
            <v>3.6147300248512691E-3</v>
          </cell>
        </row>
        <row r="253">
          <cell r="B253">
            <v>6</v>
          </cell>
          <cell r="C253">
            <v>2</v>
          </cell>
          <cell r="D253">
            <v>3</v>
          </cell>
          <cell r="E253">
            <v>3</v>
          </cell>
          <cell r="F253">
            <v>2.0012674693972851E-4</v>
          </cell>
          <cell r="G253">
            <v>7.2934140471154541E-5</v>
          </cell>
          <cell r="H253">
            <v>1.053481757207571E-4</v>
          </cell>
          <cell r="I253">
            <v>1.1296031327660216E-4</v>
          </cell>
        </row>
        <row r="254">
          <cell r="B254">
            <v>145</v>
          </cell>
          <cell r="C254">
            <v>126</v>
          </cell>
          <cell r="D254">
            <v>134</v>
          </cell>
          <cell r="E254">
            <v>146</v>
          </cell>
          <cell r="F254">
            <v>4.8363963843767723E-3</v>
          </cell>
          <cell r="G254">
            <v>4.5948508496827366E-3</v>
          </cell>
          <cell r="H254">
            <v>4.7055518488604842E-3</v>
          </cell>
          <cell r="I254">
            <v>5.4974019127946383E-3</v>
          </cell>
        </row>
        <row r="255">
          <cell r="B255">
            <v>2</v>
          </cell>
          <cell r="C255">
            <v>2</v>
          </cell>
          <cell r="D255">
            <v>2</v>
          </cell>
          <cell r="E255">
            <v>1</v>
          </cell>
          <cell r="F255">
            <v>6.6708915646576165E-5</v>
          </cell>
          <cell r="G255">
            <v>7.2934140471154541E-5</v>
          </cell>
          <cell r="H255">
            <v>7.02321171471714E-5</v>
          </cell>
          <cell r="I255">
            <v>3.7653437758867384E-5</v>
          </cell>
        </row>
        <row r="256">
          <cell r="B256">
            <v>35</v>
          </cell>
          <cell r="C256">
            <v>34</v>
          </cell>
          <cell r="D256">
            <v>44</v>
          </cell>
          <cell r="E256">
            <v>43</v>
          </cell>
          <cell r="F256">
            <v>1.1674060238150829E-3</v>
          </cell>
          <cell r="G256">
            <v>1.2398803880096273E-3</v>
          </cell>
          <cell r="H256">
            <v>1.5451065772377709E-3</v>
          </cell>
          <cell r="I256">
            <v>1.6190978236312976E-3</v>
          </cell>
        </row>
        <row r="257">
          <cell r="B257">
            <v>52</v>
          </cell>
          <cell r="C257">
            <v>46</v>
          </cell>
          <cell r="D257">
            <v>49</v>
          </cell>
          <cell r="E257">
            <v>48</v>
          </cell>
          <cell r="F257">
            <v>1.7344318068109803E-3</v>
          </cell>
          <cell r="G257">
            <v>1.6774852308365546E-3</v>
          </cell>
          <cell r="H257">
            <v>1.7206868701056994E-3</v>
          </cell>
          <cell r="I257">
            <v>1.8073650124256345E-3</v>
          </cell>
        </row>
        <row r="258">
          <cell r="B258">
            <v>180</v>
          </cell>
          <cell r="C258">
            <v>166</v>
          </cell>
          <cell r="D258">
            <v>170</v>
          </cell>
          <cell r="E258">
            <v>172</v>
          </cell>
          <cell r="F258">
            <v>6.0038024081918552E-3</v>
          </cell>
          <cell r="G258">
            <v>6.053533659105827E-3</v>
          </cell>
          <cell r="H258">
            <v>5.969729957509569E-3</v>
          </cell>
          <cell r="I258">
            <v>6.4763912945251904E-3</v>
          </cell>
        </row>
        <row r="259">
          <cell r="B259">
            <v>29</v>
          </cell>
          <cell r="C259">
            <v>29</v>
          </cell>
          <cell r="D259">
            <v>25</v>
          </cell>
          <cell r="E259">
            <v>21</v>
          </cell>
          <cell r="F259">
            <v>9.6727927687535438E-4</v>
          </cell>
          <cell r="G259">
            <v>1.057545036831741E-3</v>
          </cell>
          <cell r="H259">
            <v>8.7790146433964252E-4</v>
          </cell>
          <cell r="I259">
            <v>7.9072219293621507E-4</v>
          </cell>
        </row>
        <row r="260">
          <cell r="B260">
            <v>10</v>
          </cell>
          <cell r="C260">
            <v>16</v>
          </cell>
          <cell r="D260">
            <v>15</v>
          </cell>
          <cell r="E260">
            <v>13</v>
          </cell>
          <cell r="F260">
            <v>3.3354457823288081E-4</v>
          </cell>
          <cell r="G260">
            <v>5.8347312376923633E-4</v>
          </cell>
          <cell r="H260">
            <v>5.2674087860378547E-4</v>
          </cell>
          <cell r="I260">
            <v>4.8949469086527605E-4</v>
          </cell>
        </row>
        <row r="261">
          <cell r="B261">
            <v>13</v>
          </cell>
          <cell r="C261">
            <v>13</v>
          </cell>
          <cell r="D261">
            <v>9</v>
          </cell>
          <cell r="E261">
            <v>13</v>
          </cell>
          <cell r="F261">
            <v>4.3360795170274506E-4</v>
          </cell>
          <cell r="G261">
            <v>4.7407191306250457E-4</v>
          </cell>
          <cell r="H261">
            <v>3.1604452716227133E-4</v>
          </cell>
          <cell r="I261">
            <v>4.8949469086527605E-4</v>
          </cell>
        </row>
        <row r="262">
          <cell r="B262">
            <v>1</v>
          </cell>
          <cell r="C262">
            <v>0</v>
          </cell>
          <cell r="D262">
            <v>1</v>
          </cell>
          <cell r="E262">
            <v>1</v>
          </cell>
          <cell r="F262">
            <v>3.3354457823288082E-5</v>
          </cell>
          <cell r="G262">
            <v>0</v>
          </cell>
          <cell r="H262">
            <v>3.51160585735857E-5</v>
          </cell>
          <cell r="I262">
            <v>3.7653437758867384E-5</v>
          </cell>
        </row>
        <row r="263">
          <cell r="B263">
            <v>6</v>
          </cell>
          <cell r="C263">
            <v>7</v>
          </cell>
          <cell r="D263">
            <v>12</v>
          </cell>
          <cell r="E263">
            <v>12</v>
          </cell>
          <cell r="F263">
            <v>2.0012674693972851E-4</v>
          </cell>
          <cell r="G263">
            <v>2.5526949164904089E-4</v>
          </cell>
          <cell r="H263">
            <v>4.213927028830284E-4</v>
          </cell>
          <cell r="I263">
            <v>4.5184125310640863E-4</v>
          </cell>
        </row>
        <row r="264">
          <cell r="B264">
            <v>3</v>
          </cell>
          <cell r="C264">
            <v>3</v>
          </cell>
          <cell r="D264">
            <v>4</v>
          </cell>
          <cell r="E264">
            <v>5</v>
          </cell>
          <cell r="F264">
            <v>1.0006337346986425E-4</v>
          </cell>
          <cell r="G264">
            <v>1.0940121070673183E-4</v>
          </cell>
          <cell r="H264">
            <v>1.404642342943428E-4</v>
          </cell>
          <cell r="I264">
            <v>1.8826718879433693E-4</v>
          </cell>
        </row>
        <row r="265">
          <cell r="B265">
            <v>36</v>
          </cell>
          <cell r="C265">
            <v>25</v>
          </cell>
          <cell r="D265">
            <v>34</v>
          </cell>
          <cell r="E265">
            <v>34</v>
          </cell>
          <cell r="F265">
            <v>1.200760481638371E-3</v>
          </cell>
          <cell r="G265">
            <v>9.1167675588943182E-4</v>
          </cell>
          <cell r="H265">
            <v>1.1939459915019139E-3</v>
          </cell>
          <cell r="I265">
            <v>1.280216883801491E-3</v>
          </cell>
        </row>
        <row r="266">
          <cell r="B266">
            <v>58</v>
          </cell>
          <cell r="C266">
            <v>63</v>
          </cell>
          <cell r="D266">
            <v>65</v>
          </cell>
          <cell r="E266">
            <v>55</v>
          </cell>
          <cell r="F266">
            <v>1.9345585537507088E-3</v>
          </cell>
          <cell r="G266">
            <v>2.2974254248413683E-3</v>
          </cell>
          <cell r="H266">
            <v>2.2825438072830704E-3</v>
          </cell>
          <cell r="I266">
            <v>2.070939076737706E-3</v>
          </cell>
        </row>
        <row r="267">
          <cell r="B267">
            <v>2</v>
          </cell>
          <cell r="C267">
            <v>1</v>
          </cell>
          <cell r="D267">
            <v>2</v>
          </cell>
          <cell r="E267">
            <v>4</v>
          </cell>
          <cell r="F267">
            <v>6.6708915646576165E-5</v>
          </cell>
          <cell r="G267">
            <v>3.6467070235577271E-5</v>
          </cell>
          <cell r="H267">
            <v>7.02321171471714E-5</v>
          </cell>
          <cell r="I267">
            <v>1.5061375103546954E-4</v>
          </cell>
        </row>
        <row r="268">
          <cell r="B268">
            <v>13</v>
          </cell>
          <cell r="C268">
            <v>7</v>
          </cell>
          <cell r="D268">
            <v>15</v>
          </cell>
          <cell r="E268">
            <v>7</v>
          </cell>
          <cell r="F268">
            <v>4.3360795170274506E-4</v>
          </cell>
          <cell r="G268">
            <v>2.5526949164904089E-4</v>
          </cell>
          <cell r="H268">
            <v>5.2674087860378547E-4</v>
          </cell>
          <cell r="I268">
            <v>2.6357406431207171E-4</v>
          </cell>
        </row>
        <row r="269">
          <cell r="B269">
            <v>159</v>
          </cell>
          <cell r="C269">
            <v>125</v>
          </cell>
          <cell r="D269">
            <v>128</v>
          </cell>
          <cell r="E269">
            <v>80</v>
          </cell>
          <cell r="F269">
            <v>5.3033587939028048E-3</v>
          </cell>
          <cell r="G269">
            <v>4.5583837794471596E-3</v>
          </cell>
          <cell r="H269">
            <v>4.4948554974189696E-3</v>
          </cell>
          <cell r="I269">
            <v>3.0122750207093908E-3</v>
          </cell>
        </row>
        <row r="270">
          <cell r="B270">
            <v>60</v>
          </cell>
          <cell r="C270">
            <v>59</v>
          </cell>
          <cell r="D270">
            <v>57</v>
          </cell>
          <cell r="E270">
            <v>51</v>
          </cell>
          <cell r="F270">
            <v>2.0012674693972851E-3</v>
          </cell>
          <cell r="G270">
            <v>2.151557143899059E-3</v>
          </cell>
          <cell r="H270">
            <v>2.001615338694385E-3</v>
          </cell>
          <cell r="I270">
            <v>1.9203253257022365E-3</v>
          </cell>
        </row>
        <row r="271">
          <cell r="B271">
            <v>47</v>
          </cell>
          <cell r="C271">
            <v>50</v>
          </cell>
          <cell r="D271">
            <v>52</v>
          </cell>
          <cell r="E271">
            <v>41</v>
          </cell>
          <cell r="F271">
            <v>1.5676595176945399E-3</v>
          </cell>
          <cell r="G271">
            <v>1.8233535117788636E-3</v>
          </cell>
          <cell r="H271">
            <v>1.8260350458264565E-3</v>
          </cell>
          <cell r="I271">
            <v>1.5437909481135627E-3</v>
          </cell>
        </row>
        <row r="272">
          <cell r="B272">
            <v>21</v>
          </cell>
          <cell r="C272">
            <v>26</v>
          </cell>
          <cell r="D272">
            <v>21</v>
          </cell>
          <cell r="E272">
            <v>13</v>
          </cell>
          <cell r="F272">
            <v>7.0044361428904978E-4</v>
          </cell>
          <cell r="G272">
            <v>9.4814382612500915E-4</v>
          </cell>
          <cell r="H272">
            <v>7.3743723004529972E-4</v>
          </cell>
          <cell r="I272">
            <v>4.8949469086527605E-4</v>
          </cell>
        </row>
        <row r="273">
          <cell r="B273">
            <v>37</v>
          </cell>
          <cell r="C273">
            <v>40</v>
          </cell>
          <cell r="D273">
            <v>41</v>
          </cell>
          <cell r="E273">
            <v>26</v>
          </cell>
          <cell r="F273">
            <v>1.234114939461659E-3</v>
          </cell>
          <cell r="G273">
            <v>1.458682809423091E-3</v>
          </cell>
          <cell r="H273">
            <v>1.4397584015170138E-3</v>
          </cell>
          <cell r="I273">
            <v>9.789893817305521E-4</v>
          </cell>
        </row>
        <row r="274">
          <cell r="B274">
            <v>5</v>
          </cell>
          <cell r="C274">
            <v>2</v>
          </cell>
          <cell r="D274">
            <v>1</v>
          </cell>
          <cell r="E274">
            <v>2</v>
          </cell>
          <cell r="F274">
            <v>1.6677228911644041E-4</v>
          </cell>
          <cell r="G274">
            <v>7.2934140471154541E-5</v>
          </cell>
          <cell r="H274">
            <v>3.51160585735857E-5</v>
          </cell>
          <cell r="I274">
            <v>7.5306875517734768E-5</v>
          </cell>
        </row>
        <row r="275">
          <cell r="B275">
            <v>21</v>
          </cell>
          <cell r="C275">
            <v>16</v>
          </cell>
          <cell r="D275">
            <v>12</v>
          </cell>
          <cell r="E275">
            <v>10</v>
          </cell>
          <cell r="F275">
            <v>7.0044361428904978E-4</v>
          </cell>
          <cell r="G275">
            <v>5.8347312376923633E-4</v>
          </cell>
          <cell r="H275">
            <v>4.213927028830284E-4</v>
          </cell>
          <cell r="I275">
            <v>3.7653437758867385E-4</v>
          </cell>
        </row>
        <row r="276">
          <cell r="B276">
            <v>15</v>
          </cell>
          <cell r="C276">
            <v>14</v>
          </cell>
          <cell r="D276">
            <v>15</v>
          </cell>
          <cell r="E276">
            <v>19</v>
          </cell>
          <cell r="F276">
            <v>5.0031686734932127E-4</v>
          </cell>
          <cell r="G276">
            <v>5.1053898329808179E-4</v>
          </cell>
          <cell r="H276">
            <v>5.2674087860378547E-4</v>
          </cell>
          <cell r="I276">
            <v>7.1541531741848034E-4</v>
          </cell>
        </row>
        <row r="277">
          <cell r="B277">
            <v>50</v>
          </cell>
          <cell r="C277">
            <v>41</v>
          </cell>
          <cell r="D277">
            <v>18</v>
          </cell>
          <cell r="E277">
            <v>4</v>
          </cell>
          <cell r="F277">
            <v>1.6677228911644042E-3</v>
          </cell>
          <cell r="G277">
            <v>1.4951498796586683E-3</v>
          </cell>
          <cell r="H277">
            <v>6.3208905432454265E-4</v>
          </cell>
          <cell r="I277">
            <v>1.5061375103546954E-4</v>
          </cell>
        </row>
        <row r="278">
          <cell r="B278">
            <v>12</v>
          </cell>
          <cell r="C278">
            <v>11</v>
          </cell>
          <cell r="D278">
            <v>11</v>
          </cell>
          <cell r="E278">
            <v>9</v>
          </cell>
          <cell r="F278">
            <v>4.0025349387945702E-4</v>
          </cell>
          <cell r="G278">
            <v>4.0113777259135003E-4</v>
          </cell>
          <cell r="H278">
            <v>3.8627664430944273E-4</v>
          </cell>
          <cell r="I278">
            <v>3.3888093982980643E-4</v>
          </cell>
        </row>
        <row r="279">
          <cell r="B279">
            <v>13</v>
          </cell>
          <cell r="C279">
            <v>12</v>
          </cell>
          <cell r="D279">
            <v>12</v>
          </cell>
          <cell r="E279">
            <v>15</v>
          </cell>
          <cell r="F279">
            <v>4.3360795170274506E-4</v>
          </cell>
          <cell r="G279">
            <v>4.376048428269273E-4</v>
          </cell>
          <cell r="H279">
            <v>4.213927028830284E-4</v>
          </cell>
          <cell r="I279">
            <v>5.6480156638301078E-4</v>
          </cell>
        </row>
        <row r="280">
          <cell r="B280">
            <v>18</v>
          </cell>
          <cell r="C280">
            <v>15</v>
          </cell>
          <cell r="D280">
            <v>20</v>
          </cell>
          <cell r="E280">
            <v>17</v>
          </cell>
          <cell r="F280">
            <v>6.0038024081918552E-4</v>
          </cell>
          <cell r="G280">
            <v>5.4700605353365911E-4</v>
          </cell>
          <cell r="H280">
            <v>7.02321171471714E-4</v>
          </cell>
          <cell r="I280">
            <v>6.4010844190074551E-4</v>
          </cell>
        </row>
        <row r="281">
          <cell r="B281">
            <v>4</v>
          </cell>
          <cell r="C281">
            <v>4</v>
          </cell>
          <cell r="D281">
            <v>8</v>
          </cell>
          <cell r="E281">
            <v>9</v>
          </cell>
          <cell r="F281">
            <v>1.3341783129315233E-4</v>
          </cell>
          <cell r="G281">
            <v>1.4586828094230908E-4</v>
          </cell>
          <cell r="H281">
            <v>2.809284685886856E-4</v>
          </cell>
          <cell r="I281">
            <v>3.3888093982980643E-4</v>
          </cell>
        </row>
        <row r="282">
          <cell r="B282">
            <v>3</v>
          </cell>
          <cell r="C282">
            <v>1</v>
          </cell>
          <cell r="D282">
            <v>2</v>
          </cell>
          <cell r="E282">
            <v>1</v>
          </cell>
          <cell r="F282">
            <v>1.0006337346986425E-4</v>
          </cell>
          <cell r="G282">
            <v>3.6467070235577271E-5</v>
          </cell>
          <cell r="H282">
            <v>7.02321171471714E-5</v>
          </cell>
          <cell r="I282">
            <v>3.7653437758867384E-5</v>
          </cell>
        </row>
        <row r="283">
          <cell r="B283">
            <v>24</v>
          </cell>
          <cell r="C283">
            <v>20</v>
          </cell>
          <cell r="D283">
            <v>20</v>
          </cell>
          <cell r="E283">
            <v>17</v>
          </cell>
          <cell r="F283">
            <v>8.0050698775891403E-4</v>
          </cell>
          <cell r="G283">
            <v>7.2934140471154552E-4</v>
          </cell>
          <cell r="H283">
            <v>7.02321171471714E-4</v>
          </cell>
          <cell r="I283">
            <v>6.4010844190074551E-4</v>
          </cell>
        </row>
        <row r="284">
          <cell r="B284">
            <v>9</v>
          </cell>
          <cell r="C284">
            <v>17</v>
          </cell>
          <cell r="D284">
            <v>11</v>
          </cell>
          <cell r="E284">
            <v>15</v>
          </cell>
          <cell r="F284">
            <v>3.0019012040959276E-4</v>
          </cell>
          <cell r="G284">
            <v>6.1994019400481366E-4</v>
          </cell>
          <cell r="H284">
            <v>3.8627664430944273E-4</v>
          </cell>
          <cell r="I284">
            <v>5.6480156638301078E-4</v>
          </cell>
        </row>
        <row r="285">
          <cell r="B285">
            <v>314</v>
          </cell>
          <cell r="C285">
            <v>297</v>
          </cell>
          <cell r="D285">
            <v>294</v>
          </cell>
          <cell r="E285">
            <v>279</v>
          </cell>
          <cell r="F285">
            <v>1.0473299756512459E-2</v>
          </cell>
          <cell r="G285">
            <v>1.083071985996645E-2</v>
          </cell>
          <cell r="H285">
            <v>1.0324121220634195E-2</v>
          </cell>
          <cell r="I285">
            <v>1.0505309134724E-2</v>
          </cell>
        </row>
        <row r="286">
          <cell r="B286">
            <v>89</v>
          </cell>
          <cell r="C286">
            <v>89</v>
          </cell>
          <cell r="D286">
            <v>96</v>
          </cell>
          <cell r="E286">
            <v>95</v>
          </cell>
          <cell r="F286">
            <v>2.9685467462726395E-3</v>
          </cell>
          <cell r="G286">
            <v>3.2455692509663773E-3</v>
          </cell>
          <cell r="H286">
            <v>3.3711416230642272E-3</v>
          </cell>
          <cell r="I286">
            <v>3.5770765870924014E-3</v>
          </cell>
        </row>
        <row r="287">
          <cell r="B287">
            <v>54</v>
          </cell>
          <cell r="C287">
            <v>62</v>
          </cell>
          <cell r="D287">
            <v>62</v>
          </cell>
          <cell r="E287">
            <v>44</v>
          </cell>
          <cell r="F287">
            <v>1.8011407224575564E-3</v>
          </cell>
          <cell r="G287">
            <v>2.2609583546057909E-3</v>
          </cell>
          <cell r="H287">
            <v>2.1771956315623136E-3</v>
          </cell>
          <cell r="I287">
            <v>1.6567512613901649E-3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1</v>
          </cell>
          <cell r="F288">
            <v>0</v>
          </cell>
          <cell r="G288">
            <v>0</v>
          </cell>
          <cell r="H288">
            <v>0</v>
          </cell>
          <cell r="I288">
            <v>3.7653437758867384E-5</v>
          </cell>
        </row>
        <row r="289">
          <cell r="B289">
            <v>6</v>
          </cell>
          <cell r="C289">
            <v>6</v>
          </cell>
          <cell r="D289">
            <v>9</v>
          </cell>
          <cell r="E289">
            <v>6</v>
          </cell>
          <cell r="F289">
            <v>2.0012674693972851E-4</v>
          </cell>
          <cell r="G289">
            <v>2.1880242141346365E-4</v>
          </cell>
          <cell r="H289">
            <v>3.1604452716227133E-4</v>
          </cell>
          <cell r="I289">
            <v>2.2592062655320432E-4</v>
          </cell>
        </row>
        <row r="290">
          <cell r="B290">
            <v>15</v>
          </cell>
          <cell r="C290">
            <v>17</v>
          </cell>
          <cell r="D290">
            <v>13</v>
          </cell>
          <cell r="E290">
            <v>10</v>
          </cell>
          <cell r="F290">
            <v>5.0031686734932127E-4</v>
          </cell>
          <cell r="G290">
            <v>6.1994019400481366E-4</v>
          </cell>
          <cell r="H290">
            <v>4.5650876145661413E-4</v>
          </cell>
          <cell r="I290">
            <v>3.7653437758867385E-4</v>
          </cell>
        </row>
        <row r="291">
          <cell r="B291">
            <v>14</v>
          </cell>
          <cell r="C291">
            <v>8</v>
          </cell>
          <cell r="D291">
            <v>9</v>
          </cell>
          <cell r="E291">
            <v>12</v>
          </cell>
          <cell r="F291">
            <v>4.6696240952603317E-4</v>
          </cell>
          <cell r="G291">
            <v>2.9173656188461817E-4</v>
          </cell>
          <cell r="H291">
            <v>3.1604452716227133E-4</v>
          </cell>
          <cell r="I291">
            <v>4.5184125310640863E-4</v>
          </cell>
        </row>
        <row r="292">
          <cell r="B292">
            <v>27</v>
          </cell>
          <cell r="C292">
            <v>29</v>
          </cell>
          <cell r="D292">
            <v>22</v>
          </cell>
          <cell r="E292">
            <v>18</v>
          </cell>
          <cell r="F292">
            <v>9.0057036122877818E-4</v>
          </cell>
          <cell r="G292">
            <v>1.057545036831741E-3</v>
          </cell>
          <cell r="H292">
            <v>7.7255328861888545E-4</v>
          </cell>
          <cell r="I292">
            <v>6.7776187965961287E-4</v>
          </cell>
        </row>
        <row r="293">
          <cell r="B293">
            <v>23</v>
          </cell>
          <cell r="C293">
            <v>21</v>
          </cell>
          <cell r="D293">
            <v>22</v>
          </cell>
          <cell r="E293">
            <v>14</v>
          </cell>
          <cell r="F293">
            <v>7.6715252993562588E-4</v>
          </cell>
          <cell r="G293">
            <v>7.6580847494712274E-4</v>
          </cell>
          <cell r="H293">
            <v>7.7255328861888545E-4</v>
          </cell>
          <cell r="I293">
            <v>5.2714812862414342E-4</v>
          </cell>
        </row>
        <row r="294">
          <cell r="B294">
            <v>1</v>
          </cell>
          <cell r="C294">
            <v>3</v>
          </cell>
          <cell r="D294">
            <v>3</v>
          </cell>
          <cell r="E294">
            <v>3</v>
          </cell>
          <cell r="F294">
            <v>3.3354457823288082E-5</v>
          </cell>
          <cell r="G294">
            <v>1.0940121070673183E-4</v>
          </cell>
          <cell r="H294">
            <v>1.053481757207571E-4</v>
          </cell>
          <cell r="I294">
            <v>1.1296031327660216E-4</v>
          </cell>
        </row>
        <row r="295">
          <cell r="B295">
            <v>97</v>
          </cell>
          <cell r="C295">
            <v>91</v>
          </cell>
          <cell r="D295">
            <v>77</v>
          </cell>
          <cell r="E295">
            <v>85</v>
          </cell>
          <cell r="F295">
            <v>3.2353824088589439E-3</v>
          </cell>
          <cell r="G295">
            <v>3.3185033914375321E-3</v>
          </cell>
          <cell r="H295">
            <v>2.7039365101660991E-3</v>
          </cell>
          <cell r="I295">
            <v>3.2005422095037275E-3</v>
          </cell>
        </row>
        <row r="296">
          <cell r="B296">
            <v>21</v>
          </cell>
          <cell r="C296">
            <v>15</v>
          </cell>
          <cell r="D296">
            <v>22</v>
          </cell>
          <cell r="E296">
            <v>22</v>
          </cell>
          <cell r="F296">
            <v>7.0044361428904978E-4</v>
          </cell>
          <cell r="G296">
            <v>5.4700605353365911E-4</v>
          </cell>
          <cell r="H296">
            <v>7.7255328861888545E-4</v>
          </cell>
          <cell r="I296">
            <v>8.2837563069508243E-4</v>
          </cell>
        </row>
        <row r="297">
          <cell r="B297">
            <v>8</v>
          </cell>
          <cell r="C297">
            <v>6</v>
          </cell>
          <cell r="D297">
            <v>6</v>
          </cell>
          <cell r="E297">
            <v>5</v>
          </cell>
          <cell r="F297">
            <v>2.6683566258630466E-4</v>
          </cell>
          <cell r="G297">
            <v>2.1880242141346365E-4</v>
          </cell>
          <cell r="H297">
            <v>2.106963514415142E-4</v>
          </cell>
          <cell r="I297">
            <v>1.8826718879433693E-4</v>
          </cell>
        </row>
        <row r="298">
          <cell r="B298">
            <v>79</v>
          </cell>
          <cell r="C298">
            <v>77</v>
          </cell>
          <cell r="D298">
            <v>79</v>
          </cell>
          <cell r="E298">
            <v>67</v>
          </cell>
          <cell r="F298">
            <v>2.6350021680397583E-3</v>
          </cell>
          <cell r="G298">
            <v>2.8079644081394502E-3</v>
          </cell>
          <cell r="H298">
            <v>2.7741686273132704E-3</v>
          </cell>
          <cell r="I298">
            <v>2.5227803298441148E-3</v>
          </cell>
        </row>
        <row r="299">
          <cell r="B299">
            <v>50</v>
          </cell>
          <cell r="C299">
            <v>49</v>
          </cell>
          <cell r="D299">
            <v>60</v>
          </cell>
          <cell r="E299">
            <v>40</v>
          </cell>
          <cell r="F299">
            <v>1.6677228911644042E-3</v>
          </cell>
          <cell r="G299">
            <v>1.7868864415432864E-3</v>
          </cell>
          <cell r="H299">
            <v>2.1069635144151419E-3</v>
          </cell>
          <cell r="I299">
            <v>1.5061375103546954E-3</v>
          </cell>
        </row>
        <row r="300">
          <cell r="B300">
            <v>44</v>
          </cell>
          <cell r="C300">
            <v>40</v>
          </cell>
          <cell r="D300">
            <v>41</v>
          </cell>
          <cell r="E300">
            <v>43</v>
          </cell>
          <cell r="F300">
            <v>1.4675961442246757E-3</v>
          </cell>
          <cell r="G300">
            <v>1.458682809423091E-3</v>
          </cell>
          <cell r="H300">
            <v>1.4397584015170138E-3</v>
          </cell>
          <cell r="I300">
            <v>1.6190978236312976E-3</v>
          </cell>
        </row>
        <row r="301">
          <cell r="B301">
            <v>23</v>
          </cell>
          <cell r="C301">
            <v>4</v>
          </cell>
          <cell r="D301">
            <v>19</v>
          </cell>
          <cell r="E301">
            <v>19</v>
          </cell>
          <cell r="F301">
            <v>7.6715252993562588E-4</v>
          </cell>
          <cell r="G301">
            <v>1.4586828094230908E-4</v>
          </cell>
          <cell r="H301">
            <v>6.6720511289812827E-4</v>
          </cell>
          <cell r="I301">
            <v>7.1541531741848034E-4</v>
          </cell>
        </row>
        <row r="302">
          <cell r="B302">
            <v>63</v>
          </cell>
          <cell r="C302">
            <v>56</v>
          </cell>
          <cell r="D302">
            <v>53</v>
          </cell>
          <cell r="E302">
            <v>62</v>
          </cell>
          <cell r="F302">
            <v>2.1013308428671491E-3</v>
          </cell>
          <cell r="G302">
            <v>2.0421559331923272E-3</v>
          </cell>
          <cell r="H302">
            <v>1.8611511044000421E-3</v>
          </cell>
          <cell r="I302">
            <v>2.3345131410497781E-3</v>
          </cell>
        </row>
        <row r="303">
          <cell r="B303">
            <v>59</v>
          </cell>
          <cell r="C303">
            <v>48</v>
          </cell>
          <cell r="D303">
            <v>50</v>
          </cell>
          <cell r="E303">
            <v>48</v>
          </cell>
          <cell r="F303">
            <v>1.9679130115739969E-3</v>
          </cell>
          <cell r="G303">
            <v>1.7504193713077092E-3</v>
          </cell>
          <cell r="H303">
            <v>1.755802928679285E-3</v>
          </cell>
          <cell r="I303">
            <v>1.8073650124256345E-3</v>
          </cell>
        </row>
        <row r="304">
          <cell r="B304">
            <v>56</v>
          </cell>
          <cell r="C304">
            <v>43</v>
          </cell>
          <cell r="D304">
            <v>52</v>
          </cell>
          <cell r="E304">
            <v>51</v>
          </cell>
          <cell r="F304">
            <v>1.8678496381041327E-3</v>
          </cell>
          <cell r="G304">
            <v>1.5680840201298227E-3</v>
          </cell>
          <cell r="H304">
            <v>1.8260350458264565E-3</v>
          </cell>
          <cell r="I304">
            <v>1.9203253257022365E-3</v>
          </cell>
        </row>
        <row r="305">
          <cell r="B305">
            <v>1</v>
          </cell>
          <cell r="C305">
            <v>1</v>
          </cell>
          <cell r="D305">
            <v>0</v>
          </cell>
          <cell r="E305">
            <v>1</v>
          </cell>
          <cell r="F305">
            <v>3.3354457823288082E-5</v>
          </cell>
          <cell r="G305">
            <v>3.6467070235577271E-5</v>
          </cell>
          <cell r="H305">
            <v>0</v>
          </cell>
          <cell r="I305">
            <v>3.7653437758867384E-5</v>
          </cell>
        </row>
        <row r="306">
          <cell r="B306">
            <v>6</v>
          </cell>
          <cell r="C306">
            <v>5</v>
          </cell>
          <cell r="D306">
            <v>4</v>
          </cell>
          <cell r="E306">
            <v>2</v>
          </cell>
          <cell r="F306">
            <v>2.0012674693972851E-4</v>
          </cell>
          <cell r="G306">
            <v>1.8233535117788638E-4</v>
          </cell>
          <cell r="H306">
            <v>1.404642342943428E-4</v>
          </cell>
          <cell r="I306">
            <v>7.5306875517734768E-5</v>
          </cell>
        </row>
        <row r="307">
          <cell r="B307">
            <v>22</v>
          </cell>
          <cell r="C307">
            <v>22</v>
          </cell>
          <cell r="D307">
            <v>20</v>
          </cell>
          <cell r="E307">
            <v>20</v>
          </cell>
          <cell r="F307">
            <v>7.3379807211233783E-4</v>
          </cell>
          <cell r="G307">
            <v>8.0227554518270006E-4</v>
          </cell>
          <cell r="H307">
            <v>7.02321171471714E-4</v>
          </cell>
          <cell r="I307">
            <v>7.5306875517734771E-4</v>
          </cell>
        </row>
        <row r="308">
          <cell r="B308">
            <v>75</v>
          </cell>
          <cell r="C308">
            <v>76</v>
          </cell>
          <cell r="D308">
            <v>64</v>
          </cell>
          <cell r="E308">
            <v>73</v>
          </cell>
          <cell r="F308">
            <v>2.5015843367466061E-3</v>
          </cell>
          <cell r="G308">
            <v>2.7714973379038728E-3</v>
          </cell>
          <cell r="H308">
            <v>2.2474277487094848E-3</v>
          </cell>
          <cell r="I308">
            <v>2.7487009563973192E-3</v>
          </cell>
        </row>
        <row r="309">
          <cell r="B309">
            <v>7</v>
          </cell>
          <cell r="C309">
            <v>7</v>
          </cell>
          <cell r="D309">
            <v>7</v>
          </cell>
          <cell r="E309">
            <v>3</v>
          </cell>
          <cell r="F309">
            <v>2.3348120476301658E-4</v>
          </cell>
          <cell r="G309">
            <v>2.5526949164904089E-4</v>
          </cell>
          <cell r="H309">
            <v>2.4581241001509993E-4</v>
          </cell>
          <cell r="I309">
            <v>1.1296031327660216E-4</v>
          </cell>
        </row>
        <row r="310">
          <cell r="B310">
            <v>42</v>
          </cell>
          <cell r="C310">
            <v>38</v>
          </cell>
          <cell r="D310">
            <v>49</v>
          </cell>
          <cell r="E310">
            <v>39</v>
          </cell>
          <cell r="F310">
            <v>1.4008872285780996E-3</v>
          </cell>
          <cell r="G310">
            <v>1.3857486689519364E-3</v>
          </cell>
          <cell r="H310">
            <v>1.7206868701056994E-3</v>
          </cell>
          <cell r="I310">
            <v>1.4684840725958279E-3</v>
          </cell>
        </row>
        <row r="311">
          <cell r="B311">
            <v>13</v>
          </cell>
          <cell r="C311">
            <v>9</v>
          </cell>
          <cell r="D311">
            <v>8</v>
          </cell>
          <cell r="E311">
            <v>5</v>
          </cell>
          <cell r="F311">
            <v>4.3360795170274506E-4</v>
          </cell>
          <cell r="G311">
            <v>3.2820363212019549E-4</v>
          </cell>
          <cell r="H311">
            <v>2.809284685886856E-4</v>
          </cell>
          <cell r="I311">
            <v>1.8826718879433693E-4</v>
          </cell>
        </row>
        <row r="312">
          <cell r="B312">
            <v>47</v>
          </cell>
          <cell r="C312">
            <v>53</v>
          </cell>
          <cell r="D312">
            <v>53</v>
          </cell>
          <cell r="E312">
            <v>44</v>
          </cell>
          <cell r="F312">
            <v>1.5676595176945399E-3</v>
          </cell>
          <cell r="G312">
            <v>1.9327547224855955E-3</v>
          </cell>
          <cell r="H312">
            <v>1.8611511044000421E-3</v>
          </cell>
          <cell r="I312">
            <v>1.6567512613901649E-3</v>
          </cell>
        </row>
        <row r="313">
          <cell r="B313">
            <v>39</v>
          </cell>
          <cell r="C313">
            <v>42</v>
          </cell>
          <cell r="D313">
            <v>50</v>
          </cell>
          <cell r="E313">
            <v>60</v>
          </cell>
          <cell r="F313">
            <v>1.3008238551082353E-3</v>
          </cell>
          <cell r="G313">
            <v>1.5316169498942455E-3</v>
          </cell>
          <cell r="H313">
            <v>1.755802928679285E-3</v>
          </cell>
          <cell r="I313">
            <v>2.2592062655320431E-3</v>
          </cell>
        </row>
        <row r="314">
          <cell r="B314">
            <v>2</v>
          </cell>
          <cell r="C314">
            <v>3</v>
          </cell>
          <cell r="D314">
            <v>2</v>
          </cell>
          <cell r="E314">
            <v>2</v>
          </cell>
          <cell r="F314">
            <v>6.6708915646576165E-5</v>
          </cell>
          <cell r="G314">
            <v>1.0940121070673183E-4</v>
          </cell>
          <cell r="H314">
            <v>7.02321171471714E-5</v>
          </cell>
          <cell r="I314">
            <v>7.5306875517734768E-5</v>
          </cell>
        </row>
        <row r="315">
          <cell r="B315">
            <v>7</v>
          </cell>
          <cell r="C315">
            <v>4</v>
          </cell>
          <cell r="D315">
            <v>3</v>
          </cell>
          <cell r="E315">
            <v>5</v>
          </cell>
          <cell r="F315">
            <v>2.3348120476301658E-4</v>
          </cell>
          <cell r="G315">
            <v>1.4586828094230908E-4</v>
          </cell>
          <cell r="H315">
            <v>1.053481757207571E-4</v>
          </cell>
          <cell r="I315">
            <v>1.8826718879433693E-4</v>
          </cell>
        </row>
        <row r="316">
          <cell r="B316">
            <v>142</v>
          </cell>
          <cell r="C316">
            <v>117</v>
          </cell>
          <cell r="D316">
            <v>150</v>
          </cell>
          <cell r="E316">
            <v>128</v>
          </cell>
          <cell r="F316">
            <v>4.7363330109069079E-3</v>
          </cell>
          <cell r="G316">
            <v>4.266647217562541E-3</v>
          </cell>
          <cell r="H316">
            <v>5.2674087860378549E-3</v>
          </cell>
          <cell r="I316">
            <v>4.8196400331350251E-3</v>
          </cell>
        </row>
        <row r="317">
          <cell r="B317">
            <v>27</v>
          </cell>
          <cell r="C317">
            <v>28</v>
          </cell>
          <cell r="D317">
            <v>22</v>
          </cell>
          <cell r="E317">
            <v>24</v>
          </cell>
          <cell r="F317">
            <v>9.0057036122877818E-4</v>
          </cell>
          <cell r="G317">
            <v>1.0210779665961636E-3</v>
          </cell>
          <cell r="H317">
            <v>7.7255328861888545E-4</v>
          </cell>
          <cell r="I317">
            <v>9.0368250621281727E-4</v>
          </cell>
        </row>
        <row r="318">
          <cell r="B318">
            <v>21</v>
          </cell>
          <cell r="C318">
            <v>23</v>
          </cell>
          <cell r="D318">
            <v>23</v>
          </cell>
          <cell r="E318">
            <v>21</v>
          </cell>
          <cell r="F318">
            <v>7.0044361428904978E-4</v>
          </cell>
          <cell r="G318">
            <v>8.3874261541827728E-4</v>
          </cell>
          <cell r="H318">
            <v>8.0766934719247107E-4</v>
          </cell>
          <cell r="I318">
            <v>7.9072219293621507E-4</v>
          </cell>
        </row>
        <row r="319">
          <cell r="B319">
            <v>10</v>
          </cell>
          <cell r="C319">
            <v>4</v>
          </cell>
          <cell r="D319">
            <v>4</v>
          </cell>
          <cell r="E319">
            <v>13</v>
          </cell>
          <cell r="F319">
            <v>3.3354457823288081E-4</v>
          </cell>
          <cell r="G319">
            <v>1.4586828094230908E-4</v>
          </cell>
          <cell r="H319">
            <v>1.404642342943428E-4</v>
          </cell>
          <cell r="I319">
            <v>4.8949469086527605E-4</v>
          </cell>
        </row>
        <row r="320">
          <cell r="B320">
            <v>106</v>
          </cell>
          <cell r="C320">
            <v>105</v>
          </cell>
          <cell r="D320">
            <v>106</v>
          </cell>
          <cell r="E320">
            <v>98</v>
          </cell>
          <cell r="F320">
            <v>3.5355725292685368E-3</v>
          </cell>
          <cell r="G320">
            <v>3.8290423747356136E-3</v>
          </cell>
          <cell r="H320">
            <v>3.7223022088000842E-3</v>
          </cell>
          <cell r="I320">
            <v>3.6900369003690036E-3</v>
          </cell>
        </row>
        <row r="321">
          <cell r="B321">
            <v>168</v>
          </cell>
          <cell r="C321">
            <v>149</v>
          </cell>
          <cell r="D321">
            <v>139</v>
          </cell>
          <cell r="E321">
            <v>138</v>
          </cell>
          <cell r="F321">
            <v>5.6035489143123982E-3</v>
          </cell>
          <cell r="G321">
            <v>5.4335934651010137E-3</v>
          </cell>
          <cell r="H321">
            <v>4.8811321417284127E-3</v>
          </cell>
          <cell r="I321">
            <v>5.1961744107236994E-3</v>
          </cell>
        </row>
        <row r="322">
          <cell r="B322">
            <v>61</v>
          </cell>
          <cell r="C322">
            <v>53</v>
          </cell>
          <cell r="D322">
            <v>50</v>
          </cell>
          <cell r="E322">
            <v>40</v>
          </cell>
          <cell r="F322">
            <v>2.0346219272205732E-3</v>
          </cell>
          <cell r="G322">
            <v>1.9327547224855955E-3</v>
          </cell>
          <cell r="H322">
            <v>1.755802928679285E-3</v>
          </cell>
          <cell r="I322">
            <v>1.5061375103546954E-3</v>
          </cell>
        </row>
        <row r="323">
          <cell r="B323">
            <v>16</v>
          </cell>
          <cell r="C323">
            <v>15</v>
          </cell>
          <cell r="D323">
            <v>17</v>
          </cell>
          <cell r="E323">
            <v>16</v>
          </cell>
          <cell r="F323">
            <v>5.3367132517260932E-4</v>
          </cell>
          <cell r="G323">
            <v>5.4700605353365911E-4</v>
          </cell>
          <cell r="H323">
            <v>5.9697299575095693E-4</v>
          </cell>
          <cell r="I323">
            <v>6.0245500414187814E-4</v>
          </cell>
        </row>
        <row r="324">
          <cell r="B324">
            <v>603</v>
          </cell>
          <cell r="C324">
            <v>556</v>
          </cell>
          <cell r="D324">
            <v>572</v>
          </cell>
          <cell r="E324">
            <v>549</v>
          </cell>
          <cell r="F324">
            <v>2.0112738067442713E-2</v>
          </cell>
          <cell r="G324">
            <v>2.0275691050980964E-2</v>
          </cell>
          <cell r="H324">
            <v>2.0086385504091021E-2</v>
          </cell>
          <cell r="I324">
            <v>2.0671737329618193E-2</v>
          </cell>
        </row>
        <row r="325">
          <cell r="B325">
            <v>6</v>
          </cell>
          <cell r="C325">
            <v>1</v>
          </cell>
          <cell r="D325">
            <v>3</v>
          </cell>
          <cell r="E325">
            <v>3</v>
          </cell>
          <cell r="F325">
            <v>2.0012674693972851E-4</v>
          </cell>
          <cell r="G325">
            <v>3.6467070235577271E-5</v>
          </cell>
          <cell r="H325">
            <v>1.053481757207571E-4</v>
          </cell>
          <cell r="I325">
            <v>1.1296031327660216E-4</v>
          </cell>
        </row>
        <row r="326">
          <cell r="B326">
            <v>103</v>
          </cell>
          <cell r="C326">
            <v>96</v>
          </cell>
          <cell r="D326">
            <v>117</v>
          </cell>
          <cell r="E326">
            <v>83</v>
          </cell>
          <cell r="F326">
            <v>3.4355091557986724E-3</v>
          </cell>
          <cell r="G326">
            <v>3.5008387426154184E-3</v>
          </cell>
          <cell r="H326">
            <v>4.1085788531095273E-3</v>
          </cell>
          <cell r="I326">
            <v>3.125235333985993E-3</v>
          </cell>
        </row>
        <row r="327">
          <cell r="B327">
            <v>95</v>
          </cell>
          <cell r="C327">
            <v>80</v>
          </cell>
          <cell r="D327">
            <v>88</v>
          </cell>
          <cell r="E327">
            <v>90</v>
          </cell>
          <cell r="F327">
            <v>3.168673493212368E-3</v>
          </cell>
          <cell r="G327">
            <v>2.9173656188461821E-3</v>
          </cell>
          <cell r="H327">
            <v>3.0902131544755418E-3</v>
          </cell>
          <cell r="I327">
            <v>3.3888093982980647E-3</v>
          </cell>
        </row>
        <row r="328">
          <cell r="B328">
            <v>165</v>
          </cell>
          <cell r="C328">
            <v>165</v>
          </cell>
          <cell r="D328">
            <v>165</v>
          </cell>
          <cell r="E328">
            <v>170</v>
          </cell>
          <cell r="F328">
            <v>5.5034855408425338E-3</v>
          </cell>
          <cell r="G328">
            <v>6.01706658887025E-3</v>
          </cell>
          <cell r="H328">
            <v>5.7941496646416405E-3</v>
          </cell>
          <cell r="I328">
            <v>6.4010844190074551E-3</v>
          </cell>
        </row>
        <row r="329">
          <cell r="B329">
            <v>47</v>
          </cell>
          <cell r="C329">
            <v>41</v>
          </cell>
          <cell r="D329">
            <v>37</v>
          </cell>
          <cell r="E329">
            <v>45</v>
          </cell>
          <cell r="F329">
            <v>1.5676595176945399E-3</v>
          </cell>
          <cell r="G329">
            <v>1.4951498796586683E-3</v>
          </cell>
          <cell r="H329">
            <v>1.2992941672226709E-3</v>
          </cell>
          <cell r="I329">
            <v>1.6944046991490323E-3</v>
          </cell>
        </row>
        <row r="330">
          <cell r="B330">
            <v>150</v>
          </cell>
          <cell r="C330">
            <v>141</v>
          </cell>
          <cell r="D330">
            <v>156</v>
          </cell>
          <cell r="E330">
            <v>134</v>
          </cell>
          <cell r="F330">
            <v>5.0031686734932123E-3</v>
          </cell>
          <cell r="G330">
            <v>5.141856903216396E-3</v>
          </cell>
          <cell r="H330">
            <v>5.4781051374793695E-3</v>
          </cell>
          <cell r="I330">
            <v>5.0455606596882295E-3</v>
          </cell>
        </row>
        <row r="331">
          <cell r="B331">
            <v>23</v>
          </cell>
          <cell r="C331">
            <v>20</v>
          </cell>
          <cell r="D331">
            <v>26</v>
          </cell>
          <cell r="E331">
            <v>24</v>
          </cell>
          <cell r="F331">
            <v>7.6715252993562588E-4</v>
          </cell>
          <cell r="G331">
            <v>7.2934140471154552E-4</v>
          </cell>
          <cell r="H331">
            <v>9.1301752291322825E-4</v>
          </cell>
          <cell r="I331">
            <v>9.0368250621281727E-4</v>
          </cell>
        </row>
        <row r="332">
          <cell r="B332">
            <v>44</v>
          </cell>
          <cell r="C332">
            <v>52</v>
          </cell>
          <cell r="D332">
            <v>49</v>
          </cell>
          <cell r="E332">
            <v>46</v>
          </cell>
          <cell r="F332">
            <v>1.4675961442246757E-3</v>
          </cell>
          <cell r="G332">
            <v>1.8962876522500183E-3</v>
          </cell>
          <cell r="H332">
            <v>1.7206868701056994E-3</v>
          </cell>
          <cell r="I332">
            <v>1.7320581369078996E-3</v>
          </cell>
        </row>
        <row r="333">
          <cell r="B333">
            <v>27</v>
          </cell>
          <cell r="C333">
            <v>24</v>
          </cell>
          <cell r="D333">
            <v>20</v>
          </cell>
          <cell r="E333">
            <v>18</v>
          </cell>
          <cell r="F333">
            <v>9.0057036122877818E-4</v>
          </cell>
          <cell r="G333">
            <v>8.752096856538546E-4</v>
          </cell>
          <cell r="H333">
            <v>7.02321171471714E-4</v>
          </cell>
          <cell r="I333">
            <v>6.7776187965961287E-4</v>
          </cell>
        </row>
        <row r="334">
          <cell r="B334">
            <v>13</v>
          </cell>
          <cell r="C334">
            <v>11</v>
          </cell>
          <cell r="D334">
            <v>12</v>
          </cell>
          <cell r="E334">
            <v>12</v>
          </cell>
          <cell r="F334">
            <v>4.3360795170274506E-4</v>
          </cell>
          <cell r="G334">
            <v>4.0113777259135003E-4</v>
          </cell>
          <cell r="H334">
            <v>4.213927028830284E-4</v>
          </cell>
          <cell r="I334">
            <v>4.5184125310640863E-4</v>
          </cell>
        </row>
        <row r="335">
          <cell r="B335">
            <v>18</v>
          </cell>
          <cell r="C335">
            <v>13</v>
          </cell>
          <cell r="D335">
            <v>18</v>
          </cell>
          <cell r="E335">
            <v>14</v>
          </cell>
          <cell r="F335">
            <v>6.0038024081918552E-4</v>
          </cell>
          <cell r="G335">
            <v>4.7407191306250457E-4</v>
          </cell>
          <cell r="H335">
            <v>6.3208905432454265E-4</v>
          </cell>
          <cell r="I335">
            <v>5.2714812862414342E-4</v>
          </cell>
        </row>
        <row r="336">
          <cell r="B336">
            <v>606</v>
          </cell>
          <cell r="C336">
            <v>529</v>
          </cell>
          <cell r="D336">
            <v>507</v>
          </cell>
          <cell r="E336">
            <v>447</v>
          </cell>
          <cell r="F336">
            <v>2.0212801440912576E-2</v>
          </cell>
          <cell r="G336">
            <v>1.9291080154620378E-2</v>
          </cell>
          <cell r="H336">
            <v>1.7803841696807949E-2</v>
          </cell>
          <cell r="I336">
            <v>1.683108667821372E-2</v>
          </cell>
        </row>
        <row r="337">
          <cell r="B337">
            <v>36</v>
          </cell>
          <cell r="C337">
            <v>40</v>
          </cell>
          <cell r="D337">
            <v>35</v>
          </cell>
          <cell r="E337">
            <v>28</v>
          </cell>
          <cell r="F337">
            <v>1.200760481638371E-3</v>
          </cell>
          <cell r="G337">
            <v>1.458682809423091E-3</v>
          </cell>
          <cell r="H337">
            <v>1.2290620500754995E-3</v>
          </cell>
          <cell r="I337">
            <v>1.0542962572482868E-3</v>
          </cell>
        </row>
        <row r="338">
          <cell r="B338">
            <v>5</v>
          </cell>
          <cell r="C338">
            <v>4</v>
          </cell>
          <cell r="D338">
            <v>5</v>
          </cell>
          <cell r="E338">
            <v>3</v>
          </cell>
          <cell r="F338">
            <v>1.6677228911644041E-4</v>
          </cell>
          <cell r="G338">
            <v>1.4586828094230908E-4</v>
          </cell>
          <cell r="H338">
            <v>1.755802928679285E-4</v>
          </cell>
          <cell r="I338">
            <v>1.1296031327660216E-4</v>
          </cell>
        </row>
        <row r="339">
          <cell r="B339">
            <v>7</v>
          </cell>
          <cell r="C339">
            <v>9</v>
          </cell>
          <cell r="D339">
            <v>7</v>
          </cell>
          <cell r="E339">
            <v>3</v>
          </cell>
          <cell r="F339">
            <v>2.3348120476301658E-4</v>
          </cell>
          <cell r="G339">
            <v>3.2820363212019549E-4</v>
          </cell>
          <cell r="H339">
            <v>2.4581241001509993E-4</v>
          </cell>
          <cell r="I339">
            <v>1.1296031327660216E-4</v>
          </cell>
        </row>
        <row r="340">
          <cell r="B340">
            <v>10</v>
          </cell>
          <cell r="C340">
            <v>11</v>
          </cell>
          <cell r="D340">
            <v>11</v>
          </cell>
          <cell r="E340">
            <v>7</v>
          </cell>
          <cell r="F340">
            <v>3.3354457823288081E-4</v>
          </cell>
          <cell r="G340">
            <v>4.0113777259135003E-4</v>
          </cell>
          <cell r="H340">
            <v>3.8627664430944273E-4</v>
          </cell>
          <cell r="I340">
            <v>2.6357406431207171E-4</v>
          </cell>
        </row>
        <row r="341">
          <cell r="B341">
            <v>260</v>
          </cell>
          <cell r="C341">
            <v>228</v>
          </cell>
          <cell r="D341">
            <v>223</v>
          </cell>
          <cell r="E341">
            <v>192</v>
          </cell>
          <cell r="F341">
            <v>8.6721590340549017E-3</v>
          </cell>
          <cell r="G341">
            <v>8.3144920137116184E-3</v>
          </cell>
          <cell r="H341">
            <v>7.8308810619096107E-3</v>
          </cell>
          <cell r="I341">
            <v>7.2294600497025381E-3</v>
          </cell>
        </row>
        <row r="342">
          <cell r="B342">
            <v>66</v>
          </cell>
          <cell r="C342">
            <v>68</v>
          </cell>
          <cell r="D342">
            <v>89</v>
          </cell>
          <cell r="E342">
            <v>84</v>
          </cell>
          <cell r="F342">
            <v>2.2013942163370136E-3</v>
          </cell>
          <cell r="G342">
            <v>2.4797607760192546E-3</v>
          </cell>
          <cell r="H342">
            <v>3.1253292130491274E-3</v>
          </cell>
          <cell r="I342">
            <v>3.1628887717448603E-3</v>
          </cell>
        </row>
        <row r="343">
          <cell r="B343">
            <v>57</v>
          </cell>
          <cell r="C343">
            <v>45</v>
          </cell>
          <cell r="D343">
            <v>40</v>
          </cell>
          <cell r="E343">
            <v>49</v>
          </cell>
          <cell r="F343">
            <v>1.9012040959274206E-3</v>
          </cell>
          <cell r="G343">
            <v>1.6410181606009773E-3</v>
          </cell>
          <cell r="H343">
            <v>1.404642342943428E-3</v>
          </cell>
          <cell r="I343">
            <v>1.8450184501845018E-3</v>
          </cell>
        </row>
        <row r="344">
          <cell r="B344">
            <v>993</v>
          </cell>
          <cell r="C344">
            <v>820</v>
          </cell>
          <cell r="D344">
            <v>794</v>
          </cell>
          <cell r="E344">
            <v>679</v>
          </cell>
          <cell r="F344">
            <v>3.3120976618525068E-2</v>
          </cell>
          <cell r="G344">
            <v>2.9902997593173365E-2</v>
          </cell>
          <cell r="H344">
            <v>2.7882150507427046E-2</v>
          </cell>
          <cell r="I344">
            <v>2.5566684238270954E-2</v>
          </cell>
        </row>
        <row r="345">
          <cell r="B345">
            <v>64</v>
          </cell>
          <cell r="C345">
            <v>61</v>
          </cell>
          <cell r="D345">
            <v>58</v>
          </cell>
          <cell r="E345">
            <v>56</v>
          </cell>
          <cell r="F345">
            <v>2.1346853006904373E-3</v>
          </cell>
          <cell r="G345">
            <v>2.2244912843702139E-3</v>
          </cell>
          <cell r="H345">
            <v>2.0367313972679706E-3</v>
          </cell>
          <cell r="I345">
            <v>2.1085925144965737E-3</v>
          </cell>
        </row>
        <row r="346">
          <cell r="B346">
            <v>12</v>
          </cell>
          <cell r="C346">
            <v>10</v>
          </cell>
          <cell r="D346">
            <v>11</v>
          </cell>
          <cell r="E346">
            <v>9</v>
          </cell>
          <cell r="F346">
            <v>4.0025349387945702E-4</v>
          </cell>
          <cell r="G346">
            <v>3.6467070235577276E-4</v>
          </cell>
          <cell r="H346">
            <v>3.8627664430944273E-4</v>
          </cell>
          <cell r="I346">
            <v>3.3888093982980643E-4</v>
          </cell>
        </row>
        <row r="347">
          <cell r="B347">
            <v>30</v>
          </cell>
          <cell r="C347">
            <v>31</v>
          </cell>
          <cell r="D347">
            <v>27</v>
          </cell>
          <cell r="E347">
            <v>31</v>
          </cell>
          <cell r="F347">
            <v>1.0006337346986425E-3</v>
          </cell>
          <cell r="G347">
            <v>1.1304791773028954E-3</v>
          </cell>
          <cell r="H347">
            <v>9.4813358148681387E-4</v>
          </cell>
          <cell r="I347">
            <v>1.167256570524889E-3</v>
          </cell>
        </row>
        <row r="348">
          <cell r="B348">
            <v>2</v>
          </cell>
          <cell r="C348">
            <v>2</v>
          </cell>
          <cell r="D348">
            <v>3</v>
          </cell>
          <cell r="E348">
            <v>4</v>
          </cell>
          <cell r="F348">
            <v>6.6708915646576165E-5</v>
          </cell>
          <cell r="G348">
            <v>7.2934140471154541E-5</v>
          </cell>
          <cell r="H348">
            <v>1.053481757207571E-4</v>
          </cell>
          <cell r="I348">
            <v>1.5061375103546954E-4</v>
          </cell>
        </row>
        <row r="349">
          <cell r="B349">
            <v>17</v>
          </cell>
          <cell r="C349">
            <v>16</v>
          </cell>
          <cell r="D349">
            <v>12</v>
          </cell>
          <cell r="E349">
            <v>11</v>
          </cell>
          <cell r="F349">
            <v>5.6702578299589737E-4</v>
          </cell>
          <cell r="G349">
            <v>5.8347312376923633E-4</v>
          </cell>
          <cell r="H349">
            <v>4.213927028830284E-4</v>
          </cell>
          <cell r="I349">
            <v>4.1418781534754122E-4</v>
          </cell>
        </row>
        <row r="350">
          <cell r="B350">
            <v>71</v>
          </cell>
          <cell r="C350">
            <v>74</v>
          </cell>
          <cell r="D350">
            <v>69</v>
          </cell>
          <cell r="E350">
            <v>74</v>
          </cell>
          <cell r="F350">
            <v>2.3681665054534539E-3</v>
          </cell>
          <cell r="G350">
            <v>2.6985631974327184E-3</v>
          </cell>
          <cell r="H350">
            <v>2.4230080415774133E-3</v>
          </cell>
          <cell r="I350">
            <v>2.7863543941561864E-3</v>
          </cell>
        </row>
        <row r="351">
          <cell r="B351">
            <v>18</v>
          </cell>
          <cell r="C351">
            <v>16</v>
          </cell>
          <cell r="D351">
            <v>12</v>
          </cell>
          <cell r="E351">
            <v>17</v>
          </cell>
          <cell r="F351">
            <v>6.0038024081918552E-4</v>
          </cell>
          <cell r="G351">
            <v>5.8347312376923633E-4</v>
          </cell>
          <cell r="H351">
            <v>4.213927028830284E-4</v>
          </cell>
          <cell r="I351">
            <v>6.4010844190074551E-4</v>
          </cell>
        </row>
        <row r="352">
          <cell r="B352">
            <v>6</v>
          </cell>
          <cell r="C352">
            <v>4</v>
          </cell>
          <cell r="D352">
            <v>6</v>
          </cell>
          <cell r="E352">
            <v>6</v>
          </cell>
          <cell r="F352">
            <v>2.0012674693972851E-4</v>
          </cell>
          <cell r="G352">
            <v>1.4586828094230908E-4</v>
          </cell>
          <cell r="H352">
            <v>2.106963514415142E-4</v>
          </cell>
          <cell r="I352">
            <v>2.2592062655320432E-4</v>
          </cell>
        </row>
        <row r="353">
          <cell r="B353">
            <v>86</v>
          </cell>
          <cell r="C353">
            <v>73</v>
          </cell>
          <cell r="D353">
            <v>74</v>
          </cell>
          <cell r="E353">
            <v>64</v>
          </cell>
          <cell r="F353">
            <v>2.868483372802775E-3</v>
          </cell>
          <cell r="G353">
            <v>2.6620961271971409E-3</v>
          </cell>
          <cell r="H353">
            <v>2.5985883344453418E-3</v>
          </cell>
          <cell r="I353">
            <v>2.4098200165675126E-3</v>
          </cell>
        </row>
        <row r="354">
          <cell r="B354">
            <v>46</v>
          </cell>
          <cell r="C354">
            <v>41</v>
          </cell>
          <cell r="D354">
            <v>48</v>
          </cell>
          <cell r="E354">
            <v>44</v>
          </cell>
          <cell r="F354">
            <v>1.5343050598712518E-3</v>
          </cell>
          <cell r="G354">
            <v>1.4951498796586683E-3</v>
          </cell>
          <cell r="H354">
            <v>1.6855708115321136E-3</v>
          </cell>
          <cell r="I354">
            <v>1.6567512613901649E-3</v>
          </cell>
        </row>
        <row r="355">
          <cell r="B355">
            <v>241</v>
          </cell>
          <cell r="C355">
            <v>229</v>
          </cell>
          <cell r="D355">
            <v>239</v>
          </cell>
          <cell r="E355">
            <v>234</v>
          </cell>
          <cell r="F355">
            <v>8.0384243354124276E-3</v>
          </cell>
          <cell r="G355">
            <v>8.3509590839471962E-3</v>
          </cell>
          <cell r="H355">
            <v>8.3927379990869824E-3</v>
          </cell>
          <cell r="I355">
            <v>8.8109044355749681E-3</v>
          </cell>
        </row>
        <row r="356">
          <cell r="B356">
            <v>266</v>
          </cell>
          <cell r="C356">
            <v>246</v>
          </cell>
          <cell r="D356">
            <v>244</v>
          </cell>
          <cell r="E356">
            <v>243</v>
          </cell>
          <cell r="F356">
            <v>8.8722857809946307E-3</v>
          </cell>
          <cell r="G356">
            <v>8.9708992779520096E-3</v>
          </cell>
          <cell r="H356">
            <v>8.5683182919549118E-3</v>
          </cell>
          <cell r="I356">
            <v>9.1497853754047738E-3</v>
          </cell>
        </row>
        <row r="357">
          <cell r="B357">
            <v>24</v>
          </cell>
          <cell r="C357">
            <v>20</v>
          </cell>
          <cell r="D357">
            <v>22</v>
          </cell>
          <cell r="E357">
            <v>15</v>
          </cell>
          <cell r="F357">
            <v>8.0050698775891403E-4</v>
          </cell>
          <cell r="G357">
            <v>7.2934140471154552E-4</v>
          </cell>
          <cell r="H357">
            <v>7.7255328861888545E-4</v>
          </cell>
          <cell r="I357">
            <v>5.6480156638301078E-4</v>
          </cell>
        </row>
        <row r="358">
          <cell r="B358">
            <v>22</v>
          </cell>
          <cell r="C358">
            <v>21</v>
          </cell>
          <cell r="D358">
            <v>20</v>
          </cell>
          <cell r="E358">
            <v>19</v>
          </cell>
          <cell r="F358">
            <v>7.3379807211233783E-4</v>
          </cell>
          <cell r="G358">
            <v>7.6580847494712274E-4</v>
          </cell>
          <cell r="H358">
            <v>7.02321171471714E-4</v>
          </cell>
          <cell r="I358">
            <v>7.1541531741848034E-4</v>
          </cell>
        </row>
        <row r="359">
          <cell r="B359">
            <v>6</v>
          </cell>
          <cell r="C359">
            <v>7</v>
          </cell>
          <cell r="D359">
            <v>8</v>
          </cell>
          <cell r="E359">
            <v>6</v>
          </cell>
          <cell r="F359">
            <v>2.0012674693972851E-4</v>
          </cell>
          <cell r="G359">
            <v>2.5526949164904089E-4</v>
          </cell>
          <cell r="H359">
            <v>2.809284685886856E-4</v>
          </cell>
          <cell r="I359">
            <v>2.2592062655320432E-4</v>
          </cell>
        </row>
        <row r="360">
          <cell r="B360">
            <v>67</v>
          </cell>
          <cell r="C360">
            <v>54</v>
          </cell>
          <cell r="D360">
            <v>54</v>
          </cell>
          <cell r="E360">
            <v>50</v>
          </cell>
          <cell r="F360">
            <v>2.2347486741603013E-3</v>
          </cell>
          <cell r="G360">
            <v>1.9692217927211727E-3</v>
          </cell>
          <cell r="H360">
            <v>1.8962671629736277E-3</v>
          </cell>
          <cell r="I360">
            <v>1.8826718879433693E-3</v>
          </cell>
        </row>
        <row r="361">
          <cell r="B361">
            <v>51</v>
          </cell>
          <cell r="C361">
            <v>49</v>
          </cell>
          <cell r="D361">
            <v>56</v>
          </cell>
          <cell r="E361">
            <v>58</v>
          </cell>
          <cell r="F361">
            <v>1.7010773489876921E-3</v>
          </cell>
          <cell r="G361">
            <v>1.7868864415432864E-3</v>
          </cell>
          <cell r="H361">
            <v>1.9664992801207994E-3</v>
          </cell>
          <cell r="I361">
            <v>2.1838993900143082E-3</v>
          </cell>
        </row>
        <row r="362">
          <cell r="B362">
            <v>6</v>
          </cell>
          <cell r="C362">
            <v>6</v>
          </cell>
          <cell r="D362">
            <v>6</v>
          </cell>
          <cell r="E362">
            <v>5</v>
          </cell>
          <cell r="F362">
            <v>2.0012674693972851E-4</v>
          </cell>
          <cell r="G362">
            <v>2.1880242141346365E-4</v>
          </cell>
          <cell r="H362">
            <v>2.106963514415142E-4</v>
          </cell>
          <cell r="I362">
            <v>1.8826718879433693E-4</v>
          </cell>
        </row>
        <row r="363">
          <cell r="B363">
            <v>886</v>
          </cell>
          <cell r="C363">
            <v>797</v>
          </cell>
          <cell r="D363">
            <v>866</v>
          </cell>
          <cell r="E363">
            <v>631</v>
          </cell>
          <cell r="F363">
            <v>2.9552049631433239E-2</v>
          </cell>
          <cell r="G363">
            <v>2.9064254977755086E-2</v>
          </cell>
          <cell r="H363">
            <v>3.0410506724725218E-2</v>
          </cell>
          <cell r="I363">
            <v>2.3759319225845319E-2</v>
          </cell>
        </row>
        <row r="364">
          <cell r="B364">
            <v>9</v>
          </cell>
          <cell r="C364">
            <v>10</v>
          </cell>
          <cell r="D364">
            <v>8</v>
          </cell>
          <cell r="E364">
            <v>14</v>
          </cell>
          <cell r="F364">
            <v>3.0019012040959276E-4</v>
          </cell>
          <cell r="G364">
            <v>3.6467070235577276E-4</v>
          </cell>
          <cell r="H364">
            <v>2.809284685886856E-4</v>
          </cell>
          <cell r="I364">
            <v>5.2714812862414342E-4</v>
          </cell>
        </row>
        <row r="365">
          <cell r="B365">
            <v>52</v>
          </cell>
          <cell r="C365">
            <v>47</v>
          </cell>
          <cell r="D365">
            <v>44</v>
          </cell>
          <cell r="E365">
            <v>42</v>
          </cell>
          <cell r="F365">
            <v>1.7344318068109803E-3</v>
          </cell>
          <cell r="G365">
            <v>1.7139523010721318E-3</v>
          </cell>
          <cell r="H365">
            <v>1.5451065772377709E-3</v>
          </cell>
          <cell r="I365">
            <v>1.5814443858724301E-3</v>
          </cell>
        </row>
        <row r="366">
          <cell r="B366">
            <v>53</v>
          </cell>
          <cell r="C366">
            <v>45</v>
          </cell>
          <cell r="D366">
            <v>56</v>
          </cell>
          <cell r="E366">
            <v>51</v>
          </cell>
          <cell r="F366">
            <v>1.7677862646342684E-3</v>
          </cell>
          <cell r="G366">
            <v>1.6410181606009773E-3</v>
          </cell>
          <cell r="H366">
            <v>1.9664992801207994E-3</v>
          </cell>
          <cell r="I366">
            <v>1.9203253257022365E-3</v>
          </cell>
        </row>
        <row r="367">
          <cell r="B367">
            <v>13</v>
          </cell>
          <cell r="C367">
            <v>12</v>
          </cell>
          <cell r="D367">
            <v>13</v>
          </cell>
          <cell r="E367">
            <v>15</v>
          </cell>
          <cell r="F367">
            <v>4.3360795170274506E-4</v>
          </cell>
          <cell r="G367">
            <v>4.376048428269273E-4</v>
          </cell>
          <cell r="H367">
            <v>4.5650876145661413E-4</v>
          </cell>
          <cell r="I367">
            <v>5.6480156638301078E-4</v>
          </cell>
        </row>
        <row r="368">
          <cell r="B368">
            <v>40</v>
          </cell>
          <cell r="C368">
            <v>30</v>
          </cell>
          <cell r="D368">
            <v>34</v>
          </cell>
          <cell r="E368">
            <v>33</v>
          </cell>
          <cell r="F368">
            <v>1.3341783129315232E-3</v>
          </cell>
          <cell r="G368">
            <v>1.0940121070673182E-3</v>
          </cell>
          <cell r="H368">
            <v>1.1939459915019139E-3</v>
          </cell>
          <cell r="I368">
            <v>1.2425634460426238E-3</v>
          </cell>
        </row>
        <row r="369">
          <cell r="B369">
            <v>5</v>
          </cell>
          <cell r="C369">
            <v>4</v>
          </cell>
          <cell r="D369">
            <v>5</v>
          </cell>
          <cell r="E369">
            <v>3</v>
          </cell>
          <cell r="F369">
            <v>1.6677228911644041E-4</v>
          </cell>
          <cell r="G369">
            <v>1.4586828094230908E-4</v>
          </cell>
          <cell r="H369">
            <v>1.755802928679285E-4</v>
          </cell>
          <cell r="I369">
            <v>1.1296031327660216E-4</v>
          </cell>
        </row>
        <row r="370">
          <cell r="B370">
            <v>8</v>
          </cell>
          <cell r="C370">
            <v>11</v>
          </cell>
          <cell r="D370">
            <v>10</v>
          </cell>
          <cell r="E370">
            <v>11</v>
          </cell>
          <cell r="F370">
            <v>2.6683566258630466E-4</v>
          </cell>
          <cell r="G370">
            <v>4.0113777259135003E-4</v>
          </cell>
          <cell r="H370">
            <v>3.51160585735857E-4</v>
          </cell>
          <cell r="I370">
            <v>4.1418781534754122E-4</v>
          </cell>
        </row>
        <row r="371">
          <cell r="B371">
            <v>48</v>
          </cell>
          <cell r="C371">
            <v>48</v>
          </cell>
          <cell r="D371">
            <v>39</v>
          </cell>
          <cell r="E371">
            <v>36</v>
          </cell>
          <cell r="F371">
            <v>1.6010139755178281E-3</v>
          </cell>
          <cell r="G371">
            <v>1.7504193713077092E-3</v>
          </cell>
          <cell r="H371">
            <v>1.3695262843698424E-3</v>
          </cell>
          <cell r="I371">
            <v>1.3555237593192257E-3</v>
          </cell>
        </row>
        <row r="372">
          <cell r="B372">
            <v>13</v>
          </cell>
          <cell r="C372">
            <v>14</v>
          </cell>
          <cell r="D372">
            <v>15</v>
          </cell>
          <cell r="E372">
            <v>15</v>
          </cell>
          <cell r="F372">
            <v>4.3360795170274506E-4</v>
          </cell>
          <cell r="G372">
            <v>5.1053898329808179E-4</v>
          </cell>
          <cell r="H372">
            <v>5.2674087860378547E-4</v>
          </cell>
          <cell r="I372">
            <v>5.6480156638301078E-4</v>
          </cell>
        </row>
        <row r="373">
          <cell r="B373">
            <v>32</v>
          </cell>
          <cell r="C373">
            <v>30</v>
          </cell>
          <cell r="D373">
            <v>30</v>
          </cell>
          <cell r="E373">
            <v>31</v>
          </cell>
          <cell r="F373">
            <v>1.0673426503452186E-3</v>
          </cell>
          <cell r="G373">
            <v>1.0940121070673182E-3</v>
          </cell>
          <cell r="H373">
            <v>1.0534817572075709E-3</v>
          </cell>
          <cell r="I373">
            <v>1.167256570524889E-3</v>
          </cell>
        </row>
        <row r="374">
          <cell r="B374">
            <v>206</v>
          </cell>
          <cell r="C374">
            <v>196</v>
          </cell>
          <cell r="D374">
            <v>213</v>
          </cell>
          <cell r="E374">
            <v>197</v>
          </cell>
          <cell r="F374">
            <v>6.8710183115973447E-3</v>
          </cell>
          <cell r="G374">
            <v>7.1475457661731457E-3</v>
          </cell>
          <cell r="H374">
            <v>7.4797204761737545E-3</v>
          </cell>
          <cell r="I374">
            <v>7.4177272384968749E-3</v>
          </cell>
        </row>
        <row r="375">
          <cell r="B375">
            <v>28</v>
          </cell>
          <cell r="C375">
            <v>21</v>
          </cell>
          <cell r="D375">
            <v>24</v>
          </cell>
          <cell r="E375">
            <v>25</v>
          </cell>
          <cell r="F375">
            <v>9.3392481905206633E-4</v>
          </cell>
          <cell r="G375">
            <v>7.6580847494712274E-4</v>
          </cell>
          <cell r="H375">
            <v>8.427854057660568E-4</v>
          </cell>
          <cell r="I375">
            <v>9.4133594397168463E-4</v>
          </cell>
        </row>
        <row r="376">
          <cell r="B376">
            <v>44</v>
          </cell>
          <cell r="C376">
            <v>41</v>
          </cell>
          <cell r="D376">
            <v>41</v>
          </cell>
          <cell r="E376">
            <v>42</v>
          </cell>
          <cell r="F376">
            <v>1.4675961442246757E-3</v>
          </cell>
          <cell r="G376">
            <v>1.4951498796586683E-3</v>
          </cell>
          <cell r="H376">
            <v>1.4397584015170138E-3</v>
          </cell>
          <cell r="I376">
            <v>1.5814443858724301E-3</v>
          </cell>
        </row>
        <row r="377">
          <cell r="B377">
            <v>7</v>
          </cell>
          <cell r="C377">
            <v>6</v>
          </cell>
          <cell r="D377">
            <v>4</v>
          </cell>
          <cell r="E377">
            <v>3</v>
          </cell>
          <cell r="F377">
            <v>2.3348120476301658E-4</v>
          </cell>
          <cell r="G377">
            <v>2.1880242141346365E-4</v>
          </cell>
          <cell r="H377">
            <v>1.404642342943428E-4</v>
          </cell>
          <cell r="I377">
            <v>1.1296031327660216E-4</v>
          </cell>
        </row>
        <row r="378">
          <cell r="B378">
            <v>19</v>
          </cell>
          <cell r="C378">
            <v>14</v>
          </cell>
          <cell r="D378">
            <v>21</v>
          </cell>
          <cell r="E378">
            <v>22</v>
          </cell>
          <cell r="F378">
            <v>6.3373469864247357E-4</v>
          </cell>
          <cell r="G378">
            <v>5.1053898329808179E-4</v>
          </cell>
          <cell r="H378">
            <v>7.3743723004529972E-4</v>
          </cell>
          <cell r="I378">
            <v>8.2837563069508243E-4</v>
          </cell>
        </row>
        <row r="379">
          <cell r="B379">
            <v>11</v>
          </cell>
          <cell r="C379">
            <v>9</v>
          </cell>
          <cell r="D379">
            <v>7</v>
          </cell>
          <cell r="E379">
            <v>6</v>
          </cell>
          <cell r="F379">
            <v>3.6689903605616891E-4</v>
          </cell>
          <cell r="G379">
            <v>3.2820363212019549E-4</v>
          </cell>
          <cell r="H379">
            <v>2.4581241001509993E-4</v>
          </cell>
          <cell r="I379">
            <v>2.2592062655320432E-4</v>
          </cell>
        </row>
        <row r="380">
          <cell r="B380">
            <v>4</v>
          </cell>
          <cell r="C380">
            <v>5</v>
          </cell>
          <cell r="D380">
            <v>4</v>
          </cell>
          <cell r="E380">
            <v>4</v>
          </cell>
          <cell r="F380">
            <v>1.3341783129315233E-4</v>
          </cell>
          <cell r="G380">
            <v>1.8233535117788638E-4</v>
          </cell>
          <cell r="H380">
            <v>1.404642342943428E-4</v>
          </cell>
          <cell r="I380">
            <v>1.5061375103546954E-4</v>
          </cell>
        </row>
        <row r="381">
          <cell r="B381">
            <v>14</v>
          </cell>
          <cell r="C381">
            <v>10</v>
          </cell>
          <cell r="D381">
            <v>12</v>
          </cell>
          <cell r="E381">
            <v>11</v>
          </cell>
          <cell r="F381">
            <v>4.6696240952603317E-4</v>
          </cell>
          <cell r="G381">
            <v>3.6467070235577276E-4</v>
          </cell>
          <cell r="H381">
            <v>4.213927028830284E-4</v>
          </cell>
          <cell r="I381">
            <v>4.1418781534754122E-4</v>
          </cell>
        </row>
        <row r="382">
          <cell r="B382">
            <v>92</v>
          </cell>
          <cell r="C382">
            <v>80</v>
          </cell>
          <cell r="D382">
            <v>84</v>
          </cell>
          <cell r="E382">
            <v>89</v>
          </cell>
          <cell r="F382">
            <v>3.0686101197425035E-3</v>
          </cell>
          <cell r="G382">
            <v>2.9173656188461821E-3</v>
          </cell>
          <cell r="H382">
            <v>2.9497489201811989E-3</v>
          </cell>
          <cell r="I382">
            <v>3.3511559605391974E-3</v>
          </cell>
        </row>
        <row r="383">
          <cell r="B383">
            <v>2118</v>
          </cell>
          <cell r="C383">
            <v>1944</v>
          </cell>
          <cell r="D383">
            <v>2021</v>
          </cell>
          <cell r="E383">
            <v>1875</v>
          </cell>
          <cell r="F383">
            <v>7.0644741669724162E-2</v>
          </cell>
          <cell r="G383">
            <v>7.0891984537962222E-2</v>
          </cell>
          <cell r="H383">
            <v>7.0969554377216706E-2</v>
          </cell>
          <cell r="I383">
            <v>7.0600195797876353E-2</v>
          </cell>
        </row>
        <row r="384">
          <cell r="B384">
            <v>19</v>
          </cell>
          <cell r="C384">
            <v>21</v>
          </cell>
          <cell r="D384">
            <v>17</v>
          </cell>
          <cell r="E384">
            <v>15</v>
          </cell>
          <cell r="F384">
            <v>6.3373469864247357E-4</v>
          </cell>
          <cell r="G384">
            <v>7.6580847494712274E-4</v>
          </cell>
          <cell r="H384">
            <v>5.9697299575095693E-4</v>
          </cell>
          <cell r="I384">
            <v>5.6480156638301078E-4</v>
          </cell>
        </row>
        <row r="385">
          <cell r="B385">
            <v>5</v>
          </cell>
          <cell r="C385">
            <v>5</v>
          </cell>
          <cell r="D385">
            <v>5</v>
          </cell>
          <cell r="E385">
            <v>4</v>
          </cell>
          <cell r="F385">
            <v>1.6677228911644041E-4</v>
          </cell>
          <cell r="G385">
            <v>1.8233535117788638E-4</v>
          </cell>
          <cell r="H385">
            <v>1.755802928679285E-4</v>
          </cell>
          <cell r="I385">
            <v>1.5061375103546954E-4</v>
          </cell>
        </row>
        <row r="386">
          <cell r="B386">
            <v>50</v>
          </cell>
          <cell r="C386">
            <v>42</v>
          </cell>
          <cell r="D386">
            <v>36</v>
          </cell>
          <cell r="E386">
            <v>33</v>
          </cell>
          <cell r="F386">
            <v>1.6677228911644042E-3</v>
          </cell>
          <cell r="G386">
            <v>1.5316169498942455E-3</v>
          </cell>
          <cell r="H386">
            <v>1.2641781086490853E-3</v>
          </cell>
          <cell r="I386">
            <v>1.2425634460426238E-3</v>
          </cell>
        </row>
        <row r="387">
          <cell r="B387">
            <v>24</v>
          </cell>
          <cell r="C387">
            <v>23</v>
          </cell>
          <cell r="D387">
            <v>23</v>
          </cell>
          <cell r="E387">
            <v>25</v>
          </cell>
          <cell r="F387">
            <v>8.0050698775891403E-4</v>
          </cell>
          <cell r="G387">
            <v>8.3874261541827728E-4</v>
          </cell>
          <cell r="H387">
            <v>8.0766934719247107E-4</v>
          </cell>
          <cell r="I387">
            <v>9.4133594397168463E-4</v>
          </cell>
        </row>
        <row r="388">
          <cell r="B388">
            <v>2</v>
          </cell>
          <cell r="C388">
            <v>3</v>
          </cell>
          <cell r="D388">
            <v>2</v>
          </cell>
          <cell r="E388">
            <v>1</v>
          </cell>
          <cell r="F388">
            <v>6.6708915646576165E-5</v>
          </cell>
          <cell r="G388">
            <v>1.0940121070673183E-4</v>
          </cell>
          <cell r="H388">
            <v>7.02321171471714E-5</v>
          </cell>
          <cell r="I388">
            <v>3.7653437758867384E-5</v>
          </cell>
        </row>
        <row r="389">
          <cell r="B389">
            <v>1</v>
          </cell>
          <cell r="C389">
            <v>1</v>
          </cell>
          <cell r="D389">
            <v>0</v>
          </cell>
          <cell r="E389">
            <v>1</v>
          </cell>
          <cell r="F389">
            <v>3.3354457823288082E-5</v>
          </cell>
          <cell r="G389">
            <v>3.6467070235577271E-5</v>
          </cell>
          <cell r="H389">
            <v>0</v>
          </cell>
          <cell r="I389">
            <v>3.7653437758867384E-5</v>
          </cell>
        </row>
        <row r="390">
          <cell r="B390">
            <v>50</v>
          </cell>
          <cell r="C390">
            <v>47</v>
          </cell>
          <cell r="D390">
            <v>26</v>
          </cell>
          <cell r="E390">
            <v>24</v>
          </cell>
          <cell r="F390">
            <v>1.6677228911644042E-3</v>
          </cell>
          <cell r="G390">
            <v>1.7139523010721318E-3</v>
          </cell>
          <cell r="H390">
            <v>9.1301752291322825E-4</v>
          </cell>
          <cell r="I390">
            <v>9.0368250621281727E-4</v>
          </cell>
        </row>
        <row r="391">
          <cell r="B391">
            <v>40</v>
          </cell>
          <cell r="C391">
            <v>36</v>
          </cell>
          <cell r="D391">
            <v>42</v>
          </cell>
          <cell r="E391">
            <v>34</v>
          </cell>
          <cell r="F391">
            <v>1.3341783129315232E-3</v>
          </cell>
          <cell r="G391">
            <v>1.312814528480782E-3</v>
          </cell>
          <cell r="H391">
            <v>1.4748744600905994E-3</v>
          </cell>
          <cell r="I391">
            <v>1.280216883801491E-3</v>
          </cell>
        </row>
        <row r="392">
          <cell r="B392">
            <v>27</v>
          </cell>
          <cell r="C392">
            <v>25</v>
          </cell>
          <cell r="D392">
            <v>26</v>
          </cell>
          <cell r="E392">
            <v>24</v>
          </cell>
          <cell r="F392">
            <v>9.0057036122877818E-4</v>
          </cell>
          <cell r="G392">
            <v>9.1167675588943182E-4</v>
          </cell>
          <cell r="H392">
            <v>9.1301752291322825E-4</v>
          </cell>
          <cell r="I392">
            <v>9.0368250621281727E-4</v>
          </cell>
        </row>
        <row r="393">
          <cell r="B393">
            <v>48</v>
          </cell>
          <cell r="C393">
            <v>42</v>
          </cell>
          <cell r="D393">
            <v>46</v>
          </cell>
          <cell r="E393">
            <v>36</v>
          </cell>
          <cell r="F393">
            <v>1.6010139755178281E-3</v>
          </cell>
          <cell r="G393">
            <v>1.5316169498942455E-3</v>
          </cell>
          <cell r="H393">
            <v>1.6153386943849421E-3</v>
          </cell>
          <cell r="I393">
            <v>1.3555237593192257E-3</v>
          </cell>
        </row>
        <row r="394">
          <cell r="B394">
            <v>29</v>
          </cell>
          <cell r="C394">
            <v>23</v>
          </cell>
          <cell r="D394">
            <v>25</v>
          </cell>
          <cell r="E394">
            <v>21</v>
          </cell>
          <cell r="F394">
            <v>9.6727927687535438E-4</v>
          </cell>
          <cell r="G394">
            <v>8.3874261541827728E-4</v>
          </cell>
          <cell r="H394">
            <v>8.7790146433964252E-4</v>
          </cell>
          <cell r="I394">
            <v>7.9072219293621507E-4</v>
          </cell>
        </row>
        <row r="395">
          <cell r="B395">
            <v>1</v>
          </cell>
          <cell r="C395">
            <v>5</v>
          </cell>
          <cell r="D395">
            <v>5</v>
          </cell>
          <cell r="E395">
            <v>2</v>
          </cell>
          <cell r="F395">
            <v>3.3354457823288082E-5</v>
          </cell>
          <cell r="G395">
            <v>1.8233535117788638E-4</v>
          </cell>
          <cell r="H395">
            <v>1.755802928679285E-4</v>
          </cell>
          <cell r="I395">
            <v>7.5306875517734768E-5</v>
          </cell>
        </row>
        <row r="396">
          <cell r="B396">
            <v>69</v>
          </cell>
          <cell r="C396">
            <v>60</v>
          </cell>
          <cell r="D396">
            <v>69</v>
          </cell>
          <cell r="E396">
            <v>76</v>
          </cell>
          <cell r="F396">
            <v>2.3014575898068776E-3</v>
          </cell>
          <cell r="G396">
            <v>2.1880242141346365E-3</v>
          </cell>
          <cell r="H396">
            <v>2.4230080415774133E-3</v>
          </cell>
          <cell r="I396">
            <v>2.8616612696739214E-3</v>
          </cell>
        </row>
        <row r="397">
          <cell r="B397">
            <v>23</v>
          </cell>
          <cell r="C397">
            <v>18</v>
          </cell>
          <cell r="D397">
            <v>17</v>
          </cell>
          <cell r="E397">
            <v>16</v>
          </cell>
          <cell r="F397">
            <v>7.6715252993562588E-4</v>
          </cell>
          <cell r="G397">
            <v>6.5640726424039098E-4</v>
          </cell>
          <cell r="H397">
            <v>5.9697299575095693E-4</v>
          </cell>
          <cell r="I397">
            <v>6.0245500414187814E-4</v>
          </cell>
        </row>
        <row r="398">
          <cell r="B398">
            <v>1</v>
          </cell>
          <cell r="C398">
            <v>1</v>
          </cell>
          <cell r="D398">
            <v>1</v>
          </cell>
          <cell r="E398">
            <v>2</v>
          </cell>
          <cell r="F398">
            <v>3.3354457823288082E-5</v>
          </cell>
          <cell r="G398">
            <v>3.6467070235577271E-5</v>
          </cell>
          <cell r="H398">
            <v>3.51160585735857E-5</v>
          </cell>
          <cell r="I398">
            <v>7.5306875517734768E-5</v>
          </cell>
        </row>
        <row r="399">
          <cell r="B399">
            <v>109</v>
          </cell>
          <cell r="C399">
            <v>106</v>
          </cell>
          <cell r="D399">
            <v>112</v>
          </cell>
          <cell r="E399">
            <v>113</v>
          </cell>
          <cell r="F399">
            <v>3.6356359027384009E-3</v>
          </cell>
          <cell r="G399">
            <v>3.865509444971191E-3</v>
          </cell>
          <cell r="H399">
            <v>3.9329985602415988E-3</v>
          </cell>
          <cell r="I399">
            <v>4.2548384667520141E-3</v>
          </cell>
        </row>
        <row r="400">
          <cell r="B400">
            <v>108</v>
          </cell>
          <cell r="C400">
            <v>102</v>
          </cell>
          <cell r="D400">
            <v>99</v>
          </cell>
          <cell r="E400">
            <v>91</v>
          </cell>
          <cell r="F400">
            <v>3.6022814449151127E-3</v>
          </cell>
          <cell r="G400">
            <v>3.7196411640288817E-3</v>
          </cell>
          <cell r="H400">
            <v>3.4764897987849845E-3</v>
          </cell>
          <cell r="I400">
            <v>3.4264628360569319E-3</v>
          </cell>
        </row>
        <row r="401">
          <cell r="B401">
            <v>10</v>
          </cell>
          <cell r="C401">
            <v>7</v>
          </cell>
          <cell r="D401">
            <v>10</v>
          </cell>
          <cell r="E401">
            <v>8</v>
          </cell>
          <cell r="F401">
            <v>3.3354457823288081E-4</v>
          </cell>
          <cell r="G401">
            <v>2.5526949164904089E-4</v>
          </cell>
          <cell r="H401">
            <v>3.51160585735857E-4</v>
          </cell>
          <cell r="I401">
            <v>3.0122750207093907E-4</v>
          </cell>
        </row>
        <row r="402">
          <cell r="B402">
            <v>369</v>
          </cell>
          <cell r="C402">
            <v>348</v>
          </cell>
          <cell r="D402">
            <v>358</v>
          </cell>
          <cell r="E402">
            <v>319</v>
          </cell>
          <cell r="F402">
            <v>1.2307794936793303E-2</v>
          </cell>
          <cell r="G402">
            <v>1.2690540441980891E-2</v>
          </cell>
          <cell r="H402">
            <v>1.257154896934368E-2</v>
          </cell>
          <cell r="I402">
            <v>1.2011446645078696E-2</v>
          </cell>
        </row>
        <row r="403">
          <cell r="B403">
            <v>35</v>
          </cell>
          <cell r="C403">
            <v>30</v>
          </cell>
          <cell r="D403">
            <v>36</v>
          </cell>
          <cell r="E403">
            <v>10</v>
          </cell>
          <cell r="F403">
            <v>1.1674060238150829E-3</v>
          </cell>
          <cell r="G403">
            <v>1.0940121070673182E-3</v>
          </cell>
          <cell r="H403">
            <v>1.2641781086490853E-3</v>
          </cell>
          <cell r="I403">
            <v>3.7653437758867385E-4</v>
          </cell>
        </row>
        <row r="404">
          <cell r="B404">
            <v>24</v>
          </cell>
          <cell r="C404">
            <v>22</v>
          </cell>
          <cell r="D404">
            <v>18</v>
          </cell>
          <cell r="E404">
            <v>13</v>
          </cell>
          <cell r="F404">
            <v>8.0050698775891403E-4</v>
          </cell>
          <cell r="G404">
            <v>8.0227554518270006E-4</v>
          </cell>
          <cell r="H404">
            <v>6.3208905432454265E-4</v>
          </cell>
          <cell r="I404">
            <v>4.8949469086527605E-4</v>
          </cell>
        </row>
        <row r="405">
          <cell r="B405">
            <v>0</v>
          </cell>
          <cell r="C405">
            <v>1</v>
          </cell>
          <cell r="D405">
            <v>1</v>
          </cell>
          <cell r="E405">
            <v>1</v>
          </cell>
          <cell r="F405">
            <v>0</v>
          </cell>
          <cell r="G405">
            <v>3.6467070235577271E-5</v>
          </cell>
          <cell r="H405">
            <v>3.51160585735857E-5</v>
          </cell>
          <cell r="I405">
            <v>3.7653437758867384E-5</v>
          </cell>
        </row>
        <row r="406">
          <cell r="B406">
            <v>32</v>
          </cell>
          <cell r="C406">
            <v>32</v>
          </cell>
          <cell r="D406">
            <v>34</v>
          </cell>
          <cell r="E406">
            <v>34</v>
          </cell>
          <cell r="F406">
            <v>1.0673426503452186E-3</v>
          </cell>
          <cell r="G406">
            <v>1.1669462475384727E-3</v>
          </cell>
          <cell r="H406">
            <v>1.1939459915019139E-3</v>
          </cell>
          <cell r="I406">
            <v>1.280216883801491E-3</v>
          </cell>
        </row>
        <row r="407">
          <cell r="B407">
            <v>19</v>
          </cell>
          <cell r="C407">
            <v>15</v>
          </cell>
          <cell r="D407">
            <v>13</v>
          </cell>
          <cell r="E407">
            <v>15</v>
          </cell>
          <cell r="F407">
            <v>6.3373469864247357E-4</v>
          </cell>
          <cell r="G407">
            <v>5.4700605353365911E-4</v>
          </cell>
          <cell r="H407">
            <v>4.5650876145661413E-4</v>
          </cell>
          <cell r="I407">
            <v>5.6480156638301078E-4</v>
          </cell>
        </row>
        <row r="408">
          <cell r="B408">
            <v>46</v>
          </cell>
          <cell r="C408">
            <v>39</v>
          </cell>
          <cell r="D408">
            <v>45</v>
          </cell>
          <cell r="E408">
            <v>26</v>
          </cell>
          <cell r="F408">
            <v>1.5343050598712518E-3</v>
          </cell>
          <cell r="G408">
            <v>1.4222157391875136E-3</v>
          </cell>
          <cell r="H408">
            <v>1.5802226358113565E-3</v>
          </cell>
          <cell r="I408">
            <v>9.789893817305521E-4</v>
          </cell>
        </row>
        <row r="409">
          <cell r="B409">
            <v>85</v>
          </cell>
          <cell r="C409">
            <v>78</v>
          </cell>
          <cell r="D409">
            <v>71</v>
          </cell>
          <cell r="E409">
            <v>91</v>
          </cell>
          <cell r="F409">
            <v>2.8351289149794868E-3</v>
          </cell>
          <cell r="G409">
            <v>2.8444314783750272E-3</v>
          </cell>
          <cell r="H409">
            <v>2.4932401587245846E-3</v>
          </cell>
          <cell r="I409">
            <v>3.4264628360569319E-3</v>
          </cell>
        </row>
        <row r="410">
          <cell r="B410">
            <v>10</v>
          </cell>
          <cell r="C410">
            <v>12</v>
          </cell>
          <cell r="D410">
            <v>9</v>
          </cell>
          <cell r="E410">
            <v>11</v>
          </cell>
          <cell r="F410">
            <v>3.3354457823288081E-4</v>
          </cell>
          <cell r="G410">
            <v>4.376048428269273E-4</v>
          </cell>
          <cell r="H410">
            <v>3.1604452716227133E-4</v>
          </cell>
          <cell r="I410">
            <v>4.1418781534754122E-4</v>
          </cell>
        </row>
        <row r="411">
          <cell r="B411">
            <v>36</v>
          </cell>
          <cell r="C411">
            <v>39</v>
          </cell>
          <cell r="D411">
            <v>38</v>
          </cell>
          <cell r="E411">
            <v>41</v>
          </cell>
          <cell r="F411">
            <v>1.200760481638371E-3</v>
          </cell>
          <cell r="G411">
            <v>1.4222157391875136E-3</v>
          </cell>
          <cell r="H411">
            <v>1.3344102257962565E-3</v>
          </cell>
          <cell r="I411">
            <v>1.5437909481135627E-3</v>
          </cell>
        </row>
        <row r="412">
          <cell r="B412">
            <v>67</v>
          </cell>
          <cell r="C412">
            <v>57</v>
          </cell>
          <cell r="D412">
            <v>59</v>
          </cell>
          <cell r="E412">
            <v>59</v>
          </cell>
          <cell r="F412">
            <v>2.2347486741603013E-3</v>
          </cell>
          <cell r="G412">
            <v>2.0786230034279046E-3</v>
          </cell>
          <cell r="H412">
            <v>2.0718474558415563E-3</v>
          </cell>
          <cell r="I412">
            <v>2.2215528277731759E-3</v>
          </cell>
        </row>
        <row r="413">
          <cell r="B413">
            <v>35</v>
          </cell>
          <cell r="C413">
            <v>36</v>
          </cell>
          <cell r="D413">
            <v>36</v>
          </cell>
          <cell r="E413">
            <v>35</v>
          </cell>
          <cell r="F413">
            <v>1.1674060238150829E-3</v>
          </cell>
          <cell r="G413">
            <v>1.312814528480782E-3</v>
          </cell>
          <cell r="H413">
            <v>1.2641781086490853E-3</v>
          </cell>
          <cell r="I413">
            <v>1.3178703215603585E-3</v>
          </cell>
        </row>
        <row r="414">
          <cell r="B414">
            <v>406</v>
          </cell>
          <cell r="C414">
            <v>373</v>
          </cell>
          <cell r="D414">
            <v>428</v>
          </cell>
          <cell r="E414">
            <v>355</v>
          </cell>
          <cell r="F414">
            <v>1.3541909876254962E-2</v>
          </cell>
          <cell r="G414">
            <v>1.3602217197870322E-2</v>
          </cell>
          <cell r="H414">
            <v>1.5029673069494679E-2</v>
          </cell>
          <cell r="I414">
            <v>1.3366970404397922E-2</v>
          </cell>
        </row>
        <row r="415">
          <cell r="B415">
            <v>4</v>
          </cell>
          <cell r="C415">
            <v>4</v>
          </cell>
          <cell r="D415">
            <v>5</v>
          </cell>
          <cell r="E415">
            <v>4</v>
          </cell>
          <cell r="F415">
            <v>1.3341783129315233E-4</v>
          </cell>
          <cell r="G415">
            <v>1.4586828094230908E-4</v>
          </cell>
          <cell r="H415">
            <v>1.755802928679285E-4</v>
          </cell>
          <cell r="I415">
            <v>1.5061375103546954E-4</v>
          </cell>
        </row>
        <row r="416">
          <cell r="B416">
            <v>21</v>
          </cell>
          <cell r="C416">
            <v>22</v>
          </cell>
          <cell r="D416">
            <v>21</v>
          </cell>
          <cell r="E416">
            <v>20</v>
          </cell>
          <cell r="F416">
            <v>7.0044361428904978E-4</v>
          </cell>
          <cell r="G416">
            <v>8.0227554518270006E-4</v>
          </cell>
          <cell r="H416">
            <v>7.3743723004529972E-4</v>
          </cell>
          <cell r="I416">
            <v>7.5306875517734771E-4</v>
          </cell>
        </row>
        <row r="417">
          <cell r="B417">
            <v>24</v>
          </cell>
          <cell r="C417">
            <v>26</v>
          </cell>
          <cell r="D417">
            <v>22</v>
          </cell>
          <cell r="E417">
            <v>19</v>
          </cell>
          <cell r="F417">
            <v>8.0050698775891403E-4</v>
          </cell>
          <cell r="G417">
            <v>9.4814382612500915E-4</v>
          </cell>
          <cell r="H417">
            <v>7.7255328861888545E-4</v>
          </cell>
          <cell r="I417">
            <v>7.1541531741848034E-4</v>
          </cell>
        </row>
        <row r="418">
          <cell r="B418">
            <v>161</v>
          </cell>
          <cell r="C418">
            <v>133</v>
          </cell>
          <cell r="D418">
            <v>159</v>
          </cell>
          <cell r="E418">
            <v>162</v>
          </cell>
          <cell r="F418">
            <v>5.3700677095493811E-3</v>
          </cell>
          <cell r="G418">
            <v>4.8501203413317774E-3</v>
          </cell>
          <cell r="H418">
            <v>5.5834533132001268E-3</v>
          </cell>
          <cell r="I418">
            <v>6.0998569169365162E-3</v>
          </cell>
        </row>
        <row r="419">
          <cell r="B419">
            <v>37</v>
          </cell>
          <cell r="C419">
            <v>39</v>
          </cell>
          <cell r="D419">
            <v>40</v>
          </cell>
          <cell r="E419">
            <v>42</v>
          </cell>
          <cell r="F419">
            <v>1.234114939461659E-3</v>
          </cell>
          <cell r="G419">
            <v>1.4222157391875136E-3</v>
          </cell>
          <cell r="H419">
            <v>1.404642342943428E-3</v>
          </cell>
          <cell r="I419">
            <v>1.5814443858724301E-3</v>
          </cell>
        </row>
        <row r="420">
          <cell r="B420">
            <v>0</v>
          </cell>
          <cell r="C420">
            <v>1</v>
          </cell>
          <cell r="D420">
            <v>1</v>
          </cell>
          <cell r="E420">
            <v>1</v>
          </cell>
          <cell r="F420">
            <v>0</v>
          </cell>
          <cell r="G420">
            <v>3.6467070235577271E-5</v>
          </cell>
          <cell r="H420">
            <v>3.51160585735857E-5</v>
          </cell>
          <cell r="I420">
            <v>3.7653437758867384E-5</v>
          </cell>
        </row>
        <row r="421">
          <cell r="B421">
            <v>47</v>
          </cell>
          <cell r="C421">
            <v>42</v>
          </cell>
          <cell r="D421">
            <v>47</v>
          </cell>
          <cell r="E421">
            <v>48</v>
          </cell>
          <cell r="F421">
            <v>1.5676595176945399E-3</v>
          </cell>
          <cell r="G421">
            <v>1.5316169498942455E-3</v>
          </cell>
          <cell r="H421">
            <v>1.650454752958528E-3</v>
          </cell>
          <cell r="I421">
            <v>1.8073650124256345E-3</v>
          </cell>
        </row>
        <row r="422">
          <cell r="B422">
            <v>47</v>
          </cell>
          <cell r="C422">
            <v>43</v>
          </cell>
          <cell r="D422">
            <v>42</v>
          </cell>
          <cell r="E422">
            <v>45</v>
          </cell>
          <cell r="F422">
            <v>1.5676595176945399E-3</v>
          </cell>
          <cell r="G422">
            <v>1.5680840201298227E-3</v>
          </cell>
          <cell r="H422">
            <v>1.4748744600905994E-3</v>
          </cell>
          <cell r="I422">
            <v>1.6944046991490323E-3</v>
          </cell>
        </row>
        <row r="423">
          <cell r="B423">
            <v>1</v>
          </cell>
          <cell r="C423">
            <v>2</v>
          </cell>
          <cell r="D423">
            <v>3</v>
          </cell>
          <cell r="E423">
            <v>5</v>
          </cell>
          <cell r="F423">
            <v>3.3354457823288082E-5</v>
          </cell>
          <cell r="G423">
            <v>7.2934140471154541E-5</v>
          </cell>
          <cell r="H423">
            <v>1.053481757207571E-4</v>
          </cell>
          <cell r="I423">
            <v>1.8826718879433693E-4</v>
          </cell>
        </row>
        <row r="424">
          <cell r="B424">
            <v>132</v>
          </cell>
          <cell r="C424">
            <v>137</v>
          </cell>
          <cell r="D424">
            <v>127</v>
          </cell>
          <cell r="E424">
            <v>100</v>
          </cell>
          <cell r="F424">
            <v>4.4027884326740272E-3</v>
          </cell>
          <cell r="G424">
            <v>4.9959886222740862E-3</v>
          </cell>
          <cell r="H424">
            <v>4.4597394388453844E-3</v>
          </cell>
          <cell r="I424">
            <v>3.7653437758867385E-3</v>
          </cell>
        </row>
        <row r="425">
          <cell r="B425">
            <v>27</v>
          </cell>
          <cell r="C425">
            <v>30</v>
          </cell>
          <cell r="D425">
            <v>38</v>
          </cell>
          <cell r="E425">
            <v>24</v>
          </cell>
          <cell r="F425">
            <v>9.0057036122877818E-4</v>
          </cell>
          <cell r="G425">
            <v>1.0940121070673182E-3</v>
          </cell>
          <cell r="H425">
            <v>1.3344102257962565E-3</v>
          </cell>
          <cell r="I425">
            <v>9.0368250621281727E-4</v>
          </cell>
        </row>
        <row r="426">
          <cell r="B426">
            <v>17</v>
          </cell>
          <cell r="C426">
            <v>22</v>
          </cell>
          <cell r="D426">
            <v>23</v>
          </cell>
          <cell r="E426">
            <v>18</v>
          </cell>
          <cell r="F426">
            <v>5.6702578299589737E-4</v>
          </cell>
          <cell r="G426">
            <v>8.0227554518270006E-4</v>
          </cell>
          <cell r="H426">
            <v>8.0766934719247107E-4</v>
          </cell>
          <cell r="I426">
            <v>6.7776187965961287E-4</v>
          </cell>
        </row>
        <row r="427">
          <cell r="B427">
            <v>2</v>
          </cell>
          <cell r="C427">
            <v>2</v>
          </cell>
          <cell r="D427">
            <v>1</v>
          </cell>
          <cell r="E427">
            <v>1</v>
          </cell>
          <cell r="F427">
            <v>6.6708915646576165E-5</v>
          </cell>
          <cell r="G427">
            <v>7.2934140471154541E-5</v>
          </cell>
          <cell r="H427">
            <v>3.51160585735857E-5</v>
          </cell>
          <cell r="I427">
            <v>3.7653437758867384E-5</v>
          </cell>
        </row>
        <row r="428">
          <cell r="B428">
            <v>74</v>
          </cell>
          <cell r="C428">
            <v>74</v>
          </cell>
          <cell r="D428">
            <v>69</v>
          </cell>
          <cell r="E428">
            <v>67</v>
          </cell>
          <cell r="F428">
            <v>2.468229878923318E-3</v>
          </cell>
          <cell r="G428">
            <v>2.6985631974327184E-3</v>
          </cell>
          <cell r="H428">
            <v>2.4230080415774133E-3</v>
          </cell>
          <cell r="I428">
            <v>2.5227803298441148E-3</v>
          </cell>
        </row>
        <row r="429">
          <cell r="B429">
            <v>170</v>
          </cell>
          <cell r="C429">
            <v>150</v>
          </cell>
          <cell r="D429">
            <v>167</v>
          </cell>
          <cell r="E429">
            <v>147</v>
          </cell>
          <cell r="F429">
            <v>5.6702578299589737E-3</v>
          </cell>
          <cell r="G429">
            <v>5.4700605353365907E-3</v>
          </cell>
          <cell r="H429">
            <v>5.8643817817888117E-3</v>
          </cell>
          <cell r="I429">
            <v>5.5350553505535052E-3</v>
          </cell>
        </row>
        <row r="430">
          <cell r="B430">
            <v>4</v>
          </cell>
          <cell r="C430">
            <v>5</v>
          </cell>
          <cell r="D430">
            <v>4</v>
          </cell>
          <cell r="E430">
            <v>1</v>
          </cell>
          <cell r="F430">
            <v>1.3341783129315233E-4</v>
          </cell>
          <cell r="G430">
            <v>1.8233535117788638E-4</v>
          </cell>
          <cell r="H430">
            <v>1.404642342943428E-4</v>
          </cell>
          <cell r="I430">
            <v>3.7653437758867384E-5</v>
          </cell>
        </row>
        <row r="431">
          <cell r="B431">
            <v>56</v>
          </cell>
          <cell r="C431">
            <v>51</v>
          </cell>
          <cell r="D431">
            <v>48</v>
          </cell>
          <cell r="E431">
            <v>53</v>
          </cell>
          <cell r="F431">
            <v>1.8678496381041327E-3</v>
          </cell>
          <cell r="G431">
            <v>1.8598205820144409E-3</v>
          </cell>
          <cell r="H431">
            <v>1.6855708115321136E-3</v>
          </cell>
          <cell r="I431">
            <v>1.9956322012199715E-3</v>
          </cell>
        </row>
        <row r="432">
          <cell r="B432">
            <v>16</v>
          </cell>
          <cell r="C432">
            <v>13</v>
          </cell>
          <cell r="D432">
            <v>13</v>
          </cell>
          <cell r="E432">
            <v>12</v>
          </cell>
          <cell r="F432">
            <v>5.3367132517260932E-4</v>
          </cell>
          <cell r="G432">
            <v>4.7407191306250457E-4</v>
          </cell>
          <cell r="H432">
            <v>4.5650876145661413E-4</v>
          </cell>
          <cell r="I432">
            <v>4.5184125310640863E-4</v>
          </cell>
        </row>
        <row r="433">
          <cell r="B433">
            <v>18</v>
          </cell>
          <cell r="C433">
            <v>8</v>
          </cell>
          <cell r="D433">
            <v>10</v>
          </cell>
          <cell r="E433">
            <v>16</v>
          </cell>
          <cell r="F433">
            <v>6.0038024081918552E-4</v>
          </cell>
          <cell r="G433">
            <v>2.9173656188461817E-4</v>
          </cell>
          <cell r="H433">
            <v>3.51160585735857E-4</v>
          </cell>
          <cell r="I433">
            <v>6.0245500414187814E-4</v>
          </cell>
        </row>
        <row r="434">
          <cell r="B434">
            <v>9</v>
          </cell>
          <cell r="C434">
            <v>6</v>
          </cell>
          <cell r="D434">
            <v>13</v>
          </cell>
          <cell r="E434">
            <v>10</v>
          </cell>
          <cell r="F434">
            <v>3.0019012040959276E-4</v>
          </cell>
          <cell r="G434">
            <v>2.1880242141346365E-4</v>
          </cell>
          <cell r="H434">
            <v>4.5650876145661413E-4</v>
          </cell>
          <cell r="I434">
            <v>3.7653437758867385E-4</v>
          </cell>
        </row>
        <row r="435">
          <cell r="B435">
            <v>15</v>
          </cell>
          <cell r="C435">
            <v>8</v>
          </cell>
          <cell r="D435">
            <v>10</v>
          </cell>
          <cell r="E435">
            <v>6</v>
          </cell>
          <cell r="F435">
            <v>5.0031686734932127E-4</v>
          </cell>
          <cell r="G435">
            <v>2.9173656188461817E-4</v>
          </cell>
          <cell r="H435">
            <v>3.51160585735857E-4</v>
          </cell>
          <cell r="I435">
            <v>2.2592062655320432E-4</v>
          </cell>
        </row>
        <row r="436">
          <cell r="B436">
            <v>13</v>
          </cell>
          <cell r="C436">
            <v>12</v>
          </cell>
          <cell r="D436">
            <v>13</v>
          </cell>
          <cell r="E436">
            <v>10</v>
          </cell>
          <cell r="F436">
            <v>4.3360795170274506E-4</v>
          </cell>
          <cell r="G436">
            <v>4.376048428269273E-4</v>
          </cell>
          <cell r="H436">
            <v>4.5650876145661413E-4</v>
          </cell>
          <cell r="I436">
            <v>3.7653437758867385E-4</v>
          </cell>
        </row>
        <row r="437">
          <cell r="B437">
            <v>18</v>
          </cell>
          <cell r="C437">
            <v>17</v>
          </cell>
          <cell r="D437">
            <v>15</v>
          </cell>
          <cell r="E437">
            <v>9</v>
          </cell>
          <cell r="F437">
            <v>6.0038024081918552E-4</v>
          </cell>
          <cell r="G437">
            <v>6.1994019400481366E-4</v>
          </cell>
          <cell r="H437">
            <v>5.2674087860378547E-4</v>
          </cell>
          <cell r="I437">
            <v>3.3888093982980643E-4</v>
          </cell>
        </row>
        <row r="438">
          <cell r="B438">
            <v>168</v>
          </cell>
          <cell r="C438">
            <v>155</v>
          </cell>
          <cell r="D438">
            <v>151</v>
          </cell>
          <cell r="E438">
            <v>98</v>
          </cell>
          <cell r="F438">
            <v>5.6035489143123982E-3</v>
          </cell>
          <cell r="G438">
            <v>5.6523958865144774E-3</v>
          </cell>
          <cell r="H438">
            <v>5.302524844611441E-3</v>
          </cell>
          <cell r="I438">
            <v>3.6900369003690036E-3</v>
          </cell>
        </row>
        <row r="439">
          <cell r="B439">
            <v>154</v>
          </cell>
          <cell r="C439">
            <v>141</v>
          </cell>
          <cell r="D439">
            <v>143</v>
          </cell>
          <cell r="E439">
            <v>140</v>
          </cell>
          <cell r="F439">
            <v>5.1365865047863649E-3</v>
          </cell>
          <cell r="G439">
            <v>5.141856903216396E-3</v>
          </cell>
          <cell r="H439">
            <v>5.0215963760227552E-3</v>
          </cell>
          <cell r="I439">
            <v>5.2714812862414339E-3</v>
          </cell>
        </row>
        <row r="440">
          <cell r="B440">
            <v>14</v>
          </cell>
          <cell r="C440">
            <v>17</v>
          </cell>
          <cell r="D440">
            <v>16</v>
          </cell>
          <cell r="E440">
            <v>17</v>
          </cell>
          <cell r="F440">
            <v>4.6696240952603317E-4</v>
          </cell>
          <cell r="G440">
            <v>6.1994019400481366E-4</v>
          </cell>
          <cell r="H440">
            <v>5.618569371773712E-4</v>
          </cell>
          <cell r="I440">
            <v>6.4010844190074551E-4</v>
          </cell>
        </row>
        <row r="441">
          <cell r="B441">
            <v>40</v>
          </cell>
          <cell r="C441">
            <v>34</v>
          </cell>
          <cell r="D441">
            <v>32</v>
          </cell>
          <cell r="E441">
            <v>26</v>
          </cell>
          <cell r="F441">
            <v>1.3341783129315232E-3</v>
          </cell>
          <cell r="G441">
            <v>1.2398803880096273E-3</v>
          </cell>
          <cell r="H441">
            <v>1.1237138743547424E-3</v>
          </cell>
          <cell r="I441">
            <v>9.789893817305521E-4</v>
          </cell>
        </row>
        <row r="442">
          <cell r="B442">
            <v>3</v>
          </cell>
          <cell r="C442">
            <v>3</v>
          </cell>
          <cell r="D442">
            <v>3</v>
          </cell>
          <cell r="E442">
            <v>2</v>
          </cell>
          <cell r="F442">
            <v>1.0006337346986425E-4</v>
          </cell>
          <cell r="G442">
            <v>1.0940121070673183E-4</v>
          </cell>
          <cell r="H442">
            <v>1.053481757207571E-4</v>
          </cell>
          <cell r="I442">
            <v>7.5306875517734768E-5</v>
          </cell>
        </row>
        <row r="443">
          <cell r="B443">
            <v>11</v>
          </cell>
          <cell r="C443">
            <v>7</v>
          </cell>
          <cell r="D443">
            <v>8</v>
          </cell>
          <cell r="E443">
            <v>14</v>
          </cell>
          <cell r="F443">
            <v>3.6689903605616891E-4</v>
          </cell>
          <cell r="G443">
            <v>2.5526949164904089E-4</v>
          </cell>
          <cell r="H443">
            <v>2.809284685886856E-4</v>
          </cell>
          <cell r="I443">
            <v>5.2714812862414342E-4</v>
          </cell>
        </row>
        <row r="444">
          <cell r="B444">
            <v>41</v>
          </cell>
          <cell r="C444">
            <v>40</v>
          </cell>
          <cell r="D444">
            <v>40</v>
          </cell>
          <cell r="E444">
            <v>34</v>
          </cell>
          <cell r="F444">
            <v>1.3675327707548114E-3</v>
          </cell>
          <cell r="G444">
            <v>1.458682809423091E-3</v>
          </cell>
          <cell r="H444">
            <v>1.404642342943428E-3</v>
          </cell>
          <cell r="I444">
            <v>1.280216883801491E-3</v>
          </cell>
        </row>
        <row r="445">
          <cell r="B445">
            <v>14</v>
          </cell>
          <cell r="C445">
            <v>12</v>
          </cell>
          <cell r="D445">
            <v>13</v>
          </cell>
          <cell r="E445">
            <v>9</v>
          </cell>
          <cell r="F445">
            <v>4.6696240952603317E-4</v>
          </cell>
          <cell r="G445">
            <v>4.376048428269273E-4</v>
          </cell>
          <cell r="H445">
            <v>4.5650876145661413E-4</v>
          </cell>
          <cell r="I445">
            <v>3.3888093982980643E-4</v>
          </cell>
        </row>
        <row r="446">
          <cell r="B446">
            <v>20</v>
          </cell>
          <cell r="C446">
            <v>21</v>
          </cell>
          <cell r="D446">
            <v>21</v>
          </cell>
          <cell r="E446">
            <v>18</v>
          </cell>
          <cell r="F446">
            <v>6.6708915646576162E-4</v>
          </cell>
          <cell r="G446">
            <v>7.6580847494712274E-4</v>
          </cell>
          <cell r="H446">
            <v>7.3743723004529972E-4</v>
          </cell>
          <cell r="I446">
            <v>6.7776187965961287E-4</v>
          </cell>
        </row>
        <row r="447">
          <cell r="B447">
            <v>26</v>
          </cell>
          <cell r="C447">
            <v>28</v>
          </cell>
          <cell r="D447">
            <v>32</v>
          </cell>
          <cell r="E447">
            <v>25</v>
          </cell>
          <cell r="F447">
            <v>8.6721590340549013E-4</v>
          </cell>
          <cell r="G447">
            <v>1.0210779665961636E-3</v>
          </cell>
          <cell r="H447">
            <v>1.1237138743547424E-3</v>
          </cell>
          <cell r="I447">
            <v>9.4133594397168463E-4</v>
          </cell>
        </row>
        <row r="448">
          <cell r="B448">
            <v>88</v>
          </cell>
          <cell r="C448">
            <v>87</v>
          </cell>
          <cell r="D448">
            <v>92</v>
          </cell>
          <cell r="E448">
            <v>70</v>
          </cell>
          <cell r="F448">
            <v>2.9351922884493513E-3</v>
          </cell>
          <cell r="G448">
            <v>3.1726351104952228E-3</v>
          </cell>
          <cell r="H448">
            <v>3.2306773887698843E-3</v>
          </cell>
          <cell r="I448">
            <v>2.635740643120717E-3</v>
          </cell>
        </row>
        <row r="449">
          <cell r="B449">
            <v>50</v>
          </cell>
          <cell r="C449">
            <v>52</v>
          </cell>
          <cell r="D449">
            <v>64</v>
          </cell>
          <cell r="E449">
            <v>47</v>
          </cell>
          <cell r="F449">
            <v>1.6677228911644042E-3</v>
          </cell>
          <cell r="G449">
            <v>1.8962876522500183E-3</v>
          </cell>
          <cell r="H449">
            <v>2.2474277487094848E-3</v>
          </cell>
          <cell r="I449">
            <v>1.7697115746667671E-3</v>
          </cell>
        </row>
        <row r="450">
          <cell r="B450">
            <v>7</v>
          </cell>
          <cell r="C450">
            <v>5</v>
          </cell>
          <cell r="D450">
            <v>7</v>
          </cell>
          <cell r="E450">
            <v>2</v>
          </cell>
          <cell r="F450">
            <v>2.3348120476301658E-4</v>
          </cell>
          <cell r="G450">
            <v>1.8233535117788638E-4</v>
          </cell>
          <cell r="H450">
            <v>2.4581241001509993E-4</v>
          </cell>
          <cell r="I450">
            <v>7.5306875517734768E-5</v>
          </cell>
        </row>
        <row r="451">
          <cell r="B451">
            <v>24</v>
          </cell>
          <cell r="C451">
            <v>21</v>
          </cell>
          <cell r="D451">
            <v>30</v>
          </cell>
          <cell r="E451">
            <v>23</v>
          </cell>
          <cell r="F451">
            <v>8.0050698775891403E-4</v>
          </cell>
          <cell r="G451">
            <v>7.6580847494712274E-4</v>
          </cell>
          <cell r="H451">
            <v>1.0534817572075709E-3</v>
          </cell>
          <cell r="I451">
            <v>8.660290684539498E-4</v>
          </cell>
        </row>
        <row r="452">
          <cell r="B452">
            <v>4</v>
          </cell>
          <cell r="C452">
            <v>5</v>
          </cell>
          <cell r="D452">
            <v>6</v>
          </cell>
          <cell r="E452">
            <v>2</v>
          </cell>
          <cell r="F452">
            <v>1.3341783129315233E-4</v>
          </cell>
          <cell r="G452">
            <v>1.8233535117788638E-4</v>
          </cell>
          <cell r="H452">
            <v>2.106963514415142E-4</v>
          </cell>
          <cell r="I452">
            <v>7.5306875517734768E-5</v>
          </cell>
        </row>
        <row r="453">
          <cell r="B453">
            <v>62</v>
          </cell>
          <cell r="C453">
            <v>43</v>
          </cell>
          <cell r="D453">
            <v>50</v>
          </cell>
          <cell r="E453">
            <v>56</v>
          </cell>
          <cell r="F453">
            <v>2.067976385043861E-3</v>
          </cell>
          <cell r="G453">
            <v>1.5680840201298227E-3</v>
          </cell>
          <cell r="H453">
            <v>1.755802928679285E-3</v>
          </cell>
          <cell r="I453">
            <v>2.1085925144965737E-3</v>
          </cell>
        </row>
        <row r="454">
          <cell r="B454">
            <v>0</v>
          </cell>
          <cell r="C454">
            <v>0</v>
          </cell>
          <cell r="D454">
            <v>1</v>
          </cell>
          <cell r="E454">
            <v>0</v>
          </cell>
          <cell r="F454">
            <v>0</v>
          </cell>
          <cell r="G454">
            <v>0</v>
          </cell>
          <cell r="H454">
            <v>3.51160585735857E-5</v>
          </cell>
          <cell r="I454">
            <v>0</v>
          </cell>
        </row>
        <row r="455">
          <cell r="B455">
            <v>1</v>
          </cell>
          <cell r="C455">
            <v>1</v>
          </cell>
          <cell r="D455">
            <v>1</v>
          </cell>
          <cell r="E455">
            <v>0</v>
          </cell>
          <cell r="F455">
            <v>3.3354457823288082E-5</v>
          </cell>
          <cell r="G455">
            <v>3.6467070235577271E-5</v>
          </cell>
          <cell r="H455">
            <v>3.51160585735857E-5</v>
          </cell>
          <cell r="I455">
            <v>0</v>
          </cell>
        </row>
        <row r="456">
          <cell r="B456">
            <v>1</v>
          </cell>
          <cell r="C456">
            <v>1</v>
          </cell>
          <cell r="D456">
            <v>1</v>
          </cell>
          <cell r="E456">
            <v>0</v>
          </cell>
          <cell r="F456">
            <v>3.3354457823288082E-5</v>
          </cell>
          <cell r="G456">
            <v>3.6467070235577271E-5</v>
          </cell>
          <cell r="H456">
            <v>3.51160585735857E-5</v>
          </cell>
          <cell r="I456">
            <v>0</v>
          </cell>
        </row>
        <row r="457">
          <cell r="B457">
            <v>0</v>
          </cell>
          <cell r="C457">
            <v>1</v>
          </cell>
          <cell r="D457">
            <v>1</v>
          </cell>
          <cell r="E457">
            <v>0</v>
          </cell>
          <cell r="F457">
            <v>0</v>
          </cell>
          <cell r="G457">
            <v>3.6467070235577271E-5</v>
          </cell>
          <cell r="H457">
            <v>3.51160585735857E-5</v>
          </cell>
          <cell r="I457">
            <v>0</v>
          </cell>
        </row>
        <row r="458">
          <cell r="B458">
            <v>3</v>
          </cell>
          <cell r="C458">
            <v>2</v>
          </cell>
          <cell r="D458">
            <v>2</v>
          </cell>
          <cell r="E458">
            <v>0</v>
          </cell>
          <cell r="F458">
            <v>1.0006337346986425E-4</v>
          </cell>
          <cell r="G458">
            <v>7.2934140471154541E-5</v>
          </cell>
          <cell r="H458">
            <v>7.02321171471714E-5</v>
          </cell>
          <cell r="I458">
            <v>0</v>
          </cell>
        </row>
        <row r="459">
          <cell r="B459">
            <v>1</v>
          </cell>
          <cell r="C459">
            <v>2</v>
          </cell>
          <cell r="D459">
            <v>2</v>
          </cell>
          <cell r="E459">
            <v>0</v>
          </cell>
          <cell r="F459">
            <v>3.3354457823288082E-5</v>
          </cell>
          <cell r="G459">
            <v>7.2934140471154541E-5</v>
          </cell>
          <cell r="H459">
            <v>7.02321171471714E-5</v>
          </cell>
          <cell r="I459">
            <v>0</v>
          </cell>
        </row>
        <row r="460">
          <cell r="B460">
            <v>0</v>
          </cell>
          <cell r="C460">
            <v>1</v>
          </cell>
          <cell r="D460">
            <v>1</v>
          </cell>
          <cell r="E460">
            <v>0</v>
          </cell>
          <cell r="F460">
            <v>0</v>
          </cell>
          <cell r="G460">
            <v>3.6467070235577271E-5</v>
          </cell>
          <cell r="H460">
            <v>3.51160585735857E-5</v>
          </cell>
          <cell r="I460">
            <v>0</v>
          </cell>
        </row>
        <row r="461">
          <cell r="B461">
            <v>1</v>
          </cell>
          <cell r="C461">
            <v>2</v>
          </cell>
          <cell r="D461">
            <v>3</v>
          </cell>
          <cell r="E461">
            <v>0</v>
          </cell>
          <cell r="F461">
            <v>3.3354457823288082E-5</v>
          </cell>
          <cell r="G461">
            <v>7.2934140471154541E-5</v>
          </cell>
          <cell r="H461">
            <v>1.053481757207571E-4</v>
          </cell>
          <cell r="I461">
            <v>0</v>
          </cell>
        </row>
        <row r="462">
          <cell r="B462">
            <v>3</v>
          </cell>
          <cell r="C462">
            <v>3</v>
          </cell>
          <cell r="D462">
            <v>2</v>
          </cell>
          <cell r="E462">
            <v>0</v>
          </cell>
          <cell r="F462">
            <v>1.0006337346986425E-4</v>
          </cell>
          <cell r="G462">
            <v>1.0940121070673183E-4</v>
          </cell>
          <cell r="H462">
            <v>7.02321171471714E-5</v>
          </cell>
          <cell r="I462">
            <v>0</v>
          </cell>
        </row>
        <row r="463">
          <cell r="B463">
            <v>1</v>
          </cell>
          <cell r="C463">
            <v>0</v>
          </cell>
          <cell r="D463">
            <v>1</v>
          </cell>
          <cell r="E463">
            <v>0</v>
          </cell>
          <cell r="F463">
            <v>3.3354457823288082E-5</v>
          </cell>
          <cell r="G463">
            <v>0</v>
          </cell>
          <cell r="H463">
            <v>3.51160585735857E-5</v>
          </cell>
          <cell r="I463">
            <v>0</v>
          </cell>
        </row>
        <row r="464">
          <cell r="B464">
            <v>6</v>
          </cell>
          <cell r="C464">
            <v>6</v>
          </cell>
          <cell r="D464">
            <v>6</v>
          </cell>
          <cell r="E464">
            <v>0</v>
          </cell>
          <cell r="F464">
            <v>2.0012674693972851E-4</v>
          </cell>
          <cell r="G464">
            <v>2.1880242141346365E-4</v>
          </cell>
          <cell r="H464">
            <v>2.106963514415142E-4</v>
          </cell>
          <cell r="I464">
            <v>0</v>
          </cell>
        </row>
        <row r="465">
          <cell r="B465">
            <v>0</v>
          </cell>
          <cell r="C465">
            <v>1</v>
          </cell>
          <cell r="D465">
            <v>1</v>
          </cell>
          <cell r="E465">
            <v>0</v>
          </cell>
          <cell r="F465">
            <v>0</v>
          </cell>
          <cell r="G465">
            <v>3.6467070235577271E-5</v>
          </cell>
          <cell r="H465">
            <v>3.51160585735857E-5</v>
          </cell>
          <cell r="I465">
            <v>0</v>
          </cell>
        </row>
        <row r="466">
          <cell r="B466">
            <v>0</v>
          </cell>
          <cell r="C466">
            <v>1</v>
          </cell>
          <cell r="D466">
            <v>1</v>
          </cell>
          <cell r="E466">
            <v>0</v>
          </cell>
          <cell r="F466">
            <v>0</v>
          </cell>
          <cell r="G466">
            <v>3.6467070235577271E-5</v>
          </cell>
          <cell r="H466">
            <v>3.51160585735857E-5</v>
          </cell>
          <cell r="I466">
            <v>0</v>
          </cell>
        </row>
        <row r="467">
          <cell r="B467">
            <v>0</v>
          </cell>
          <cell r="C467">
            <v>0</v>
          </cell>
          <cell r="D467">
            <v>1</v>
          </cell>
          <cell r="E467">
            <v>0</v>
          </cell>
          <cell r="F467">
            <v>0</v>
          </cell>
          <cell r="G467">
            <v>0</v>
          </cell>
          <cell r="H467">
            <v>3.51160585735857E-5</v>
          </cell>
          <cell r="I467">
            <v>0</v>
          </cell>
        </row>
        <row r="468">
          <cell r="B468">
            <v>0</v>
          </cell>
          <cell r="C468">
            <v>0</v>
          </cell>
          <cell r="D468">
            <v>1</v>
          </cell>
          <cell r="E468">
            <v>0</v>
          </cell>
          <cell r="F468">
            <v>0</v>
          </cell>
          <cell r="G468">
            <v>0</v>
          </cell>
          <cell r="H468">
            <v>3.51160585735857E-5</v>
          </cell>
          <cell r="I468">
            <v>0</v>
          </cell>
        </row>
        <row r="469">
          <cell r="B469">
            <v>5</v>
          </cell>
          <cell r="C469">
            <v>1</v>
          </cell>
          <cell r="D469">
            <v>1</v>
          </cell>
          <cell r="E469">
            <v>0</v>
          </cell>
          <cell r="F469">
            <v>1.6677228911644041E-4</v>
          </cell>
          <cell r="G469">
            <v>3.6467070235577271E-5</v>
          </cell>
          <cell r="H469">
            <v>3.51160585735857E-5</v>
          </cell>
          <cell r="I469">
            <v>0</v>
          </cell>
        </row>
        <row r="470">
          <cell r="B470">
            <v>6</v>
          </cell>
          <cell r="C470">
            <v>2</v>
          </cell>
          <cell r="D470">
            <v>1</v>
          </cell>
          <cell r="E470">
            <v>0</v>
          </cell>
          <cell r="F470">
            <v>2.0012674693972851E-4</v>
          </cell>
          <cell r="G470">
            <v>7.2934140471154541E-5</v>
          </cell>
          <cell r="H470">
            <v>3.51160585735857E-5</v>
          </cell>
          <cell r="I470">
            <v>0</v>
          </cell>
        </row>
        <row r="471">
          <cell r="B471">
            <v>0</v>
          </cell>
          <cell r="C471">
            <v>2</v>
          </cell>
          <cell r="D471">
            <v>1</v>
          </cell>
          <cell r="E471">
            <v>0</v>
          </cell>
          <cell r="F471">
            <v>0</v>
          </cell>
          <cell r="G471">
            <v>7.2934140471154541E-5</v>
          </cell>
          <cell r="H471">
            <v>3.51160585735857E-5</v>
          </cell>
          <cell r="I471">
            <v>0</v>
          </cell>
        </row>
        <row r="472">
          <cell r="B472">
            <v>1</v>
          </cell>
          <cell r="C472">
            <v>0</v>
          </cell>
          <cell r="D472">
            <v>1</v>
          </cell>
          <cell r="E472">
            <v>0</v>
          </cell>
          <cell r="F472">
            <v>3.3354457823288082E-5</v>
          </cell>
          <cell r="G472">
            <v>0</v>
          </cell>
          <cell r="H472">
            <v>3.51160585735857E-5</v>
          </cell>
          <cell r="I472">
            <v>0</v>
          </cell>
        </row>
        <row r="473">
          <cell r="B473">
            <v>0</v>
          </cell>
          <cell r="C473">
            <v>1</v>
          </cell>
          <cell r="D473">
            <v>0</v>
          </cell>
          <cell r="E473">
            <v>0</v>
          </cell>
          <cell r="F473">
            <v>0</v>
          </cell>
          <cell r="G473">
            <v>3.6467070235577271E-5</v>
          </cell>
          <cell r="H473">
            <v>0</v>
          </cell>
          <cell r="I473">
            <v>0</v>
          </cell>
        </row>
        <row r="474">
          <cell r="B474">
            <v>9</v>
          </cell>
          <cell r="C474">
            <v>8</v>
          </cell>
          <cell r="D474">
            <v>0</v>
          </cell>
          <cell r="E474">
            <v>0</v>
          </cell>
          <cell r="F474">
            <v>3.0019012040959276E-4</v>
          </cell>
          <cell r="G474">
            <v>2.9173656188461817E-4</v>
          </cell>
          <cell r="H474">
            <v>0</v>
          </cell>
          <cell r="I474">
            <v>0</v>
          </cell>
        </row>
        <row r="475">
          <cell r="B475">
            <v>1</v>
          </cell>
          <cell r="C475">
            <v>1</v>
          </cell>
          <cell r="D475">
            <v>0</v>
          </cell>
          <cell r="E475">
            <v>0</v>
          </cell>
          <cell r="F475">
            <v>3.3354457823288082E-5</v>
          </cell>
          <cell r="G475">
            <v>3.6467070235577271E-5</v>
          </cell>
          <cell r="H475">
            <v>0</v>
          </cell>
          <cell r="I475">
            <v>0</v>
          </cell>
        </row>
        <row r="476">
          <cell r="B476">
            <v>11</v>
          </cell>
          <cell r="C476">
            <v>2</v>
          </cell>
          <cell r="D476">
            <v>0</v>
          </cell>
          <cell r="E476">
            <v>0</v>
          </cell>
          <cell r="F476">
            <v>3.6689903605616891E-4</v>
          </cell>
          <cell r="G476">
            <v>7.2934140471154541E-5</v>
          </cell>
          <cell r="H476">
            <v>0</v>
          </cell>
          <cell r="I476">
            <v>0</v>
          </cell>
        </row>
        <row r="477">
          <cell r="B477">
            <v>1</v>
          </cell>
          <cell r="C477">
            <v>1</v>
          </cell>
          <cell r="D477">
            <v>0</v>
          </cell>
          <cell r="E477">
            <v>0</v>
          </cell>
          <cell r="F477">
            <v>3.3354457823288082E-5</v>
          </cell>
          <cell r="G477">
            <v>3.6467070235577271E-5</v>
          </cell>
          <cell r="H477">
            <v>0</v>
          </cell>
          <cell r="I477">
            <v>0</v>
          </cell>
        </row>
        <row r="478">
          <cell r="B478">
            <v>1</v>
          </cell>
          <cell r="C478">
            <v>1</v>
          </cell>
          <cell r="D478">
            <v>0</v>
          </cell>
          <cell r="E478">
            <v>0</v>
          </cell>
          <cell r="F478">
            <v>3.3354457823288082E-5</v>
          </cell>
          <cell r="G478">
            <v>3.6467070235577271E-5</v>
          </cell>
          <cell r="H478">
            <v>0</v>
          </cell>
          <cell r="I478">
            <v>0</v>
          </cell>
        </row>
        <row r="479">
          <cell r="B479">
            <v>1</v>
          </cell>
          <cell r="C479">
            <v>0</v>
          </cell>
          <cell r="D479">
            <v>0</v>
          </cell>
          <cell r="E479">
            <v>0</v>
          </cell>
          <cell r="F479">
            <v>3.3354457823288082E-5</v>
          </cell>
          <cell r="G479">
            <v>0</v>
          </cell>
          <cell r="H479">
            <v>0</v>
          </cell>
          <cell r="I479">
            <v>0</v>
          </cell>
        </row>
        <row r="480">
          <cell r="B480">
            <v>2</v>
          </cell>
          <cell r="C480">
            <v>0</v>
          </cell>
          <cell r="D480">
            <v>0</v>
          </cell>
          <cell r="E480">
            <v>0</v>
          </cell>
          <cell r="F480">
            <v>6.6708915646576165E-5</v>
          </cell>
          <cell r="G480">
            <v>0</v>
          </cell>
          <cell r="H480">
            <v>0</v>
          </cell>
          <cell r="I480">
            <v>0</v>
          </cell>
        </row>
        <row r="481">
          <cell r="B481">
            <v>1</v>
          </cell>
          <cell r="C481">
            <v>0</v>
          </cell>
          <cell r="D481">
            <v>0</v>
          </cell>
          <cell r="E481">
            <v>0</v>
          </cell>
          <cell r="F481">
            <v>3.3354457823288082E-5</v>
          </cell>
          <cell r="G481">
            <v>0</v>
          </cell>
          <cell r="H481">
            <v>0</v>
          </cell>
          <cell r="I481">
            <v>0</v>
          </cell>
        </row>
        <row r="482">
          <cell r="B482">
            <v>1</v>
          </cell>
          <cell r="C482">
            <v>0</v>
          </cell>
          <cell r="D482">
            <v>0</v>
          </cell>
          <cell r="E482">
            <v>0</v>
          </cell>
          <cell r="F482">
            <v>3.3354457823288082E-5</v>
          </cell>
          <cell r="G482">
            <v>0</v>
          </cell>
          <cell r="H482">
            <v>0</v>
          </cell>
          <cell r="I48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E8F17-1E95-4AAD-A35C-5CB74032712C}" name="Tabela5" displayName="Tabela5" ref="A1:I483" totalsRowShown="0" headerRowDxfId="0">
  <autoFilter ref="A1:I483" xr:uid="{68BE8F17-1E95-4AAD-A35C-5CB74032712C}"/>
  <tableColumns count="9">
    <tableColumn id="1" xr3:uid="{744D6A5E-F41A-42A3-9A24-51A943B9BA5D}" name="Micro"/>
    <tableColumn id="2" xr3:uid="{84791D3A-6B9A-4816-8992-15A2792AABBA}" name="Mar"/>
    <tableColumn id="3" xr3:uid="{F5072BBC-E8E3-4040-BA98-0C9522598A85}" name="Abr"/>
    <tableColumn id="4" xr3:uid="{6BE3CDB9-06D3-4F5C-9D17-41A3143BF848}" name="Mai"/>
    <tableColumn id="5" xr3:uid="{CC66F1DC-74BF-42CF-907D-5F0142586CA3}" name="Jun"/>
    <tableColumn id="6" xr3:uid="{9A741520-BC8E-4100-8429-23E814DA1E5B}" name="Mar%"/>
    <tableColumn id="7" xr3:uid="{493EAC12-425E-4D58-9ECA-BED5098CACCA}" name="Abr%"/>
    <tableColumn id="8" xr3:uid="{DA42DFEF-F8A9-48F3-8189-7D026EE40BA4}" name="Mai%"/>
    <tableColumn id="9" xr3:uid="{00B13D5A-2672-4421-AE2A-6711FE9B2B5D}" name="Jun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6"/>
  <sheetViews>
    <sheetView tabSelected="1" topLeftCell="E326" workbookViewId="0">
      <selection sqref="A1:M346"/>
    </sheetView>
  </sheetViews>
  <sheetFormatPr defaultRowHeight="15" x14ac:dyDescent="0.25"/>
  <cols>
    <col min="2" max="2" width="17.85546875" bestFit="1" customWidth="1"/>
    <col min="3" max="3" width="12.85546875" bestFit="1" customWidth="1"/>
    <col min="4" max="4" width="24.7109375" bestFit="1" customWidth="1"/>
    <col min="5" max="5" width="24.7109375" customWidth="1"/>
    <col min="10" max="10" width="68.28515625" bestFit="1" customWidth="1"/>
    <col min="11" max="11" width="11.42578125" bestFit="1" customWidth="1"/>
    <col min="12" max="12" width="15.57031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412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1">
        <v>0</v>
      </c>
      <c r="B2" s="2">
        <v>28316276000100</v>
      </c>
      <c r="C2">
        <v>1606140</v>
      </c>
      <c r="D2" t="s">
        <v>329</v>
      </c>
      <c r="E2">
        <v>7</v>
      </c>
      <c r="F2">
        <v>1</v>
      </c>
      <c r="G2">
        <v>1</v>
      </c>
      <c r="H2">
        <v>0</v>
      </c>
      <c r="I2">
        <v>0</v>
      </c>
      <c r="J2" t="s">
        <v>363</v>
      </c>
      <c r="K2" t="s">
        <v>11</v>
      </c>
    </row>
    <row r="3" spans="1:13" x14ac:dyDescent="0.25">
      <c r="A3" s="1">
        <v>1</v>
      </c>
      <c r="B3" s="2">
        <v>13031257000152</v>
      </c>
      <c r="C3">
        <v>1522477</v>
      </c>
      <c r="D3" t="s">
        <v>275</v>
      </c>
      <c r="E3">
        <v>37</v>
      </c>
      <c r="F3">
        <v>1</v>
      </c>
      <c r="G3">
        <v>1</v>
      </c>
      <c r="H3">
        <v>0</v>
      </c>
      <c r="I3">
        <v>0</v>
      </c>
      <c r="J3" t="s">
        <v>375</v>
      </c>
      <c r="K3" t="s">
        <v>11</v>
      </c>
    </row>
    <row r="4" spans="1:13" x14ac:dyDescent="0.25">
      <c r="A4" s="1">
        <v>2</v>
      </c>
      <c r="B4" s="2">
        <v>21007564000126</v>
      </c>
      <c r="C4">
        <v>1459175</v>
      </c>
      <c r="D4" t="s">
        <v>73</v>
      </c>
      <c r="E4">
        <v>24</v>
      </c>
      <c r="F4">
        <v>0</v>
      </c>
      <c r="G4">
        <v>1</v>
      </c>
      <c r="H4">
        <v>0</v>
      </c>
      <c r="I4">
        <v>0</v>
      </c>
      <c r="J4" t="s">
        <v>364</v>
      </c>
      <c r="K4" t="s">
        <v>11</v>
      </c>
    </row>
    <row r="5" spans="1:13" x14ac:dyDescent="0.25">
      <c r="A5" s="1">
        <v>3</v>
      </c>
      <c r="B5" s="2">
        <v>4445882000150</v>
      </c>
      <c r="C5">
        <v>1157786</v>
      </c>
      <c r="D5" t="s">
        <v>250</v>
      </c>
      <c r="E5">
        <v>63</v>
      </c>
      <c r="F5">
        <v>1</v>
      </c>
      <c r="G5">
        <v>1</v>
      </c>
      <c r="H5">
        <v>0</v>
      </c>
      <c r="I5">
        <v>0</v>
      </c>
      <c r="J5" t="s">
        <v>375</v>
      </c>
      <c r="K5" t="s">
        <v>11</v>
      </c>
    </row>
    <row r="6" spans="1:13" x14ac:dyDescent="0.25">
      <c r="A6" s="1">
        <v>4</v>
      </c>
      <c r="B6" s="2">
        <v>38820319000136</v>
      </c>
      <c r="C6">
        <v>1630781</v>
      </c>
      <c r="D6" t="s">
        <v>89</v>
      </c>
      <c r="E6">
        <v>7</v>
      </c>
      <c r="F6">
        <v>0</v>
      </c>
      <c r="G6">
        <v>1</v>
      </c>
      <c r="H6">
        <v>0</v>
      </c>
      <c r="I6">
        <v>0</v>
      </c>
      <c r="J6" t="s">
        <v>369</v>
      </c>
      <c r="K6" t="s">
        <v>11</v>
      </c>
    </row>
    <row r="7" spans="1:13" x14ac:dyDescent="0.25">
      <c r="A7" s="1">
        <v>5</v>
      </c>
      <c r="B7" s="2">
        <v>26065789000152</v>
      </c>
      <c r="C7">
        <v>1060593</v>
      </c>
      <c r="D7" t="s">
        <v>219</v>
      </c>
      <c r="E7">
        <v>36</v>
      </c>
      <c r="F7">
        <v>1</v>
      </c>
      <c r="G7">
        <v>1</v>
      </c>
      <c r="H7">
        <v>0</v>
      </c>
      <c r="I7">
        <v>0</v>
      </c>
      <c r="J7" t="s">
        <v>368</v>
      </c>
      <c r="K7" t="s">
        <v>11</v>
      </c>
    </row>
    <row r="8" spans="1:13" x14ac:dyDescent="0.25">
      <c r="A8" s="1">
        <v>6</v>
      </c>
      <c r="B8" s="2">
        <v>33364586000122</v>
      </c>
      <c r="C8">
        <v>1535979</v>
      </c>
      <c r="D8" t="s">
        <v>51</v>
      </c>
      <c r="E8">
        <v>25</v>
      </c>
      <c r="F8">
        <v>1</v>
      </c>
      <c r="G8">
        <v>1</v>
      </c>
      <c r="H8">
        <v>0</v>
      </c>
      <c r="I8">
        <v>0</v>
      </c>
      <c r="J8" t="s">
        <v>380</v>
      </c>
      <c r="K8" t="s">
        <v>11</v>
      </c>
    </row>
    <row r="9" spans="1:13" x14ac:dyDescent="0.25">
      <c r="A9" s="1">
        <v>7</v>
      </c>
      <c r="B9" s="2">
        <v>8847641000198</v>
      </c>
      <c r="C9">
        <v>1320917</v>
      </c>
      <c r="D9" t="s">
        <v>65</v>
      </c>
      <c r="E9">
        <v>55</v>
      </c>
      <c r="F9">
        <v>0</v>
      </c>
      <c r="G9">
        <v>2</v>
      </c>
      <c r="H9">
        <v>0</v>
      </c>
      <c r="I9">
        <v>0</v>
      </c>
      <c r="J9" t="s">
        <v>386</v>
      </c>
      <c r="K9" t="s">
        <v>12</v>
      </c>
    </row>
    <row r="10" spans="1:13" x14ac:dyDescent="0.25">
      <c r="A10" s="1">
        <v>8</v>
      </c>
      <c r="B10" s="2">
        <v>11471607000176</v>
      </c>
      <c r="C10">
        <v>1227632</v>
      </c>
      <c r="D10" t="s">
        <v>166</v>
      </c>
      <c r="E10">
        <v>6</v>
      </c>
      <c r="F10">
        <v>1</v>
      </c>
      <c r="G10">
        <v>1</v>
      </c>
      <c r="H10">
        <v>0</v>
      </c>
      <c r="I10">
        <v>0</v>
      </c>
      <c r="J10" t="s">
        <v>379</v>
      </c>
      <c r="K10" t="s">
        <v>11</v>
      </c>
    </row>
    <row r="11" spans="1:13" x14ac:dyDescent="0.25">
      <c r="A11" s="1">
        <v>9</v>
      </c>
      <c r="B11" s="2">
        <v>29789335000112</v>
      </c>
      <c r="C11">
        <v>1556362</v>
      </c>
      <c r="D11" t="s">
        <v>299</v>
      </c>
      <c r="E11">
        <v>4</v>
      </c>
      <c r="F11">
        <v>1</v>
      </c>
      <c r="G11">
        <v>1</v>
      </c>
      <c r="H11">
        <v>0</v>
      </c>
      <c r="I11">
        <v>0</v>
      </c>
      <c r="J11" t="s">
        <v>375</v>
      </c>
      <c r="K11" t="s">
        <v>11</v>
      </c>
    </row>
    <row r="12" spans="1:13" x14ac:dyDescent="0.25">
      <c r="A12" s="1">
        <v>10</v>
      </c>
      <c r="B12" s="2">
        <v>8881356000193</v>
      </c>
      <c r="C12">
        <v>1195824</v>
      </c>
      <c r="D12" t="s">
        <v>352</v>
      </c>
      <c r="E12">
        <v>16</v>
      </c>
      <c r="F12">
        <v>1</v>
      </c>
      <c r="G12">
        <v>1</v>
      </c>
      <c r="H12">
        <v>0</v>
      </c>
      <c r="I12">
        <v>0</v>
      </c>
      <c r="J12" t="s">
        <v>379</v>
      </c>
      <c r="K12" t="s">
        <v>11</v>
      </c>
    </row>
    <row r="13" spans="1:13" x14ac:dyDescent="0.25">
      <c r="A13" s="1">
        <v>11</v>
      </c>
      <c r="B13" s="2">
        <v>651027000144</v>
      </c>
      <c r="C13">
        <v>1461646</v>
      </c>
      <c r="D13" t="s">
        <v>18</v>
      </c>
      <c r="E13">
        <v>2</v>
      </c>
      <c r="F13">
        <v>2</v>
      </c>
      <c r="G13">
        <v>1</v>
      </c>
      <c r="H13">
        <v>0</v>
      </c>
      <c r="I13">
        <v>0</v>
      </c>
      <c r="J13" t="s">
        <v>362</v>
      </c>
      <c r="K13" t="s">
        <v>12</v>
      </c>
    </row>
    <row r="14" spans="1:13" x14ac:dyDescent="0.25">
      <c r="A14" s="1">
        <v>12</v>
      </c>
      <c r="B14" s="2">
        <v>42342336000182</v>
      </c>
      <c r="C14">
        <v>1619374</v>
      </c>
      <c r="D14" t="s">
        <v>50</v>
      </c>
      <c r="E14">
        <v>33</v>
      </c>
      <c r="F14">
        <v>1</v>
      </c>
      <c r="G14">
        <v>1</v>
      </c>
      <c r="H14">
        <v>0</v>
      </c>
      <c r="I14">
        <v>0</v>
      </c>
      <c r="J14" t="s">
        <v>379</v>
      </c>
      <c r="K14" t="s">
        <v>11</v>
      </c>
    </row>
    <row r="15" spans="1:13" x14ac:dyDescent="0.25">
      <c r="A15" s="1">
        <v>13</v>
      </c>
      <c r="B15" s="2">
        <v>1033642000150</v>
      </c>
      <c r="C15">
        <v>1056922</v>
      </c>
      <c r="D15" t="s">
        <v>311</v>
      </c>
      <c r="E15">
        <v>7</v>
      </c>
      <c r="F15">
        <v>1</v>
      </c>
      <c r="G15">
        <v>1</v>
      </c>
      <c r="H15">
        <v>0</v>
      </c>
      <c r="I15">
        <v>0</v>
      </c>
      <c r="J15" t="s">
        <v>380</v>
      </c>
      <c r="K15" t="s">
        <v>11</v>
      </c>
    </row>
    <row r="16" spans="1:13" x14ac:dyDescent="0.25">
      <c r="A16" s="1">
        <v>14</v>
      </c>
      <c r="B16" s="2">
        <v>31369686000205</v>
      </c>
      <c r="C16">
        <v>1594283</v>
      </c>
      <c r="D16" t="s">
        <v>245</v>
      </c>
      <c r="E16">
        <v>15</v>
      </c>
      <c r="F16">
        <v>0</v>
      </c>
      <c r="G16">
        <v>0</v>
      </c>
      <c r="H16">
        <v>0</v>
      </c>
      <c r="I16">
        <v>0</v>
      </c>
      <c r="K16" t="s">
        <v>11</v>
      </c>
    </row>
    <row r="17" spans="1:11" x14ac:dyDescent="0.25">
      <c r="A17" s="1">
        <v>15</v>
      </c>
      <c r="B17" s="2">
        <v>24617458000152</v>
      </c>
      <c r="C17">
        <v>1570381</v>
      </c>
      <c r="D17" t="s">
        <v>198</v>
      </c>
      <c r="E17">
        <v>22</v>
      </c>
      <c r="F17">
        <v>0</v>
      </c>
      <c r="G17">
        <v>1</v>
      </c>
      <c r="H17">
        <v>0</v>
      </c>
      <c r="I17">
        <v>0</v>
      </c>
      <c r="J17" t="s">
        <v>376</v>
      </c>
      <c r="K17" t="s">
        <v>11</v>
      </c>
    </row>
    <row r="18" spans="1:11" x14ac:dyDescent="0.25">
      <c r="A18" s="1">
        <v>16</v>
      </c>
      <c r="B18" s="2">
        <v>41421555000194</v>
      </c>
      <c r="C18">
        <v>1616774</v>
      </c>
      <c r="D18" t="s">
        <v>205</v>
      </c>
      <c r="E18">
        <v>167</v>
      </c>
      <c r="F18">
        <v>1</v>
      </c>
      <c r="G18">
        <v>1</v>
      </c>
      <c r="H18">
        <v>0</v>
      </c>
      <c r="I18">
        <v>0</v>
      </c>
      <c r="J18" t="s">
        <v>380</v>
      </c>
      <c r="K18" t="s">
        <v>11</v>
      </c>
    </row>
    <row r="19" spans="1:11" x14ac:dyDescent="0.25">
      <c r="A19" s="1">
        <v>17</v>
      </c>
      <c r="B19" s="2">
        <v>44510313000165</v>
      </c>
      <c r="C19">
        <v>1647595</v>
      </c>
      <c r="D19" t="s">
        <v>81</v>
      </c>
      <c r="E19">
        <v>5</v>
      </c>
      <c r="F19">
        <v>1</v>
      </c>
      <c r="G19">
        <v>1</v>
      </c>
      <c r="H19">
        <v>0</v>
      </c>
      <c r="I19">
        <v>0</v>
      </c>
      <c r="J19" t="s">
        <v>380</v>
      </c>
      <c r="K19" t="s">
        <v>11</v>
      </c>
    </row>
    <row r="20" spans="1:11" x14ac:dyDescent="0.25">
      <c r="A20" s="1">
        <v>18</v>
      </c>
      <c r="B20" s="2">
        <v>62519780000138</v>
      </c>
      <c r="C20">
        <v>1049255</v>
      </c>
      <c r="D20" t="s">
        <v>320</v>
      </c>
      <c r="E20">
        <v>18</v>
      </c>
      <c r="F20">
        <v>1</v>
      </c>
      <c r="G20">
        <v>1</v>
      </c>
      <c r="H20">
        <v>0</v>
      </c>
      <c r="I20">
        <v>0</v>
      </c>
      <c r="J20" t="s">
        <v>358</v>
      </c>
      <c r="K20" t="s">
        <v>11</v>
      </c>
    </row>
    <row r="21" spans="1:11" x14ac:dyDescent="0.25">
      <c r="A21" s="1">
        <v>19</v>
      </c>
      <c r="B21" s="2">
        <v>20870506000169</v>
      </c>
      <c r="C21">
        <v>1542444</v>
      </c>
      <c r="D21" t="s">
        <v>101</v>
      </c>
      <c r="E21">
        <v>132</v>
      </c>
      <c r="F21">
        <v>1</v>
      </c>
      <c r="G21">
        <v>1</v>
      </c>
      <c r="H21">
        <v>0</v>
      </c>
      <c r="I21">
        <v>0</v>
      </c>
      <c r="J21" t="s">
        <v>398</v>
      </c>
      <c r="K21" t="s">
        <v>11</v>
      </c>
    </row>
    <row r="22" spans="1:11" x14ac:dyDescent="0.25">
      <c r="A22" s="1">
        <v>20</v>
      </c>
      <c r="B22" s="2">
        <v>60818101000104</v>
      </c>
      <c r="C22">
        <v>1606096</v>
      </c>
      <c r="D22" t="s">
        <v>158</v>
      </c>
      <c r="E22">
        <v>33</v>
      </c>
      <c r="F22">
        <v>1</v>
      </c>
      <c r="G22">
        <v>1</v>
      </c>
      <c r="H22">
        <v>0</v>
      </c>
      <c r="I22">
        <v>0</v>
      </c>
      <c r="J22" t="s">
        <v>368</v>
      </c>
      <c r="K22" t="s">
        <v>11</v>
      </c>
    </row>
    <row r="23" spans="1:11" x14ac:dyDescent="0.25">
      <c r="A23" s="1">
        <v>21</v>
      </c>
      <c r="B23" s="2">
        <v>39157255000106</v>
      </c>
      <c r="C23">
        <v>1643771</v>
      </c>
      <c r="D23" t="s">
        <v>136</v>
      </c>
      <c r="E23">
        <v>1</v>
      </c>
      <c r="F23">
        <v>0</v>
      </c>
      <c r="G23">
        <v>1</v>
      </c>
      <c r="H23">
        <v>0</v>
      </c>
      <c r="I23">
        <v>0</v>
      </c>
      <c r="J23" t="s">
        <v>373</v>
      </c>
      <c r="K23" t="s">
        <v>11</v>
      </c>
    </row>
    <row r="24" spans="1:11" x14ac:dyDescent="0.25">
      <c r="A24" s="1">
        <v>22</v>
      </c>
      <c r="B24" s="2">
        <v>36871713000178</v>
      </c>
      <c r="C24">
        <v>1051731</v>
      </c>
      <c r="D24" t="s">
        <v>229</v>
      </c>
      <c r="E24">
        <v>19</v>
      </c>
      <c r="F24">
        <v>0</v>
      </c>
      <c r="G24">
        <v>1</v>
      </c>
      <c r="H24">
        <v>0</v>
      </c>
      <c r="I24">
        <v>0</v>
      </c>
      <c r="J24" t="s">
        <v>389</v>
      </c>
      <c r="K24" t="s">
        <v>11</v>
      </c>
    </row>
    <row r="25" spans="1:11" x14ac:dyDescent="0.25">
      <c r="A25" s="1">
        <v>23</v>
      </c>
      <c r="B25" s="2">
        <v>22085218000129</v>
      </c>
      <c r="C25">
        <v>1479694</v>
      </c>
      <c r="D25" t="s">
        <v>289</v>
      </c>
      <c r="E25">
        <v>95</v>
      </c>
      <c r="F25">
        <v>1</v>
      </c>
      <c r="G25">
        <v>1</v>
      </c>
      <c r="H25">
        <v>0</v>
      </c>
      <c r="I25">
        <v>0</v>
      </c>
      <c r="J25" t="s">
        <v>372</v>
      </c>
      <c r="K25" t="s">
        <v>11</v>
      </c>
    </row>
    <row r="26" spans="1:11" x14ac:dyDescent="0.25">
      <c r="A26" s="1">
        <v>24</v>
      </c>
      <c r="B26" s="2">
        <v>36402935000141</v>
      </c>
      <c r="C26">
        <v>1610282</v>
      </c>
      <c r="D26" t="s">
        <v>218</v>
      </c>
      <c r="E26">
        <v>158</v>
      </c>
      <c r="F26">
        <v>1</v>
      </c>
      <c r="G26">
        <v>1</v>
      </c>
      <c r="H26">
        <v>0</v>
      </c>
      <c r="I26">
        <v>0</v>
      </c>
      <c r="J26" t="s">
        <v>375</v>
      </c>
      <c r="K26" t="s">
        <v>11</v>
      </c>
    </row>
    <row r="27" spans="1:11" x14ac:dyDescent="0.25">
      <c r="A27" s="1">
        <v>25</v>
      </c>
      <c r="B27" s="2">
        <v>13904416000186</v>
      </c>
      <c r="C27">
        <v>1458384</v>
      </c>
      <c r="D27" t="s">
        <v>79</v>
      </c>
      <c r="E27">
        <v>47</v>
      </c>
      <c r="F27">
        <v>1</v>
      </c>
      <c r="G27">
        <v>1</v>
      </c>
      <c r="H27">
        <v>0</v>
      </c>
      <c r="I27">
        <v>0</v>
      </c>
      <c r="J27" t="s">
        <v>368</v>
      </c>
      <c r="K27" t="s">
        <v>11</v>
      </c>
    </row>
    <row r="28" spans="1:11" x14ac:dyDescent="0.25">
      <c r="A28" s="1">
        <v>26</v>
      </c>
      <c r="B28" s="2">
        <v>15348690000141</v>
      </c>
      <c r="C28">
        <v>1294106</v>
      </c>
      <c r="D28" t="s">
        <v>209</v>
      </c>
      <c r="E28">
        <v>3</v>
      </c>
      <c r="F28">
        <v>0</v>
      </c>
      <c r="G28">
        <v>1</v>
      </c>
      <c r="H28">
        <v>0</v>
      </c>
      <c r="I28">
        <v>0</v>
      </c>
      <c r="J28" t="s">
        <v>389</v>
      </c>
      <c r="K28" t="s">
        <v>11</v>
      </c>
    </row>
    <row r="29" spans="1:11" x14ac:dyDescent="0.25">
      <c r="A29" s="1">
        <v>27</v>
      </c>
      <c r="B29" s="2">
        <v>31984808000184</v>
      </c>
      <c r="C29">
        <v>1639108</v>
      </c>
      <c r="D29" t="s">
        <v>347</v>
      </c>
      <c r="E29">
        <v>24</v>
      </c>
      <c r="F29">
        <v>1</v>
      </c>
      <c r="G29">
        <v>1</v>
      </c>
      <c r="H29">
        <v>0</v>
      </c>
      <c r="I29">
        <v>0</v>
      </c>
      <c r="J29" t="s">
        <v>375</v>
      </c>
      <c r="K29" t="s">
        <v>11</v>
      </c>
    </row>
    <row r="30" spans="1:11" x14ac:dyDescent="0.25">
      <c r="A30" s="1">
        <v>28</v>
      </c>
      <c r="B30" s="2">
        <v>18199379000176</v>
      </c>
      <c r="C30">
        <v>1441706</v>
      </c>
      <c r="D30" t="s">
        <v>297</v>
      </c>
      <c r="E30">
        <v>83</v>
      </c>
      <c r="F30">
        <v>1</v>
      </c>
      <c r="G30">
        <v>1</v>
      </c>
      <c r="H30">
        <v>0</v>
      </c>
      <c r="I30">
        <v>0</v>
      </c>
      <c r="J30" t="s">
        <v>367</v>
      </c>
      <c r="K30" t="s">
        <v>11</v>
      </c>
    </row>
    <row r="31" spans="1:11" x14ac:dyDescent="0.25">
      <c r="A31" s="1">
        <v>29</v>
      </c>
      <c r="B31" s="2">
        <v>11248798000101</v>
      </c>
      <c r="C31">
        <v>1513392</v>
      </c>
      <c r="D31" t="s">
        <v>327</v>
      </c>
      <c r="E31">
        <v>89</v>
      </c>
      <c r="F31">
        <v>1</v>
      </c>
      <c r="G31">
        <v>1</v>
      </c>
      <c r="H31">
        <v>0</v>
      </c>
      <c r="I31">
        <v>0</v>
      </c>
      <c r="J31" t="s">
        <v>368</v>
      </c>
      <c r="K31" t="s">
        <v>11</v>
      </c>
    </row>
    <row r="32" spans="1:11" x14ac:dyDescent="0.25">
      <c r="A32" s="1">
        <v>30</v>
      </c>
      <c r="B32" s="2">
        <v>40827146000120</v>
      </c>
      <c r="C32">
        <v>1640197</v>
      </c>
      <c r="D32" t="s">
        <v>243</v>
      </c>
      <c r="E32">
        <v>0</v>
      </c>
      <c r="F32">
        <v>0</v>
      </c>
      <c r="G32">
        <v>1</v>
      </c>
      <c r="H32">
        <v>0</v>
      </c>
      <c r="I32">
        <v>0</v>
      </c>
      <c r="J32" t="s">
        <v>391</v>
      </c>
      <c r="K32" t="s">
        <v>11</v>
      </c>
    </row>
    <row r="33" spans="1:11" x14ac:dyDescent="0.25">
      <c r="A33" s="1">
        <v>31</v>
      </c>
      <c r="B33" s="2">
        <v>12072224000198</v>
      </c>
      <c r="C33">
        <v>1317483</v>
      </c>
      <c r="D33" t="s">
        <v>60</v>
      </c>
      <c r="E33">
        <v>48</v>
      </c>
      <c r="F33">
        <v>1</v>
      </c>
      <c r="G33">
        <v>1</v>
      </c>
      <c r="H33">
        <v>0</v>
      </c>
      <c r="I33">
        <v>0</v>
      </c>
      <c r="J33" t="s">
        <v>375</v>
      </c>
      <c r="K33" t="s">
        <v>11</v>
      </c>
    </row>
    <row r="34" spans="1:11" x14ac:dyDescent="0.25">
      <c r="A34" s="1">
        <v>32</v>
      </c>
      <c r="B34" s="2">
        <v>41770009000169</v>
      </c>
      <c r="C34">
        <v>1060757</v>
      </c>
      <c r="D34" t="s">
        <v>139</v>
      </c>
      <c r="E34">
        <v>12</v>
      </c>
      <c r="F34">
        <v>0</v>
      </c>
      <c r="G34">
        <v>1</v>
      </c>
      <c r="H34">
        <v>0</v>
      </c>
      <c r="I34">
        <v>0</v>
      </c>
      <c r="J34" t="s">
        <v>373</v>
      </c>
      <c r="K34" t="s">
        <v>11</v>
      </c>
    </row>
    <row r="35" spans="1:11" x14ac:dyDescent="0.25">
      <c r="A35" s="1">
        <v>33</v>
      </c>
      <c r="B35" s="2">
        <v>10329970000199</v>
      </c>
      <c r="C35">
        <v>1195592</v>
      </c>
      <c r="D35" t="s">
        <v>341</v>
      </c>
      <c r="E35">
        <v>16</v>
      </c>
      <c r="F35">
        <v>1</v>
      </c>
      <c r="G35">
        <v>1</v>
      </c>
      <c r="H35">
        <v>0</v>
      </c>
      <c r="I35">
        <v>0</v>
      </c>
      <c r="J35" t="s">
        <v>380</v>
      </c>
      <c r="K35" t="s">
        <v>11</v>
      </c>
    </row>
    <row r="36" spans="1:11" x14ac:dyDescent="0.25">
      <c r="A36" s="1">
        <v>34</v>
      </c>
      <c r="B36" s="2">
        <v>9245965000119</v>
      </c>
      <c r="C36">
        <v>1156147</v>
      </c>
      <c r="D36" t="s">
        <v>263</v>
      </c>
      <c r="E36">
        <v>13</v>
      </c>
      <c r="F36">
        <v>1</v>
      </c>
      <c r="G36">
        <v>1</v>
      </c>
      <c r="H36">
        <v>0</v>
      </c>
      <c r="I36">
        <v>0</v>
      </c>
      <c r="J36" t="s">
        <v>380</v>
      </c>
      <c r="K36" t="s">
        <v>11</v>
      </c>
    </row>
    <row r="37" spans="1:11" x14ac:dyDescent="0.25">
      <c r="A37" s="1">
        <v>35</v>
      </c>
      <c r="B37" s="2">
        <v>13239682000131</v>
      </c>
      <c r="C37">
        <v>1578426</v>
      </c>
      <c r="D37" t="s">
        <v>146</v>
      </c>
      <c r="E37">
        <v>32</v>
      </c>
      <c r="F37">
        <v>1</v>
      </c>
      <c r="G37">
        <v>1</v>
      </c>
      <c r="H37">
        <v>0</v>
      </c>
      <c r="I37">
        <v>0</v>
      </c>
      <c r="J37" t="s">
        <v>380</v>
      </c>
      <c r="K37" t="s">
        <v>11</v>
      </c>
    </row>
    <row r="38" spans="1:11" x14ac:dyDescent="0.25">
      <c r="A38" s="1">
        <v>36</v>
      </c>
      <c r="B38" s="2">
        <v>2492731000127</v>
      </c>
      <c r="C38">
        <v>1054197</v>
      </c>
      <c r="D38" t="s">
        <v>280</v>
      </c>
      <c r="E38">
        <v>17</v>
      </c>
      <c r="F38">
        <v>1</v>
      </c>
      <c r="G38">
        <v>1</v>
      </c>
      <c r="H38">
        <v>0</v>
      </c>
      <c r="I38">
        <v>0</v>
      </c>
      <c r="J38" t="s">
        <v>372</v>
      </c>
      <c r="K38" t="s">
        <v>11</v>
      </c>
    </row>
    <row r="39" spans="1:11" x14ac:dyDescent="0.25">
      <c r="A39" s="1">
        <v>37</v>
      </c>
      <c r="B39" s="2">
        <v>23860385000162</v>
      </c>
      <c r="C39">
        <v>1551391</v>
      </c>
      <c r="D39" t="s">
        <v>113</v>
      </c>
      <c r="E39">
        <v>54</v>
      </c>
      <c r="F39">
        <v>2</v>
      </c>
      <c r="G39">
        <v>2</v>
      </c>
      <c r="H39">
        <v>0</v>
      </c>
      <c r="I39">
        <v>0</v>
      </c>
      <c r="J39" t="s">
        <v>403</v>
      </c>
      <c r="K39" t="s">
        <v>12</v>
      </c>
    </row>
    <row r="40" spans="1:11" x14ac:dyDescent="0.25">
      <c r="A40" s="1">
        <v>38</v>
      </c>
      <c r="B40" s="2">
        <v>2654560000195</v>
      </c>
      <c r="C40">
        <v>1055803</v>
      </c>
      <c r="D40" t="s">
        <v>165</v>
      </c>
      <c r="E40">
        <v>9</v>
      </c>
      <c r="F40">
        <v>1</v>
      </c>
      <c r="G40">
        <v>1</v>
      </c>
      <c r="H40">
        <v>0</v>
      </c>
      <c r="I40">
        <v>0</v>
      </c>
      <c r="J40" t="s">
        <v>368</v>
      </c>
      <c r="K40" t="s">
        <v>11</v>
      </c>
    </row>
    <row r="41" spans="1:11" x14ac:dyDescent="0.25">
      <c r="A41" s="1">
        <v>39</v>
      </c>
      <c r="B41" s="2">
        <v>36629364000182</v>
      </c>
      <c r="C41">
        <v>1596787</v>
      </c>
      <c r="D41" t="s">
        <v>292</v>
      </c>
      <c r="E41">
        <v>45</v>
      </c>
      <c r="F41">
        <v>1</v>
      </c>
      <c r="G41">
        <v>1</v>
      </c>
      <c r="H41">
        <v>0</v>
      </c>
      <c r="I41">
        <v>0</v>
      </c>
      <c r="J41" t="s">
        <v>358</v>
      </c>
      <c r="K41" t="s">
        <v>11</v>
      </c>
    </row>
    <row r="42" spans="1:11" x14ac:dyDescent="0.25">
      <c r="A42" s="1">
        <v>40</v>
      </c>
      <c r="B42" s="2">
        <v>12696595000140</v>
      </c>
      <c r="C42">
        <v>1286362</v>
      </c>
      <c r="D42" t="s">
        <v>127</v>
      </c>
      <c r="E42">
        <v>61</v>
      </c>
      <c r="F42">
        <v>1</v>
      </c>
      <c r="G42">
        <v>1</v>
      </c>
      <c r="H42">
        <v>0</v>
      </c>
      <c r="I42">
        <v>0</v>
      </c>
      <c r="J42" t="s">
        <v>405</v>
      </c>
      <c r="K42" t="s">
        <v>11</v>
      </c>
    </row>
    <row r="43" spans="1:11" x14ac:dyDescent="0.25">
      <c r="A43" s="1">
        <v>41</v>
      </c>
      <c r="B43" s="2">
        <v>2544154000170</v>
      </c>
      <c r="C43">
        <v>1069306</v>
      </c>
      <c r="D43" t="s">
        <v>160</v>
      </c>
      <c r="E43">
        <v>20</v>
      </c>
      <c r="F43">
        <v>1</v>
      </c>
      <c r="G43">
        <v>1</v>
      </c>
      <c r="H43">
        <v>0</v>
      </c>
      <c r="I43">
        <v>0</v>
      </c>
      <c r="J43" t="s">
        <v>375</v>
      </c>
      <c r="K43" t="s">
        <v>11</v>
      </c>
    </row>
    <row r="44" spans="1:11" x14ac:dyDescent="0.25">
      <c r="A44" s="1">
        <v>42</v>
      </c>
      <c r="B44" s="2">
        <v>31645820000164</v>
      </c>
      <c r="C44">
        <v>1506737</v>
      </c>
      <c r="D44" t="s">
        <v>48</v>
      </c>
      <c r="E44">
        <v>7</v>
      </c>
      <c r="F44">
        <v>1</v>
      </c>
      <c r="G44">
        <v>1</v>
      </c>
      <c r="H44">
        <v>0</v>
      </c>
      <c r="I44">
        <v>0</v>
      </c>
      <c r="J44" t="s">
        <v>363</v>
      </c>
      <c r="K44" t="s">
        <v>11</v>
      </c>
    </row>
    <row r="45" spans="1:11" x14ac:dyDescent="0.25">
      <c r="A45" s="1">
        <v>43</v>
      </c>
      <c r="B45" s="2">
        <v>3255231000134</v>
      </c>
      <c r="C45">
        <v>1506403</v>
      </c>
      <c r="D45" t="s">
        <v>162</v>
      </c>
      <c r="E45">
        <v>1</v>
      </c>
      <c r="F45">
        <v>1</v>
      </c>
      <c r="G45">
        <v>1</v>
      </c>
      <c r="H45">
        <v>0</v>
      </c>
      <c r="I45">
        <v>0</v>
      </c>
      <c r="J45" t="s">
        <v>375</v>
      </c>
      <c r="K45" t="s">
        <v>11</v>
      </c>
    </row>
    <row r="46" spans="1:11" x14ac:dyDescent="0.25">
      <c r="A46" s="1">
        <v>44</v>
      </c>
      <c r="B46" s="2">
        <v>28578649000294</v>
      </c>
      <c r="C46">
        <v>1604970</v>
      </c>
      <c r="D46" t="s">
        <v>157</v>
      </c>
      <c r="E46">
        <v>11</v>
      </c>
      <c r="F46">
        <v>1</v>
      </c>
      <c r="G46">
        <v>1</v>
      </c>
      <c r="H46">
        <v>0</v>
      </c>
      <c r="I46">
        <v>0</v>
      </c>
      <c r="J46" t="s">
        <v>405</v>
      </c>
      <c r="K46" t="s">
        <v>11</v>
      </c>
    </row>
    <row r="47" spans="1:11" x14ac:dyDescent="0.25">
      <c r="A47" s="1">
        <v>45</v>
      </c>
      <c r="B47" s="2">
        <v>6887372000168</v>
      </c>
      <c r="C47">
        <v>1058594</v>
      </c>
      <c r="D47" t="s">
        <v>273</v>
      </c>
      <c r="E47">
        <v>109</v>
      </c>
      <c r="F47">
        <v>0</v>
      </c>
      <c r="G47">
        <v>1</v>
      </c>
      <c r="H47">
        <v>0</v>
      </c>
      <c r="I47">
        <v>0</v>
      </c>
      <c r="J47" t="s">
        <v>389</v>
      </c>
      <c r="K47" t="s">
        <v>11</v>
      </c>
    </row>
    <row r="48" spans="1:11" x14ac:dyDescent="0.25">
      <c r="A48" s="1">
        <v>46</v>
      </c>
      <c r="B48" s="2">
        <v>14370371000170</v>
      </c>
      <c r="C48">
        <v>1428712</v>
      </c>
      <c r="D48" t="s">
        <v>279</v>
      </c>
      <c r="E48">
        <v>2</v>
      </c>
      <c r="F48">
        <v>1</v>
      </c>
      <c r="G48">
        <v>1</v>
      </c>
      <c r="H48">
        <v>0</v>
      </c>
      <c r="I48">
        <v>0</v>
      </c>
      <c r="J48" t="s">
        <v>363</v>
      </c>
      <c r="K48" t="s">
        <v>11</v>
      </c>
    </row>
    <row r="49" spans="1:11" x14ac:dyDescent="0.25">
      <c r="A49" s="1">
        <v>47</v>
      </c>
      <c r="B49" s="2">
        <v>31720259000130</v>
      </c>
      <c r="C49">
        <v>1564367</v>
      </c>
      <c r="D49" t="s">
        <v>141</v>
      </c>
      <c r="E49">
        <v>1</v>
      </c>
      <c r="F49">
        <v>1</v>
      </c>
      <c r="G49">
        <v>1</v>
      </c>
      <c r="H49">
        <v>0</v>
      </c>
      <c r="I49">
        <v>0</v>
      </c>
      <c r="J49" t="s">
        <v>375</v>
      </c>
      <c r="K49" t="s">
        <v>11</v>
      </c>
    </row>
    <row r="50" spans="1:11" x14ac:dyDescent="0.25">
      <c r="A50" s="1">
        <v>48</v>
      </c>
      <c r="B50" s="2">
        <v>1980824000138</v>
      </c>
      <c r="C50">
        <v>1229898</v>
      </c>
      <c r="D50" t="s">
        <v>252</v>
      </c>
      <c r="E50">
        <v>12</v>
      </c>
      <c r="F50">
        <v>1</v>
      </c>
      <c r="G50">
        <v>1</v>
      </c>
      <c r="H50">
        <v>0</v>
      </c>
      <c r="I50">
        <v>0</v>
      </c>
      <c r="J50" t="s">
        <v>368</v>
      </c>
      <c r="K50" t="s">
        <v>11</v>
      </c>
    </row>
    <row r="51" spans="1:11" x14ac:dyDescent="0.25">
      <c r="A51" s="1">
        <v>49</v>
      </c>
      <c r="B51" s="2">
        <v>2345787000159</v>
      </c>
      <c r="C51">
        <v>1518739</v>
      </c>
      <c r="D51" t="s">
        <v>40</v>
      </c>
      <c r="E51">
        <v>14</v>
      </c>
      <c r="F51">
        <v>1</v>
      </c>
      <c r="G51">
        <v>1</v>
      </c>
      <c r="H51">
        <v>0</v>
      </c>
      <c r="I51">
        <v>0</v>
      </c>
      <c r="J51" t="s">
        <v>374</v>
      </c>
      <c r="K51" t="s">
        <v>11</v>
      </c>
    </row>
    <row r="52" spans="1:11" x14ac:dyDescent="0.25">
      <c r="A52" s="1">
        <v>50</v>
      </c>
      <c r="B52" s="2">
        <v>28715553000140</v>
      </c>
      <c r="C52">
        <v>1621432</v>
      </c>
      <c r="D52" t="s">
        <v>83</v>
      </c>
      <c r="E52">
        <v>410</v>
      </c>
      <c r="F52">
        <v>0</v>
      </c>
      <c r="G52">
        <v>2</v>
      </c>
      <c r="H52">
        <v>0</v>
      </c>
      <c r="I52">
        <v>0</v>
      </c>
      <c r="J52" t="s">
        <v>381</v>
      </c>
      <c r="K52" t="s">
        <v>12</v>
      </c>
    </row>
    <row r="53" spans="1:11" x14ac:dyDescent="0.25">
      <c r="A53" s="1">
        <v>51</v>
      </c>
      <c r="B53" s="2">
        <v>37397972000171</v>
      </c>
      <c r="C53">
        <v>1590259</v>
      </c>
      <c r="D53" t="s">
        <v>314</v>
      </c>
      <c r="E53">
        <v>2</v>
      </c>
      <c r="F53">
        <v>1</v>
      </c>
      <c r="G53">
        <v>1</v>
      </c>
      <c r="H53">
        <v>0</v>
      </c>
      <c r="I53">
        <v>0</v>
      </c>
      <c r="J53" t="s">
        <v>363</v>
      </c>
      <c r="K53" t="s">
        <v>11</v>
      </c>
    </row>
    <row r="54" spans="1:11" x14ac:dyDescent="0.25">
      <c r="A54" s="1">
        <v>52</v>
      </c>
      <c r="B54" s="2">
        <v>26767523000151</v>
      </c>
      <c r="C54">
        <v>1431090</v>
      </c>
      <c r="D54" t="s">
        <v>179</v>
      </c>
      <c r="E54">
        <v>36</v>
      </c>
      <c r="F54">
        <v>0</v>
      </c>
      <c r="G54">
        <v>1</v>
      </c>
      <c r="H54">
        <v>0</v>
      </c>
      <c r="I54">
        <v>0</v>
      </c>
      <c r="J54" t="s">
        <v>382</v>
      </c>
      <c r="K54" t="s">
        <v>11</v>
      </c>
    </row>
    <row r="55" spans="1:11" x14ac:dyDescent="0.25">
      <c r="A55" s="1">
        <v>53</v>
      </c>
      <c r="B55" s="2">
        <v>56511652000226</v>
      </c>
      <c r="C55">
        <v>1047862</v>
      </c>
      <c r="D55" t="s">
        <v>177</v>
      </c>
      <c r="E55">
        <v>52</v>
      </c>
      <c r="F55">
        <v>1</v>
      </c>
      <c r="G55">
        <v>1</v>
      </c>
      <c r="H55">
        <v>0</v>
      </c>
      <c r="I55">
        <v>0</v>
      </c>
      <c r="J55" t="s">
        <v>368</v>
      </c>
      <c r="K55" t="s">
        <v>11</v>
      </c>
    </row>
    <row r="56" spans="1:11" x14ac:dyDescent="0.25">
      <c r="A56" s="1">
        <v>54</v>
      </c>
      <c r="B56" s="2">
        <v>38407157000109</v>
      </c>
      <c r="C56">
        <v>1627983</v>
      </c>
      <c r="D56" t="s">
        <v>98</v>
      </c>
      <c r="E56">
        <v>193</v>
      </c>
      <c r="F56">
        <v>1</v>
      </c>
      <c r="G56">
        <v>2</v>
      </c>
      <c r="H56">
        <v>0</v>
      </c>
      <c r="I56">
        <v>0</v>
      </c>
      <c r="J56" t="s">
        <v>359</v>
      </c>
      <c r="K56" t="s">
        <v>12</v>
      </c>
    </row>
    <row r="57" spans="1:11" x14ac:dyDescent="0.25">
      <c r="A57" s="1">
        <v>55</v>
      </c>
      <c r="B57" s="2">
        <v>22491677000102</v>
      </c>
      <c r="C57">
        <v>1526028</v>
      </c>
      <c r="D57" t="s">
        <v>286</v>
      </c>
      <c r="E57">
        <v>0</v>
      </c>
      <c r="F57">
        <v>1</v>
      </c>
      <c r="G57">
        <v>1</v>
      </c>
      <c r="H57">
        <v>0</v>
      </c>
      <c r="I57">
        <v>0</v>
      </c>
      <c r="J57" t="s">
        <v>375</v>
      </c>
      <c r="K57" t="s">
        <v>11</v>
      </c>
    </row>
    <row r="58" spans="1:11" x14ac:dyDescent="0.25">
      <c r="A58" s="1">
        <v>56</v>
      </c>
      <c r="B58" s="2">
        <v>25369669000186</v>
      </c>
      <c r="C58">
        <v>1482267</v>
      </c>
      <c r="D58" t="s">
        <v>228</v>
      </c>
      <c r="E58">
        <v>44</v>
      </c>
      <c r="F58">
        <v>1</v>
      </c>
      <c r="G58">
        <v>1</v>
      </c>
      <c r="H58">
        <v>0</v>
      </c>
      <c r="I58">
        <v>0</v>
      </c>
      <c r="J58" t="s">
        <v>375</v>
      </c>
      <c r="K58" t="s">
        <v>11</v>
      </c>
    </row>
    <row r="59" spans="1:11" x14ac:dyDescent="0.25">
      <c r="A59" s="1">
        <v>57</v>
      </c>
      <c r="B59" s="2">
        <v>17647745000140</v>
      </c>
      <c r="C59">
        <v>1608195</v>
      </c>
      <c r="D59" t="s">
        <v>22</v>
      </c>
      <c r="E59">
        <v>45</v>
      </c>
      <c r="F59">
        <v>1</v>
      </c>
      <c r="G59">
        <v>1</v>
      </c>
      <c r="H59">
        <v>0</v>
      </c>
      <c r="I59">
        <v>0</v>
      </c>
      <c r="J59" t="s">
        <v>358</v>
      </c>
      <c r="K59" t="s">
        <v>11</v>
      </c>
    </row>
    <row r="60" spans="1:11" x14ac:dyDescent="0.25">
      <c r="A60" s="1">
        <v>58</v>
      </c>
      <c r="B60" s="2">
        <v>57632705000149</v>
      </c>
      <c r="C60">
        <v>1509885</v>
      </c>
      <c r="D60" t="s">
        <v>111</v>
      </c>
      <c r="E60">
        <v>45</v>
      </c>
      <c r="F60">
        <v>1</v>
      </c>
      <c r="G60">
        <v>2</v>
      </c>
      <c r="H60">
        <v>0</v>
      </c>
      <c r="I60">
        <v>0</v>
      </c>
      <c r="J60" t="s">
        <v>395</v>
      </c>
      <c r="K60" t="s">
        <v>12</v>
      </c>
    </row>
    <row r="61" spans="1:11" x14ac:dyDescent="0.25">
      <c r="A61" s="1">
        <v>59</v>
      </c>
      <c r="B61" s="2">
        <v>40015011000160</v>
      </c>
      <c r="C61">
        <v>1624936</v>
      </c>
      <c r="D61" t="s">
        <v>90</v>
      </c>
      <c r="E61">
        <v>93</v>
      </c>
      <c r="F61">
        <v>0</v>
      </c>
      <c r="G61">
        <v>1</v>
      </c>
      <c r="H61">
        <v>0</v>
      </c>
      <c r="I61">
        <v>0</v>
      </c>
      <c r="J61" t="s">
        <v>391</v>
      </c>
      <c r="K61" t="s">
        <v>11</v>
      </c>
    </row>
    <row r="62" spans="1:11" x14ac:dyDescent="0.25">
      <c r="A62" s="1">
        <v>60</v>
      </c>
      <c r="B62" s="2">
        <v>23955380000113</v>
      </c>
      <c r="C62">
        <v>1403215</v>
      </c>
      <c r="D62" t="s">
        <v>276</v>
      </c>
      <c r="E62">
        <v>443</v>
      </c>
      <c r="F62">
        <v>1</v>
      </c>
      <c r="G62">
        <v>1</v>
      </c>
      <c r="H62">
        <v>0</v>
      </c>
      <c r="I62">
        <v>0</v>
      </c>
      <c r="J62" t="s">
        <v>398</v>
      </c>
      <c r="K62" t="s">
        <v>11</v>
      </c>
    </row>
    <row r="63" spans="1:11" x14ac:dyDescent="0.25">
      <c r="A63" s="1">
        <v>61</v>
      </c>
      <c r="B63" s="2">
        <v>34303692000240</v>
      </c>
      <c r="C63">
        <v>1597994</v>
      </c>
      <c r="D63" t="s">
        <v>71</v>
      </c>
      <c r="E63">
        <v>0</v>
      </c>
      <c r="F63">
        <v>0</v>
      </c>
      <c r="G63">
        <v>1</v>
      </c>
      <c r="H63">
        <v>0</v>
      </c>
      <c r="I63">
        <v>0</v>
      </c>
      <c r="J63" t="s">
        <v>385</v>
      </c>
      <c r="K63" t="s">
        <v>11</v>
      </c>
    </row>
    <row r="64" spans="1:11" x14ac:dyDescent="0.25">
      <c r="A64" s="1">
        <v>62</v>
      </c>
      <c r="B64" s="2">
        <v>29748397000186</v>
      </c>
      <c r="C64">
        <v>1519857</v>
      </c>
      <c r="D64" t="s">
        <v>148</v>
      </c>
      <c r="E64">
        <v>63</v>
      </c>
      <c r="F64">
        <v>1</v>
      </c>
      <c r="G64">
        <v>1</v>
      </c>
      <c r="H64">
        <v>0</v>
      </c>
      <c r="I64">
        <v>0</v>
      </c>
      <c r="J64" t="s">
        <v>363</v>
      </c>
      <c r="K64" t="s">
        <v>11</v>
      </c>
    </row>
    <row r="65" spans="1:11" x14ac:dyDescent="0.25">
      <c r="A65" s="1">
        <v>63</v>
      </c>
      <c r="B65" s="2">
        <v>15409819000184</v>
      </c>
      <c r="C65">
        <v>1540574</v>
      </c>
      <c r="D65" t="s">
        <v>287</v>
      </c>
      <c r="E65">
        <v>2</v>
      </c>
      <c r="F65">
        <v>1</v>
      </c>
      <c r="G65">
        <v>1</v>
      </c>
      <c r="H65">
        <v>0</v>
      </c>
      <c r="I65">
        <v>0</v>
      </c>
      <c r="J65" t="s">
        <v>363</v>
      </c>
      <c r="K65" t="s">
        <v>11</v>
      </c>
    </row>
    <row r="66" spans="1:11" x14ac:dyDescent="0.25">
      <c r="A66" s="1">
        <v>64</v>
      </c>
      <c r="B66" s="2">
        <v>12240556000134</v>
      </c>
      <c r="C66">
        <v>1565415</v>
      </c>
      <c r="D66" t="s">
        <v>244</v>
      </c>
      <c r="E66">
        <v>14</v>
      </c>
      <c r="F66">
        <v>0</v>
      </c>
      <c r="G66">
        <v>1</v>
      </c>
      <c r="H66">
        <v>0</v>
      </c>
      <c r="I66">
        <v>0</v>
      </c>
      <c r="J66" t="s">
        <v>369</v>
      </c>
      <c r="K66" t="s">
        <v>11</v>
      </c>
    </row>
    <row r="67" spans="1:11" x14ac:dyDescent="0.25">
      <c r="A67" s="1">
        <v>65</v>
      </c>
      <c r="B67" s="2">
        <v>13646926000109</v>
      </c>
      <c r="C67">
        <v>1601720</v>
      </c>
      <c r="D67" t="s">
        <v>296</v>
      </c>
      <c r="E67">
        <v>48</v>
      </c>
      <c r="F67">
        <v>1</v>
      </c>
      <c r="G67">
        <v>1</v>
      </c>
      <c r="H67">
        <v>0</v>
      </c>
      <c r="I67">
        <v>0</v>
      </c>
      <c r="J67" t="s">
        <v>380</v>
      </c>
      <c r="K67" t="s">
        <v>11</v>
      </c>
    </row>
    <row r="68" spans="1:11" x14ac:dyDescent="0.25">
      <c r="A68" s="1">
        <v>66</v>
      </c>
      <c r="B68" s="2">
        <v>8599788000106</v>
      </c>
      <c r="C68">
        <v>1487078</v>
      </c>
      <c r="D68" t="s">
        <v>246</v>
      </c>
      <c r="E68">
        <v>0</v>
      </c>
      <c r="F68">
        <v>0</v>
      </c>
      <c r="G68">
        <v>1</v>
      </c>
      <c r="H68">
        <v>0</v>
      </c>
      <c r="I68">
        <v>0</v>
      </c>
      <c r="J68" t="s">
        <v>385</v>
      </c>
      <c r="K68" t="s">
        <v>11</v>
      </c>
    </row>
    <row r="69" spans="1:11" x14ac:dyDescent="0.25">
      <c r="A69" s="1">
        <v>67</v>
      </c>
      <c r="B69" s="2">
        <v>4100471000122</v>
      </c>
      <c r="C69">
        <v>1371176</v>
      </c>
      <c r="D69" t="s">
        <v>301</v>
      </c>
      <c r="E69">
        <v>30</v>
      </c>
      <c r="F69">
        <v>1</v>
      </c>
      <c r="G69">
        <v>1</v>
      </c>
      <c r="H69">
        <v>0</v>
      </c>
      <c r="I69">
        <v>0</v>
      </c>
      <c r="J69" t="s">
        <v>361</v>
      </c>
      <c r="K69" t="s">
        <v>11</v>
      </c>
    </row>
    <row r="70" spans="1:11" x14ac:dyDescent="0.25">
      <c r="A70" s="1">
        <v>68</v>
      </c>
      <c r="B70" s="2">
        <v>9015910000112</v>
      </c>
      <c r="C70">
        <v>1245824</v>
      </c>
      <c r="D70" t="s">
        <v>303</v>
      </c>
      <c r="E70">
        <v>38</v>
      </c>
      <c r="F70">
        <v>0</v>
      </c>
      <c r="G70">
        <v>1</v>
      </c>
      <c r="H70">
        <v>0</v>
      </c>
      <c r="I70">
        <v>0</v>
      </c>
      <c r="J70" t="s">
        <v>391</v>
      </c>
      <c r="K70" t="s">
        <v>11</v>
      </c>
    </row>
    <row r="71" spans="1:11" x14ac:dyDescent="0.25">
      <c r="A71" s="1">
        <v>69</v>
      </c>
      <c r="B71" s="2">
        <v>96031976000109</v>
      </c>
      <c r="C71">
        <v>1053144</v>
      </c>
      <c r="D71" t="s">
        <v>278</v>
      </c>
      <c r="E71">
        <v>35</v>
      </c>
      <c r="F71">
        <v>1</v>
      </c>
      <c r="G71">
        <v>1</v>
      </c>
      <c r="H71">
        <v>0</v>
      </c>
      <c r="I71">
        <v>0</v>
      </c>
      <c r="J71" t="s">
        <v>361</v>
      </c>
      <c r="K71" t="s">
        <v>11</v>
      </c>
    </row>
    <row r="72" spans="1:11" x14ac:dyDescent="0.25">
      <c r="A72" s="1">
        <v>70</v>
      </c>
      <c r="B72" s="2">
        <v>88097472000317</v>
      </c>
      <c r="C72">
        <v>1409080</v>
      </c>
      <c r="D72" t="s">
        <v>345</v>
      </c>
      <c r="E72">
        <v>20</v>
      </c>
      <c r="F72">
        <v>1</v>
      </c>
      <c r="G72">
        <v>1</v>
      </c>
      <c r="H72">
        <v>0</v>
      </c>
      <c r="I72">
        <v>0</v>
      </c>
      <c r="J72" t="s">
        <v>361</v>
      </c>
      <c r="K72" t="s">
        <v>11</v>
      </c>
    </row>
    <row r="73" spans="1:11" x14ac:dyDescent="0.25">
      <c r="A73" s="1">
        <v>71</v>
      </c>
      <c r="B73" s="2">
        <v>25070227000134</v>
      </c>
      <c r="C73">
        <v>1515477</v>
      </c>
      <c r="D73" t="s">
        <v>270</v>
      </c>
      <c r="E73">
        <v>51</v>
      </c>
      <c r="F73">
        <v>1</v>
      </c>
      <c r="G73">
        <v>1</v>
      </c>
      <c r="H73">
        <v>0</v>
      </c>
      <c r="I73">
        <v>0</v>
      </c>
      <c r="J73" t="s">
        <v>361</v>
      </c>
      <c r="K73" t="s">
        <v>11</v>
      </c>
    </row>
    <row r="74" spans="1:11" x14ac:dyDescent="0.25">
      <c r="A74" s="1">
        <v>72</v>
      </c>
      <c r="B74" s="2">
        <v>43300729000196</v>
      </c>
      <c r="C74">
        <v>1633732</v>
      </c>
      <c r="D74" t="s">
        <v>116</v>
      </c>
      <c r="E74">
        <v>388</v>
      </c>
      <c r="F74">
        <v>1</v>
      </c>
      <c r="G74">
        <v>1</v>
      </c>
      <c r="H74">
        <v>0</v>
      </c>
      <c r="I74">
        <v>0</v>
      </c>
      <c r="J74" t="s">
        <v>358</v>
      </c>
      <c r="K74" t="s">
        <v>11</v>
      </c>
    </row>
    <row r="75" spans="1:11" x14ac:dyDescent="0.25">
      <c r="A75" s="1">
        <v>73</v>
      </c>
      <c r="B75" s="2">
        <v>78101359000223</v>
      </c>
      <c r="C75">
        <v>1432196</v>
      </c>
      <c r="D75" t="s">
        <v>44</v>
      </c>
      <c r="E75">
        <v>149</v>
      </c>
      <c r="F75">
        <v>0</v>
      </c>
      <c r="G75">
        <v>1</v>
      </c>
      <c r="H75">
        <v>0</v>
      </c>
      <c r="I75">
        <v>0</v>
      </c>
      <c r="J75" t="s">
        <v>376</v>
      </c>
      <c r="K75" t="s">
        <v>11</v>
      </c>
    </row>
    <row r="76" spans="1:11" x14ac:dyDescent="0.25">
      <c r="A76" s="1">
        <v>74</v>
      </c>
      <c r="B76" s="2">
        <v>29120526000197</v>
      </c>
      <c r="C76">
        <v>1480163</v>
      </c>
      <c r="D76" t="s">
        <v>53</v>
      </c>
      <c r="E76">
        <v>34</v>
      </c>
      <c r="F76">
        <v>1</v>
      </c>
      <c r="G76">
        <v>1</v>
      </c>
      <c r="H76">
        <v>0</v>
      </c>
      <c r="I76">
        <v>0</v>
      </c>
      <c r="J76" t="s">
        <v>363</v>
      </c>
      <c r="K76" t="s">
        <v>11</v>
      </c>
    </row>
    <row r="77" spans="1:11" x14ac:dyDescent="0.25">
      <c r="A77" s="1">
        <v>75</v>
      </c>
      <c r="B77" s="2">
        <v>35537043000195</v>
      </c>
      <c r="C77">
        <v>1574933</v>
      </c>
      <c r="D77" t="s">
        <v>183</v>
      </c>
      <c r="E77">
        <v>52</v>
      </c>
      <c r="F77">
        <v>1</v>
      </c>
      <c r="G77">
        <v>1</v>
      </c>
      <c r="H77">
        <v>0</v>
      </c>
      <c r="I77">
        <v>0</v>
      </c>
      <c r="J77" t="s">
        <v>372</v>
      </c>
      <c r="K77" t="s">
        <v>11</v>
      </c>
    </row>
    <row r="78" spans="1:11" x14ac:dyDescent="0.25">
      <c r="A78" s="1">
        <v>76</v>
      </c>
      <c r="B78" s="2">
        <v>8208387000269</v>
      </c>
      <c r="C78">
        <v>1078749</v>
      </c>
      <c r="D78" t="s">
        <v>96</v>
      </c>
      <c r="E78">
        <v>56</v>
      </c>
      <c r="F78">
        <v>1</v>
      </c>
      <c r="G78">
        <v>2</v>
      </c>
      <c r="H78">
        <v>0</v>
      </c>
      <c r="I78">
        <v>0</v>
      </c>
      <c r="J78" t="s">
        <v>359</v>
      </c>
      <c r="K78" t="s">
        <v>12</v>
      </c>
    </row>
    <row r="79" spans="1:11" x14ac:dyDescent="0.25">
      <c r="A79" s="1">
        <v>77</v>
      </c>
      <c r="B79" s="2">
        <v>23400937000150</v>
      </c>
      <c r="C79">
        <v>1491523</v>
      </c>
      <c r="D79" t="s">
        <v>307</v>
      </c>
      <c r="E79">
        <v>12</v>
      </c>
      <c r="F79">
        <v>1</v>
      </c>
      <c r="G79">
        <v>1</v>
      </c>
      <c r="H79">
        <v>0</v>
      </c>
      <c r="I79">
        <v>0</v>
      </c>
      <c r="J79" t="s">
        <v>358</v>
      </c>
      <c r="K79" t="s">
        <v>11</v>
      </c>
    </row>
    <row r="80" spans="1:11" x14ac:dyDescent="0.25">
      <c r="A80" s="1">
        <v>78</v>
      </c>
      <c r="B80" s="2">
        <v>21170364000190</v>
      </c>
      <c r="C80">
        <v>1475708</v>
      </c>
      <c r="D80" t="s">
        <v>84</v>
      </c>
      <c r="E80">
        <v>17</v>
      </c>
      <c r="F80">
        <v>0</v>
      </c>
      <c r="G80">
        <v>1</v>
      </c>
      <c r="H80">
        <v>0</v>
      </c>
      <c r="I80">
        <v>0</v>
      </c>
      <c r="J80" t="s">
        <v>369</v>
      </c>
      <c r="K80" t="s">
        <v>11</v>
      </c>
    </row>
    <row r="81" spans="1:11" x14ac:dyDescent="0.25">
      <c r="A81" s="1">
        <v>79</v>
      </c>
      <c r="B81" s="2">
        <v>28302504000185</v>
      </c>
      <c r="C81">
        <v>1604068</v>
      </c>
      <c r="D81" t="s">
        <v>47</v>
      </c>
      <c r="E81">
        <v>7</v>
      </c>
      <c r="F81">
        <v>1</v>
      </c>
      <c r="G81">
        <v>2</v>
      </c>
      <c r="H81">
        <v>0</v>
      </c>
      <c r="I81">
        <v>0</v>
      </c>
      <c r="J81" t="s">
        <v>378</v>
      </c>
      <c r="K81" t="s">
        <v>12</v>
      </c>
    </row>
    <row r="82" spans="1:11" x14ac:dyDescent="0.25">
      <c r="A82" s="1">
        <v>80</v>
      </c>
      <c r="B82" s="2">
        <v>22219822000109</v>
      </c>
      <c r="C82">
        <v>1396325</v>
      </c>
      <c r="D82" t="s">
        <v>75</v>
      </c>
      <c r="E82">
        <v>22</v>
      </c>
      <c r="F82">
        <v>1</v>
      </c>
      <c r="G82">
        <v>1</v>
      </c>
      <c r="H82">
        <v>0</v>
      </c>
      <c r="I82">
        <v>0</v>
      </c>
      <c r="J82" t="s">
        <v>374</v>
      </c>
      <c r="K82" t="s">
        <v>11</v>
      </c>
    </row>
    <row r="83" spans="1:11" x14ac:dyDescent="0.25">
      <c r="A83" s="1">
        <v>81</v>
      </c>
      <c r="B83" s="2">
        <v>5013184000148</v>
      </c>
      <c r="C83">
        <v>1056688</v>
      </c>
      <c r="D83" t="s">
        <v>337</v>
      </c>
      <c r="E83">
        <v>5</v>
      </c>
      <c r="F83">
        <v>1</v>
      </c>
      <c r="G83">
        <v>1</v>
      </c>
      <c r="H83">
        <v>0</v>
      </c>
      <c r="I83">
        <v>0</v>
      </c>
      <c r="J83" t="s">
        <v>411</v>
      </c>
      <c r="K83" t="s">
        <v>11</v>
      </c>
    </row>
    <row r="84" spans="1:11" x14ac:dyDescent="0.25">
      <c r="A84" s="1">
        <v>82</v>
      </c>
      <c r="B84" s="2">
        <v>4313485000124</v>
      </c>
      <c r="C84">
        <v>1616381</v>
      </c>
      <c r="D84" t="s">
        <v>35</v>
      </c>
      <c r="E84">
        <v>40</v>
      </c>
      <c r="F84">
        <v>1</v>
      </c>
      <c r="G84">
        <v>1</v>
      </c>
      <c r="H84">
        <v>0</v>
      </c>
      <c r="I84">
        <v>0</v>
      </c>
      <c r="J84" t="s">
        <v>372</v>
      </c>
      <c r="K84" t="s">
        <v>11</v>
      </c>
    </row>
    <row r="85" spans="1:11" x14ac:dyDescent="0.25">
      <c r="A85" s="1">
        <v>83</v>
      </c>
      <c r="B85" s="2">
        <v>37640161000150</v>
      </c>
      <c r="C85">
        <v>1582186</v>
      </c>
      <c r="D85" t="s">
        <v>277</v>
      </c>
      <c r="E85">
        <v>18</v>
      </c>
      <c r="F85">
        <v>1</v>
      </c>
      <c r="G85">
        <v>1</v>
      </c>
      <c r="H85">
        <v>0</v>
      </c>
      <c r="I85">
        <v>0</v>
      </c>
      <c r="J85" t="s">
        <v>358</v>
      </c>
      <c r="K85" t="s">
        <v>11</v>
      </c>
    </row>
    <row r="86" spans="1:11" x14ac:dyDescent="0.25">
      <c r="A86" s="1">
        <v>84</v>
      </c>
      <c r="B86" s="2">
        <v>21297228000165</v>
      </c>
      <c r="C86">
        <v>1391587</v>
      </c>
      <c r="D86" t="s">
        <v>74</v>
      </c>
      <c r="E86">
        <v>43</v>
      </c>
      <c r="F86">
        <v>1</v>
      </c>
      <c r="G86">
        <v>2</v>
      </c>
      <c r="H86">
        <v>0</v>
      </c>
      <c r="I86">
        <v>0</v>
      </c>
      <c r="J86" t="s">
        <v>388</v>
      </c>
      <c r="K86" t="s">
        <v>12</v>
      </c>
    </row>
    <row r="87" spans="1:11" x14ac:dyDescent="0.25">
      <c r="A87" s="1">
        <v>85</v>
      </c>
      <c r="B87" s="2">
        <v>33031637000102</v>
      </c>
      <c r="C87">
        <v>1528691</v>
      </c>
      <c r="D87" t="s">
        <v>264</v>
      </c>
      <c r="E87">
        <v>38</v>
      </c>
      <c r="F87">
        <v>1</v>
      </c>
      <c r="G87">
        <v>1</v>
      </c>
      <c r="H87">
        <v>0</v>
      </c>
      <c r="I87">
        <v>0</v>
      </c>
      <c r="J87" t="s">
        <v>372</v>
      </c>
      <c r="K87" t="s">
        <v>11</v>
      </c>
    </row>
    <row r="88" spans="1:11" x14ac:dyDescent="0.25">
      <c r="A88" s="1">
        <v>86</v>
      </c>
      <c r="B88" s="2">
        <v>37497184000157</v>
      </c>
      <c r="C88">
        <v>1632949</v>
      </c>
      <c r="D88" t="s">
        <v>224</v>
      </c>
      <c r="E88">
        <v>62</v>
      </c>
      <c r="F88">
        <v>1</v>
      </c>
      <c r="G88">
        <v>1</v>
      </c>
      <c r="H88">
        <v>0</v>
      </c>
      <c r="I88">
        <v>0</v>
      </c>
      <c r="J88" t="s">
        <v>363</v>
      </c>
      <c r="K88" t="s">
        <v>11</v>
      </c>
    </row>
    <row r="89" spans="1:11" x14ac:dyDescent="0.25">
      <c r="A89" s="1">
        <v>87</v>
      </c>
      <c r="B89" s="2">
        <v>14305754000164</v>
      </c>
      <c r="C89">
        <v>1509856</v>
      </c>
      <c r="D89" t="s">
        <v>285</v>
      </c>
      <c r="E89">
        <v>3</v>
      </c>
      <c r="F89">
        <v>1</v>
      </c>
      <c r="G89">
        <v>1</v>
      </c>
      <c r="H89">
        <v>0</v>
      </c>
      <c r="I89">
        <v>0</v>
      </c>
      <c r="J89" t="s">
        <v>408</v>
      </c>
      <c r="K89" t="s">
        <v>11</v>
      </c>
    </row>
    <row r="90" spans="1:11" x14ac:dyDescent="0.25">
      <c r="A90" s="1">
        <v>88</v>
      </c>
      <c r="B90" s="2">
        <v>27772180000186</v>
      </c>
      <c r="C90">
        <v>1593307</v>
      </c>
      <c r="D90" t="s">
        <v>174</v>
      </c>
      <c r="E90">
        <v>14</v>
      </c>
      <c r="F90">
        <v>0</v>
      </c>
      <c r="G90">
        <v>1</v>
      </c>
      <c r="H90">
        <v>0</v>
      </c>
      <c r="I90">
        <v>0</v>
      </c>
      <c r="J90" t="s">
        <v>373</v>
      </c>
      <c r="K90" t="s">
        <v>11</v>
      </c>
    </row>
    <row r="91" spans="1:11" x14ac:dyDescent="0.25">
      <c r="A91" s="1">
        <v>89</v>
      </c>
      <c r="B91" s="2">
        <v>35765861000145</v>
      </c>
      <c r="C91">
        <v>1593501</v>
      </c>
      <c r="D91" t="s">
        <v>104</v>
      </c>
      <c r="E91">
        <v>68</v>
      </c>
      <c r="F91">
        <v>0</v>
      </c>
      <c r="G91">
        <v>2</v>
      </c>
      <c r="H91">
        <v>0</v>
      </c>
      <c r="I91">
        <v>0</v>
      </c>
      <c r="J91" t="s">
        <v>381</v>
      </c>
      <c r="K91" t="s">
        <v>12</v>
      </c>
    </row>
    <row r="92" spans="1:11" x14ac:dyDescent="0.25">
      <c r="A92" s="1">
        <v>90</v>
      </c>
      <c r="B92" s="2">
        <v>2788282000169</v>
      </c>
      <c r="C92">
        <v>1426470</v>
      </c>
      <c r="D92" t="s">
        <v>342</v>
      </c>
      <c r="E92">
        <v>6</v>
      </c>
      <c r="F92">
        <v>0</v>
      </c>
      <c r="G92">
        <v>1</v>
      </c>
      <c r="H92">
        <v>0</v>
      </c>
      <c r="I92">
        <v>0</v>
      </c>
      <c r="J92" t="s">
        <v>369</v>
      </c>
      <c r="K92" t="s">
        <v>11</v>
      </c>
    </row>
    <row r="93" spans="1:11" x14ac:dyDescent="0.25">
      <c r="A93" s="1">
        <v>91</v>
      </c>
      <c r="B93" s="2">
        <v>17167429000170</v>
      </c>
      <c r="C93">
        <v>1553705</v>
      </c>
      <c r="D93" t="s">
        <v>255</v>
      </c>
      <c r="E93">
        <v>28</v>
      </c>
      <c r="F93">
        <v>1</v>
      </c>
      <c r="G93">
        <v>1</v>
      </c>
      <c r="H93">
        <v>1</v>
      </c>
      <c r="I93">
        <v>0</v>
      </c>
      <c r="J93" t="s">
        <v>390</v>
      </c>
      <c r="K93" t="s">
        <v>11</v>
      </c>
    </row>
    <row r="94" spans="1:11" x14ac:dyDescent="0.25">
      <c r="A94" s="1">
        <v>92</v>
      </c>
      <c r="B94" s="2">
        <v>64064215000159</v>
      </c>
      <c r="C94">
        <v>1618327</v>
      </c>
      <c r="D94" t="s">
        <v>39</v>
      </c>
      <c r="E94">
        <v>38</v>
      </c>
      <c r="F94">
        <v>1</v>
      </c>
      <c r="G94">
        <v>1</v>
      </c>
      <c r="H94">
        <v>0</v>
      </c>
      <c r="I94">
        <v>0</v>
      </c>
      <c r="J94" t="s">
        <v>368</v>
      </c>
      <c r="K94" t="s">
        <v>11</v>
      </c>
    </row>
    <row r="95" spans="1:11" x14ac:dyDescent="0.25">
      <c r="A95" s="1">
        <v>93</v>
      </c>
      <c r="B95" s="2">
        <v>33908625000105</v>
      </c>
      <c r="C95">
        <v>1186386</v>
      </c>
      <c r="D95" t="s">
        <v>195</v>
      </c>
      <c r="E95">
        <v>29</v>
      </c>
      <c r="F95">
        <v>1</v>
      </c>
      <c r="G95">
        <v>1</v>
      </c>
      <c r="H95">
        <v>0</v>
      </c>
      <c r="I95">
        <v>0</v>
      </c>
      <c r="J95" t="s">
        <v>375</v>
      </c>
      <c r="K95" t="s">
        <v>11</v>
      </c>
    </row>
    <row r="96" spans="1:11" x14ac:dyDescent="0.25">
      <c r="A96" s="1">
        <v>94</v>
      </c>
      <c r="B96" s="2">
        <v>9017838000162</v>
      </c>
      <c r="C96">
        <v>1353074</v>
      </c>
      <c r="D96" t="s">
        <v>302</v>
      </c>
      <c r="E96">
        <v>35</v>
      </c>
      <c r="F96">
        <v>1</v>
      </c>
      <c r="G96">
        <v>1</v>
      </c>
      <c r="H96">
        <v>0</v>
      </c>
      <c r="I96">
        <v>0</v>
      </c>
      <c r="J96" t="s">
        <v>363</v>
      </c>
      <c r="K96" t="s">
        <v>11</v>
      </c>
    </row>
    <row r="97" spans="1:11" x14ac:dyDescent="0.25">
      <c r="A97" s="1">
        <v>95</v>
      </c>
      <c r="B97" s="2">
        <v>37391323000163</v>
      </c>
      <c r="C97">
        <v>1049801</v>
      </c>
      <c r="D97" t="s">
        <v>346</v>
      </c>
      <c r="E97">
        <v>72</v>
      </c>
      <c r="F97">
        <v>1</v>
      </c>
      <c r="G97">
        <v>1</v>
      </c>
      <c r="H97">
        <v>0</v>
      </c>
      <c r="I97">
        <v>0</v>
      </c>
      <c r="J97" t="s">
        <v>398</v>
      </c>
      <c r="K97" t="s">
        <v>11</v>
      </c>
    </row>
    <row r="98" spans="1:11" x14ac:dyDescent="0.25">
      <c r="A98" s="1">
        <v>96</v>
      </c>
      <c r="B98" s="2">
        <v>29698468000183</v>
      </c>
      <c r="C98">
        <v>1470268</v>
      </c>
      <c r="D98" t="s">
        <v>291</v>
      </c>
      <c r="E98">
        <v>0</v>
      </c>
      <c r="F98">
        <v>0</v>
      </c>
      <c r="G98">
        <v>1</v>
      </c>
      <c r="H98">
        <v>0</v>
      </c>
      <c r="I98">
        <v>0</v>
      </c>
      <c r="J98" t="s">
        <v>365</v>
      </c>
      <c r="K98" t="s">
        <v>11</v>
      </c>
    </row>
    <row r="99" spans="1:11" x14ac:dyDescent="0.25">
      <c r="A99" s="1">
        <v>97</v>
      </c>
      <c r="B99" s="2">
        <v>4415928000279</v>
      </c>
      <c r="C99">
        <v>1056134</v>
      </c>
      <c r="D99" t="s">
        <v>107</v>
      </c>
      <c r="E99">
        <v>15</v>
      </c>
      <c r="F99">
        <v>1</v>
      </c>
      <c r="G99">
        <v>2</v>
      </c>
      <c r="H99">
        <v>0</v>
      </c>
      <c r="I99">
        <v>0</v>
      </c>
      <c r="J99" t="s">
        <v>399</v>
      </c>
      <c r="K99" t="s">
        <v>12</v>
      </c>
    </row>
    <row r="100" spans="1:11" x14ac:dyDescent="0.25">
      <c r="A100" s="1">
        <v>98</v>
      </c>
      <c r="B100" s="2">
        <v>17461687000165</v>
      </c>
      <c r="C100">
        <v>1476199</v>
      </c>
      <c r="D100" t="s">
        <v>163</v>
      </c>
      <c r="E100">
        <v>0</v>
      </c>
      <c r="F100">
        <v>1</v>
      </c>
      <c r="G100">
        <v>1</v>
      </c>
      <c r="H100">
        <v>0</v>
      </c>
      <c r="I100">
        <v>0</v>
      </c>
      <c r="J100" t="s">
        <v>363</v>
      </c>
      <c r="K100" t="s">
        <v>11</v>
      </c>
    </row>
    <row r="101" spans="1:11" x14ac:dyDescent="0.25">
      <c r="A101" s="1">
        <v>99</v>
      </c>
      <c r="B101" s="2">
        <v>97537919000150</v>
      </c>
      <c r="C101">
        <v>1454801</v>
      </c>
      <c r="D101" t="s">
        <v>87</v>
      </c>
      <c r="E101">
        <v>5</v>
      </c>
      <c r="F101">
        <v>0</v>
      </c>
      <c r="G101">
        <v>1</v>
      </c>
      <c r="H101">
        <v>0</v>
      </c>
      <c r="I101">
        <v>0</v>
      </c>
      <c r="J101" t="s">
        <v>364</v>
      </c>
      <c r="K101" t="s">
        <v>11</v>
      </c>
    </row>
    <row r="102" spans="1:11" x14ac:dyDescent="0.25">
      <c r="A102" s="1">
        <v>100</v>
      </c>
      <c r="B102" s="2">
        <v>23779684000177</v>
      </c>
      <c r="C102">
        <v>1456560</v>
      </c>
      <c r="D102" t="s">
        <v>236</v>
      </c>
      <c r="E102">
        <v>1</v>
      </c>
      <c r="F102">
        <v>1</v>
      </c>
      <c r="G102">
        <v>1</v>
      </c>
      <c r="H102">
        <v>0</v>
      </c>
      <c r="I102">
        <v>0</v>
      </c>
      <c r="J102" t="s">
        <v>363</v>
      </c>
      <c r="K102" t="s">
        <v>11</v>
      </c>
    </row>
    <row r="103" spans="1:11" x14ac:dyDescent="0.25">
      <c r="A103" s="1">
        <v>101</v>
      </c>
      <c r="B103" s="2">
        <v>11486205000145</v>
      </c>
      <c r="C103">
        <v>1623569</v>
      </c>
      <c r="D103" t="s">
        <v>323</v>
      </c>
      <c r="E103">
        <v>0</v>
      </c>
      <c r="F103">
        <v>0</v>
      </c>
      <c r="G103">
        <v>1</v>
      </c>
      <c r="H103">
        <v>1</v>
      </c>
      <c r="I103">
        <v>0</v>
      </c>
      <c r="J103" t="s">
        <v>406</v>
      </c>
      <c r="K103" t="s">
        <v>11</v>
      </c>
    </row>
    <row r="104" spans="1:11" x14ac:dyDescent="0.25">
      <c r="A104" s="1">
        <v>102</v>
      </c>
      <c r="B104" s="2">
        <v>7254789000156</v>
      </c>
      <c r="C104">
        <v>1207362</v>
      </c>
      <c r="D104" t="s">
        <v>256</v>
      </c>
      <c r="E104">
        <v>53</v>
      </c>
      <c r="F104">
        <v>1</v>
      </c>
      <c r="G104">
        <v>1</v>
      </c>
      <c r="H104">
        <v>0</v>
      </c>
      <c r="I104">
        <v>0</v>
      </c>
      <c r="J104" t="s">
        <v>363</v>
      </c>
      <c r="K104" t="s">
        <v>11</v>
      </c>
    </row>
    <row r="105" spans="1:11" x14ac:dyDescent="0.25">
      <c r="A105" s="1">
        <v>103</v>
      </c>
      <c r="B105" s="2">
        <v>22220052000106</v>
      </c>
      <c r="C105">
        <v>1606754</v>
      </c>
      <c r="D105" t="s">
        <v>187</v>
      </c>
      <c r="E105">
        <v>189</v>
      </c>
      <c r="F105">
        <v>1</v>
      </c>
      <c r="G105">
        <v>1</v>
      </c>
      <c r="H105">
        <v>0</v>
      </c>
      <c r="I105">
        <v>0</v>
      </c>
      <c r="J105" t="s">
        <v>372</v>
      </c>
      <c r="K105" t="s">
        <v>11</v>
      </c>
    </row>
    <row r="106" spans="1:11" x14ac:dyDescent="0.25">
      <c r="A106" s="1">
        <v>104</v>
      </c>
      <c r="B106" s="2">
        <v>10329953000151</v>
      </c>
      <c r="C106">
        <v>1430542</v>
      </c>
      <c r="D106" t="s">
        <v>196</v>
      </c>
      <c r="E106">
        <v>25</v>
      </c>
      <c r="F106">
        <v>1</v>
      </c>
      <c r="G106">
        <v>1</v>
      </c>
      <c r="H106">
        <v>0</v>
      </c>
      <c r="I106">
        <v>0</v>
      </c>
      <c r="J106" t="s">
        <v>372</v>
      </c>
      <c r="K106" t="s">
        <v>11</v>
      </c>
    </row>
    <row r="107" spans="1:11" x14ac:dyDescent="0.25">
      <c r="A107" s="1">
        <v>105</v>
      </c>
      <c r="B107" s="2">
        <v>8620504000116</v>
      </c>
      <c r="C107">
        <v>1434524</v>
      </c>
      <c r="D107" t="s">
        <v>14</v>
      </c>
      <c r="E107">
        <v>1</v>
      </c>
      <c r="F107">
        <v>0</v>
      </c>
      <c r="G107">
        <v>0</v>
      </c>
      <c r="H107">
        <v>0</v>
      </c>
      <c r="I107">
        <v>0</v>
      </c>
      <c r="K107" t="s">
        <v>11</v>
      </c>
    </row>
    <row r="108" spans="1:11" x14ac:dyDescent="0.25">
      <c r="A108" s="1">
        <v>106</v>
      </c>
      <c r="B108" s="2">
        <v>40625418000109</v>
      </c>
      <c r="C108">
        <v>1620412</v>
      </c>
      <c r="D108" t="s">
        <v>282</v>
      </c>
      <c r="E108">
        <v>53</v>
      </c>
      <c r="F108">
        <v>1</v>
      </c>
      <c r="G108">
        <v>1</v>
      </c>
      <c r="H108">
        <v>0</v>
      </c>
      <c r="I108">
        <v>0</v>
      </c>
      <c r="J108" t="s">
        <v>363</v>
      </c>
      <c r="K108" t="s">
        <v>11</v>
      </c>
    </row>
    <row r="109" spans="1:11" x14ac:dyDescent="0.25">
      <c r="A109" s="1">
        <v>107</v>
      </c>
      <c r="B109" s="2">
        <v>7280771000129</v>
      </c>
      <c r="C109">
        <v>1501808</v>
      </c>
      <c r="D109" t="s">
        <v>151</v>
      </c>
      <c r="E109">
        <v>2</v>
      </c>
      <c r="F109">
        <v>0</v>
      </c>
      <c r="G109">
        <v>1</v>
      </c>
      <c r="H109">
        <v>0</v>
      </c>
      <c r="I109">
        <v>0</v>
      </c>
      <c r="J109" t="s">
        <v>369</v>
      </c>
      <c r="K109" t="s">
        <v>11</v>
      </c>
    </row>
    <row r="110" spans="1:11" x14ac:dyDescent="0.25">
      <c r="A110" s="1">
        <v>108</v>
      </c>
      <c r="B110" s="2">
        <v>8374152000166</v>
      </c>
      <c r="C110">
        <v>1120394</v>
      </c>
      <c r="D110" t="s">
        <v>181</v>
      </c>
      <c r="E110">
        <v>46</v>
      </c>
      <c r="F110">
        <v>1</v>
      </c>
      <c r="G110">
        <v>1</v>
      </c>
      <c r="H110">
        <v>0</v>
      </c>
      <c r="I110">
        <v>0</v>
      </c>
      <c r="J110" t="s">
        <v>380</v>
      </c>
      <c r="K110" t="s">
        <v>11</v>
      </c>
    </row>
    <row r="111" spans="1:11" x14ac:dyDescent="0.25">
      <c r="A111" s="1">
        <v>109</v>
      </c>
      <c r="B111" s="2">
        <v>63623680000110</v>
      </c>
      <c r="C111">
        <v>1064681</v>
      </c>
      <c r="D111" t="s">
        <v>128</v>
      </c>
      <c r="E111">
        <v>1</v>
      </c>
      <c r="F111">
        <v>1</v>
      </c>
      <c r="G111">
        <v>1</v>
      </c>
      <c r="H111">
        <v>0</v>
      </c>
      <c r="I111">
        <v>0</v>
      </c>
      <c r="J111" t="s">
        <v>380</v>
      </c>
      <c r="K111" t="s">
        <v>11</v>
      </c>
    </row>
    <row r="112" spans="1:11" x14ac:dyDescent="0.25">
      <c r="A112" s="1">
        <v>110</v>
      </c>
      <c r="B112" s="2">
        <v>17510481000269</v>
      </c>
      <c r="C112">
        <v>1627299</v>
      </c>
      <c r="D112" t="s">
        <v>31</v>
      </c>
      <c r="E112">
        <v>1</v>
      </c>
      <c r="F112">
        <v>0</v>
      </c>
      <c r="G112">
        <v>1</v>
      </c>
      <c r="H112">
        <v>0</v>
      </c>
      <c r="I112">
        <v>0</v>
      </c>
      <c r="J112" t="s">
        <v>364</v>
      </c>
      <c r="K112" t="s">
        <v>11</v>
      </c>
    </row>
    <row r="113" spans="1:11" x14ac:dyDescent="0.25">
      <c r="A113" s="1">
        <v>111</v>
      </c>
      <c r="B113" s="2">
        <v>29281000000199</v>
      </c>
      <c r="C113">
        <v>1639319</v>
      </c>
      <c r="D113" t="s">
        <v>15</v>
      </c>
      <c r="E113">
        <v>57</v>
      </c>
      <c r="F113">
        <v>1</v>
      </c>
      <c r="G113">
        <v>2</v>
      </c>
      <c r="H113">
        <v>0</v>
      </c>
      <c r="I113">
        <v>0</v>
      </c>
      <c r="J113" t="s">
        <v>359</v>
      </c>
      <c r="K113" t="s">
        <v>12</v>
      </c>
    </row>
    <row r="114" spans="1:11" x14ac:dyDescent="0.25">
      <c r="A114" s="1">
        <v>112</v>
      </c>
      <c r="B114" s="2">
        <v>29027587000104</v>
      </c>
      <c r="C114">
        <v>1484605</v>
      </c>
      <c r="D114" t="s">
        <v>19</v>
      </c>
      <c r="E114">
        <v>18</v>
      </c>
      <c r="F114">
        <v>1</v>
      </c>
      <c r="G114">
        <v>1</v>
      </c>
      <c r="H114">
        <v>0</v>
      </c>
      <c r="I114">
        <v>0</v>
      </c>
      <c r="J114" t="s">
        <v>363</v>
      </c>
      <c r="K114" t="s">
        <v>11</v>
      </c>
    </row>
    <row r="115" spans="1:11" x14ac:dyDescent="0.25">
      <c r="A115" s="1">
        <v>113</v>
      </c>
      <c r="B115" s="2">
        <v>25178594000156</v>
      </c>
      <c r="C115">
        <v>1430373</v>
      </c>
      <c r="D115" t="s">
        <v>138</v>
      </c>
      <c r="E115">
        <v>51</v>
      </c>
      <c r="F115">
        <v>1</v>
      </c>
      <c r="G115">
        <v>2</v>
      </c>
      <c r="H115">
        <v>0</v>
      </c>
      <c r="I115">
        <v>0</v>
      </c>
      <c r="J115" t="s">
        <v>377</v>
      </c>
      <c r="K115" t="s">
        <v>12</v>
      </c>
    </row>
    <row r="116" spans="1:11" x14ac:dyDescent="0.25">
      <c r="A116" s="1">
        <v>114</v>
      </c>
      <c r="B116" s="2">
        <v>37191567000100</v>
      </c>
      <c r="C116">
        <v>1591353</v>
      </c>
      <c r="D116" t="s">
        <v>335</v>
      </c>
      <c r="E116">
        <v>12</v>
      </c>
      <c r="F116">
        <v>1</v>
      </c>
      <c r="G116">
        <v>1</v>
      </c>
      <c r="H116">
        <v>0</v>
      </c>
      <c r="I116">
        <v>0</v>
      </c>
      <c r="J116" t="s">
        <v>375</v>
      </c>
      <c r="K116" t="s">
        <v>11</v>
      </c>
    </row>
    <row r="117" spans="1:11" x14ac:dyDescent="0.25">
      <c r="A117" s="1">
        <v>115</v>
      </c>
      <c r="B117" s="2">
        <v>13988816000702</v>
      </c>
      <c r="C117">
        <v>1589148</v>
      </c>
      <c r="D117" t="s">
        <v>268</v>
      </c>
      <c r="E117">
        <v>135</v>
      </c>
      <c r="F117">
        <v>1</v>
      </c>
      <c r="G117">
        <v>1</v>
      </c>
      <c r="H117">
        <v>0</v>
      </c>
      <c r="I117">
        <v>0</v>
      </c>
      <c r="J117" t="s">
        <v>367</v>
      </c>
      <c r="K117" t="s">
        <v>11</v>
      </c>
    </row>
    <row r="118" spans="1:11" x14ac:dyDescent="0.25">
      <c r="A118" s="1">
        <v>116</v>
      </c>
      <c r="B118" s="2">
        <v>4415928013338</v>
      </c>
      <c r="C118">
        <v>1177959</v>
      </c>
      <c r="D118" t="s">
        <v>92</v>
      </c>
      <c r="E118">
        <v>28</v>
      </c>
      <c r="F118">
        <v>2</v>
      </c>
      <c r="G118">
        <v>2</v>
      </c>
      <c r="H118">
        <v>0</v>
      </c>
      <c r="I118">
        <v>0</v>
      </c>
      <c r="J118" t="s">
        <v>393</v>
      </c>
      <c r="K118" t="s">
        <v>12</v>
      </c>
    </row>
    <row r="119" spans="1:11" x14ac:dyDescent="0.25">
      <c r="A119" s="1">
        <v>117</v>
      </c>
      <c r="B119" s="2">
        <v>32738490000114</v>
      </c>
      <c r="C119">
        <v>1563824</v>
      </c>
      <c r="D119" t="s">
        <v>260</v>
      </c>
      <c r="E119">
        <v>13</v>
      </c>
      <c r="F119">
        <v>0</v>
      </c>
      <c r="G119">
        <v>1</v>
      </c>
      <c r="H119">
        <v>0</v>
      </c>
      <c r="I119">
        <v>0</v>
      </c>
      <c r="J119" t="s">
        <v>409</v>
      </c>
      <c r="K119" t="s">
        <v>11</v>
      </c>
    </row>
    <row r="120" spans="1:11" x14ac:dyDescent="0.25">
      <c r="A120" s="1">
        <v>118</v>
      </c>
      <c r="B120" s="2">
        <v>40609957000154</v>
      </c>
      <c r="C120">
        <v>1616172</v>
      </c>
      <c r="D120" t="s">
        <v>135</v>
      </c>
      <c r="E120">
        <v>355</v>
      </c>
      <c r="F120">
        <v>1</v>
      </c>
      <c r="G120">
        <v>1</v>
      </c>
      <c r="H120">
        <v>0</v>
      </c>
      <c r="I120">
        <v>0</v>
      </c>
      <c r="J120" t="s">
        <v>379</v>
      </c>
      <c r="K120" t="s">
        <v>11</v>
      </c>
    </row>
    <row r="121" spans="1:11" x14ac:dyDescent="0.25">
      <c r="A121" s="1">
        <v>119</v>
      </c>
      <c r="B121" s="2">
        <v>40513122000104</v>
      </c>
      <c r="C121">
        <v>1598243</v>
      </c>
      <c r="D121" t="s">
        <v>253</v>
      </c>
      <c r="E121">
        <v>0</v>
      </c>
      <c r="F121">
        <v>0</v>
      </c>
      <c r="G121">
        <v>1</v>
      </c>
      <c r="H121">
        <v>0</v>
      </c>
      <c r="I121">
        <v>0</v>
      </c>
      <c r="J121" t="s">
        <v>385</v>
      </c>
      <c r="K121" t="s">
        <v>11</v>
      </c>
    </row>
    <row r="122" spans="1:11" x14ac:dyDescent="0.25">
      <c r="A122" s="1">
        <v>120</v>
      </c>
      <c r="B122" s="2">
        <v>76743103000103</v>
      </c>
      <c r="C122">
        <v>1056379</v>
      </c>
      <c r="D122" t="s">
        <v>199</v>
      </c>
      <c r="E122">
        <v>914</v>
      </c>
      <c r="F122">
        <v>1</v>
      </c>
      <c r="G122">
        <v>1</v>
      </c>
      <c r="H122">
        <v>0</v>
      </c>
      <c r="I122">
        <v>0</v>
      </c>
      <c r="J122" t="s">
        <v>372</v>
      </c>
      <c r="K122" t="s">
        <v>11</v>
      </c>
    </row>
    <row r="123" spans="1:11" x14ac:dyDescent="0.25">
      <c r="A123" s="1">
        <v>121</v>
      </c>
      <c r="B123" s="2">
        <v>30198412000149</v>
      </c>
      <c r="C123">
        <v>1475110</v>
      </c>
      <c r="D123" t="s">
        <v>36</v>
      </c>
      <c r="E123">
        <v>32</v>
      </c>
      <c r="F123">
        <v>1</v>
      </c>
      <c r="G123">
        <v>2</v>
      </c>
      <c r="H123">
        <v>0</v>
      </c>
      <c r="I123">
        <v>0</v>
      </c>
      <c r="J123" t="s">
        <v>359</v>
      </c>
      <c r="K123" t="s">
        <v>12</v>
      </c>
    </row>
    <row r="124" spans="1:11" x14ac:dyDescent="0.25">
      <c r="A124" s="1">
        <v>122</v>
      </c>
      <c r="B124" s="2">
        <v>6213030000162</v>
      </c>
      <c r="C124">
        <v>1061722</v>
      </c>
      <c r="D124" t="s">
        <v>76</v>
      </c>
      <c r="E124">
        <v>24</v>
      </c>
      <c r="F124">
        <v>0</v>
      </c>
      <c r="G124">
        <v>1</v>
      </c>
      <c r="H124">
        <v>0</v>
      </c>
      <c r="I124">
        <v>0</v>
      </c>
      <c r="J124" t="s">
        <v>389</v>
      </c>
      <c r="K124" t="s">
        <v>11</v>
      </c>
    </row>
    <row r="125" spans="1:11" x14ac:dyDescent="0.25">
      <c r="A125" s="1">
        <v>123</v>
      </c>
      <c r="B125" s="2">
        <v>4291997000137</v>
      </c>
      <c r="C125">
        <v>1057525</v>
      </c>
      <c r="D125" t="s">
        <v>68</v>
      </c>
      <c r="E125">
        <v>70</v>
      </c>
      <c r="F125">
        <v>0</v>
      </c>
      <c r="G125">
        <v>2</v>
      </c>
      <c r="H125">
        <v>0</v>
      </c>
      <c r="I125">
        <v>0</v>
      </c>
      <c r="J125" t="s">
        <v>387</v>
      </c>
      <c r="K125" t="s">
        <v>12</v>
      </c>
    </row>
    <row r="126" spans="1:11" x14ac:dyDescent="0.25">
      <c r="A126" s="1">
        <v>124</v>
      </c>
      <c r="B126" s="2">
        <v>17232027000102</v>
      </c>
      <c r="C126">
        <v>1331580</v>
      </c>
      <c r="D126" t="s">
        <v>210</v>
      </c>
      <c r="E126">
        <v>226</v>
      </c>
      <c r="F126">
        <v>1</v>
      </c>
      <c r="G126">
        <v>1</v>
      </c>
      <c r="H126">
        <v>0</v>
      </c>
      <c r="I126">
        <v>0</v>
      </c>
      <c r="J126" t="s">
        <v>398</v>
      </c>
      <c r="K126" t="s">
        <v>11</v>
      </c>
    </row>
    <row r="127" spans="1:11" x14ac:dyDescent="0.25">
      <c r="A127" s="1">
        <v>125</v>
      </c>
      <c r="B127" s="2">
        <v>34814575000160</v>
      </c>
      <c r="C127">
        <v>1539992</v>
      </c>
      <c r="D127" t="s">
        <v>351</v>
      </c>
      <c r="E127">
        <v>33</v>
      </c>
      <c r="F127">
        <v>1</v>
      </c>
      <c r="G127">
        <v>1</v>
      </c>
      <c r="H127">
        <v>0</v>
      </c>
      <c r="I127">
        <v>0</v>
      </c>
      <c r="J127" t="s">
        <v>375</v>
      </c>
      <c r="K127" t="s">
        <v>11</v>
      </c>
    </row>
    <row r="128" spans="1:11" x14ac:dyDescent="0.25">
      <c r="A128" s="1">
        <v>126</v>
      </c>
      <c r="B128" s="2">
        <v>1746614000260</v>
      </c>
      <c r="C128">
        <v>1050242</v>
      </c>
      <c r="D128" t="s">
        <v>94</v>
      </c>
      <c r="E128">
        <v>32</v>
      </c>
      <c r="F128">
        <v>1</v>
      </c>
      <c r="G128">
        <v>2</v>
      </c>
      <c r="H128">
        <v>0</v>
      </c>
      <c r="I128">
        <v>0</v>
      </c>
      <c r="J128" t="s">
        <v>359</v>
      </c>
      <c r="K128" t="s">
        <v>12</v>
      </c>
    </row>
    <row r="129" spans="1:11" x14ac:dyDescent="0.25">
      <c r="A129" s="1">
        <v>127</v>
      </c>
      <c r="B129" s="2">
        <v>41607475000128</v>
      </c>
      <c r="C129">
        <v>1633614</v>
      </c>
      <c r="D129" t="s">
        <v>208</v>
      </c>
      <c r="E129">
        <v>0</v>
      </c>
      <c r="F129">
        <v>0</v>
      </c>
      <c r="G129">
        <v>1</v>
      </c>
      <c r="H129">
        <v>0</v>
      </c>
      <c r="I129">
        <v>0</v>
      </c>
      <c r="J129" t="s">
        <v>385</v>
      </c>
      <c r="K129" t="s">
        <v>11</v>
      </c>
    </row>
    <row r="130" spans="1:11" x14ac:dyDescent="0.25">
      <c r="A130" s="1">
        <v>128</v>
      </c>
      <c r="B130" s="2">
        <v>75589192000112</v>
      </c>
      <c r="C130">
        <v>1051455</v>
      </c>
      <c r="D130" t="s">
        <v>156</v>
      </c>
      <c r="E130">
        <v>9</v>
      </c>
      <c r="F130">
        <v>1</v>
      </c>
      <c r="G130">
        <v>1</v>
      </c>
      <c r="H130">
        <v>0</v>
      </c>
      <c r="I130">
        <v>0</v>
      </c>
      <c r="J130" t="s">
        <v>372</v>
      </c>
      <c r="K130" t="s">
        <v>11</v>
      </c>
    </row>
    <row r="131" spans="1:11" x14ac:dyDescent="0.25">
      <c r="A131" s="1">
        <v>129</v>
      </c>
      <c r="B131" s="2">
        <v>22993302000140</v>
      </c>
      <c r="C131">
        <v>1397490</v>
      </c>
      <c r="D131" t="s">
        <v>321</v>
      </c>
      <c r="E131">
        <v>151</v>
      </c>
      <c r="F131">
        <v>1</v>
      </c>
      <c r="G131">
        <v>1</v>
      </c>
      <c r="H131">
        <v>0</v>
      </c>
      <c r="I131">
        <v>0</v>
      </c>
      <c r="J131" t="s">
        <v>375</v>
      </c>
      <c r="K131" t="s">
        <v>11</v>
      </c>
    </row>
    <row r="132" spans="1:11" x14ac:dyDescent="0.25">
      <c r="A132" s="1">
        <v>130</v>
      </c>
      <c r="B132" s="2">
        <v>52645009001206</v>
      </c>
      <c r="C132">
        <v>1313197</v>
      </c>
      <c r="D132" t="s">
        <v>248</v>
      </c>
      <c r="E132">
        <v>16</v>
      </c>
      <c r="F132">
        <v>1</v>
      </c>
      <c r="G132">
        <v>1</v>
      </c>
      <c r="H132">
        <v>0</v>
      </c>
      <c r="I132">
        <v>0</v>
      </c>
      <c r="J132" t="s">
        <v>368</v>
      </c>
      <c r="K132" t="s">
        <v>11</v>
      </c>
    </row>
    <row r="133" spans="1:11" x14ac:dyDescent="0.25">
      <c r="A133" s="1">
        <v>131</v>
      </c>
      <c r="B133" s="2">
        <v>78786258000152</v>
      </c>
      <c r="C133">
        <v>1049017</v>
      </c>
      <c r="D133" t="s">
        <v>309</v>
      </c>
      <c r="E133">
        <v>13</v>
      </c>
      <c r="F133">
        <v>1</v>
      </c>
      <c r="G133">
        <v>1</v>
      </c>
      <c r="H133">
        <v>0</v>
      </c>
      <c r="I133">
        <v>0</v>
      </c>
      <c r="J133" t="s">
        <v>372</v>
      </c>
      <c r="K133" t="s">
        <v>11</v>
      </c>
    </row>
    <row r="134" spans="1:11" x14ac:dyDescent="0.25">
      <c r="A134" s="1">
        <v>132</v>
      </c>
      <c r="B134" s="2">
        <v>5120413000123</v>
      </c>
      <c r="C134">
        <v>1063830</v>
      </c>
      <c r="D134" t="s">
        <v>315</v>
      </c>
      <c r="E134">
        <v>240</v>
      </c>
      <c r="F134">
        <v>1</v>
      </c>
      <c r="G134">
        <v>1</v>
      </c>
      <c r="H134">
        <v>0</v>
      </c>
      <c r="I134">
        <v>0</v>
      </c>
      <c r="J134" t="s">
        <v>367</v>
      </c>
      <c r="K134" t="s">
        <v>11</v>
      </c>
    </row>
    <row r="135" spans="1:11" x14ac:dyDescent="0.25">
      <c r="A135" s="1">
        <v>133</v>
      </c>
      <c r="B135" s="2">
        <v>29596072000125</v>
      </c>
      <c r="C135">
        <v>1506562</v>
      </c>
      <c r="D135" t="s">
        <v>258</v>
      </c>
      <c r="E135">
        <v>503</v>
      </c>
      <c r="F135">
        <v>1</v>
      </c>
      <c r="G135">
        <v>1</v>
      </c>
      <c r="H135">
        <v>0</v>
      </c>
      <c r="I135">
        <v>0</v>
      </c>
      <c r="J135" t="s">
        <v>374</v>
      </c>
      <c r="K135" t="s">
        <v>11</v>
      </c>
    </row>
    <row r="136" spans="1:11" x14ac:dyDescent="0.25">
      <c r="A136" s="1">
        <v>134</v>
      </c>
      <c r="B136" s="2">
        <v>38226597000160</v>
      </c>
      <c r="C136">
        <v>1622918</v>
      </c>
      <c r="D136" t="s">
        <v>261</v>
      </c>
      <c r="E136">
        <v>51</v>
      </c>
      <c r="F136">
        <v>1</v>
      </c>
      <c r="G136">
        <v>1</v>
      </c>
      <c r="H136">
        <v>0</v>
      </c>
      <c r="I136">
        <v>0</v>
      </c>
      <c r="J136" t="s">
        <v>368</v>
      </c>
      <c r="K136" t="s">
        <v>11</v>
      </c>
    </row>
    <row r="137" spans="1:11" x14ac:dyDescent="0.25">
      <c r="A137" s="1">
        <v>135</v>
      </c>
      <c r="B137" s="2">
        <v>27752797000130</v>
      </c>
      <c r="C137">
        <v>1559148</v>
      </c>
      <c r="D137" t="s">
        <v>288</v>
      </c>
      <c r="E137">
        <v>35</v>
      </c>
      <c r="F137">
        <v>1</v>
      </c>
      <c r="G137">
        <v>1</v>
      </c>
      <c r="H137">
        <v>0</v>
      </c>
      <c r="I137">
        <v>0</v>
      </c>
      <c r="J137" t="s">
        <v>368</v>
      </c>
      <c r="K137" t="s">
        <v>11</v>
      </c>
    </row>
    <row r="138" spans="1:11" x14ac:dyDescent="0.25">
      <c r="A138" s="1">
        <v>136</v>
      </c>
      <c r="B138" s="2">
        <v>20477015000152</v>
      </c>
      <c r="C138">
        <v>1619427</v>
      </c>
      <c r="D138" t="s">
        <v>343</v>
      </c>
      <c r="E138">
        <v>2</v>
      </c>
      <c r="F138">
        <v>0</v>
      </c>
      <c r="G138">
        <v>1</v>
      </c>
      <c r="H138">
        <v>0</v>
      </c>
      <c r="I138">
        <v>0</v>
      </c>
      <c r="J138" t="s">
        <v>391</v>
      </c>
      <c r="K138" t="s">
        <v>11</v>
      </c>
    </row>
    <row r="139" spans="1:11" x14ac:dyDescent="0.25">
      <c r="A139" s="1">
        <v>137</v>
      </c>
      <c r="B139" s="2">
        <v>19260316000140</v>
      </c>
      <c r="C139">
        <v>1595566</v>
      </c>
      <c r="D139" t="s">
        <v>120</v>
      </c>
      <c r="E139">
        <v>16</v>
      </c>
      <c r="F139">
        <v>1</v>
      </c>
      <c r="G139">
        <v>2</v>
      </c>
      <c r="H139">
        <v>0</v>
      </c>
      <c r="I139">
        <v>0</v>
      </c>
      <c r="J139" t="s">
        <v>366</v>
      </c>
      <c r="K139" t="s">
        <v>12</v>
      </c>
    </row>
    <row r="140" spans="1:11" x14ac:dyDescent="0.25">
      <c r="A140" s="1">
        <v>138</v>
      </c>
      <c r="B140" s="2">
        <v>17907140000140</v>
      </c>
      <c r="C140">
        <v>1411963</v>
      </c>
      <c r="D140" t="s">
        <v>149</v>
      </c>
      <c r="E140">
        <v>23</v>
      </c>
      <c r="F140">
        <v>0</v>
      </c>
      <c r="G140">
        <v>1</v>
      </c>
      <c r="H140">
        <v>0</v>
      </c>
      <c r="I140">
        <v>0</v>
      </c>
      <c r="J140" t="s">
        <v>364</v>
      </c>
      <c r="K140" t="s">
        <v>11</v>
      </c>
    </row>
    <row r="141" spans="1:11" x14ac:dyDescent="0.25">
      <c r="A141" s="1">
        <v>139</v>
      </c>
      <c r="B141" s="2">
        <v>2626803000181</v>
      </c>
      <c r="C141">
        <v>1054081</v>
      </c>
      <c r="D141" t="s">
        <v>175</v>
      </c>
      <c r="E141">
        <v>62</v>
      </c>
      <c r="F141">
        <v>1</v>
      </c>
      <c r="G141">
        <v>1</v>
      </c>
      <c r="H141">
        <v>0</v>
      </c>
      <c r="I141">
        <v>0</v>
      </c>
      <c r="J141" t="s">
        <v>361</v>
      </c>
      <c r="K141" t="s">
        <v>11</v>
      </c>
    </row>
    <row r="142" spans="1:11" x14ac:dyDescent="0.25">
      <c r="A142" s="1">
        <v>140</v>
      </c>
      <c r="B142" s="2">
        <v>10794367000188</v>
      </c>
      <c r="C142">
        <v>1224319</v>
      </c>
      <c r="D142" t="s">
        <v>117</v>
      </c>
      <c r="E142">
        <v>10</v>
      </c>
      <c r="F142">
        <v>0</v>
      </c>
      <c r="G142">
        <v>2</v>
      </c>
      <c r="H142">
        <v>0</v>
      </c>
      <c r="I142">
        <v>0</v>
      </c>
      <c r="J142" t="s">
        <v>383</v>
      </c>
      <c r="K142" t="s">
        <v>12</v>
      </c>
    </row>
    <row r="143" spans="1:11" x14ac:dyDescent="0.25">
      <c r="A143" s="1">
        <v>141</v>
      </c>
      <c r="B143" s="2">
        <v>34625649000110</v>
      </c>
      <c r="C143">
        <v>1572240</v>
      </c>
      <c r="D143" t="s">
        <v>130</v>
      </c>
      <c r="E143">
        <v>26</v>
      </c>
      <c r="F143">
        <v>0</v>
      </c>
      <c r="G143">
        <v>1</v>
      </c>
      <c r="H143">
        <v>0</v>
      </c>
      <c r="I143">
        <v>0</v>
      </c>
      <c r="J143" t="s">
        <v>391</v>
      </c>
      <c r="K143" t="s">
        <v>11</v>
      </c>
    </row>
    <row r="144" spans="1:11" x14ac:dyDescent="0.25">
      <c r="A144" s="1">
        <v>142</v>
      </c>
      <c r="B144" s="2">
        <v>88519822000124</v>
      </c>
      <c r="C144">
        <v>1598425</v>
      </c>
      <c r="D144" t="s">
        <v>54</v>
      </c>
      <c r="E144">
        <v>21</v>
      </c>
      <c r="F144">
        <v>1</v>
      </c>
      <c r="G144">
        <v>1</v>
      </c>
      <c r="H144">
        <v>0</v>
      </c>
      <c r="I144">
        <v>0</v>
      </c>
      <c r="J144" t="s">
        <v>361</v>
      </c>
      <c r="K144" t="s">
        <v>11</v>
      </c>
    </row>
    <row r="145" spans="1:11" x14ac:dyDescent="0.25">
      <c r="A145" s="1">
        <v>143</v>
      </c>
      <c r="B145" s="2">
        <v>37639423000166</v>
      </c>
      <c r="C145">
        <v>1602641</v>
      </c>
      <c r="D145" t="s">
        <v>59</v>
      </c>
      <c r="E145">
        <v>0</v>
      </c>
      <c r="F145">
        <v>0</v>
      </c>
      <c r="G145">
        <v>1</v>
      </c>
      <c r="H145">
        <v>0</v>
      </c>
      <c r="I145">
        <v>0</v>
      </c>
      <c r="J145" t="s">
        <v>385</v>
      </c>
      <c r="K145" t="s">
        <v>11</v>
      </c>
    </row>
    <row r="146" spans="1:11" x14ac:dyDescent="0.25">
      <c r="A146" s="1">
        <v>144</v>
      </c>
      <c r="B146" s="2">
        <v>38148130000149</v>
      </c>
      <c r="C146">
        <v>1601401</v>
      </c>
      <c r="D146" t="s">
        <v>190</v>
      </c>
      <c r="E146">
        <v>107</v>
      </c>
      <c r="F146">
        <v>1</v>
      </c>
      <c r="G146">
        <v>1</v>
      </c>
      <c r="H146">
        <v>0</v>
      </c>
      <c r="I146">
        <v>0</v>
      </c>
      <c r="J146" t="s">
        <v>372</v>
      </c>
      <c r="K146" t="s">
        <v>11</v>
      </c>
    </row>
    <row r="147" spans="1:11" x14ac:dyDescent="0.25">
      <c r="A147" s="1">
        <v>145</v>
      </c>
      <c r="B147" s="2">
        <v>60956646000179</v>
      </c>
      <c r="C147">
        <v>1634357</v>
      </c>
      <c r="D147" t="s">
        <v>216</v>
      </c>
      <c r="E147">
        <v>17</v>
      </c>
      <c r="F147">
        <v>1</v>
      </c>
      <c r="G147">
        <v>1</v>
      </c>
      <c r="H147">
        <v>0</v>
      </c>
      <c r="I147">
        <v>0</v>
      </c>
      <c r="J147" t="s">
        <v>407</v>
      </c>
      <c r="K147" t="s">
        <v>11</v>
      </c>
    </row>
    <row r="148" spans="1:11" x14ac:dyDescent="0.25">
      <c r="A148" s="1">
        <v>146</v>
      </c>
      <c r="B148" s="2">
        <v>37887581000135</v>
      </c>
      <c r="C148">
        <v>1620486</v>
      </c>
      <c r="D148" t="s">
        <v>140</v>
      </c>
      <c r="E148">
        <v>299</v>
      </c>
      <c r="F148">
        <v>1</v>
      </c>
      <c r="G148">
        <v>1</v>
      </c>
      <c r="H148">
        <v>0</v>
      </c>
      <c r="I148">
        <v>0</v>
      </c>
      <c r="J148" t="s">
        <v>358</v>
      </c>
      <c r="K148" t="s">
        <v>11</v>
      </c>
    </row>
    <row r="149" spans="1:11" x14ac:dyDescent="0.25">
      <c r="A149" s="1">
        <v>147</v>
      </c>
      <c r="B149" s="2">
        <v>17209634000151</v>
      </c>
      <c r="C149">
        <v>1442888</v>
      </c>
      <c r="D149" t="s">
        <v>41</v>
      </c>
      <c r="E149">
        <v>4</v>
      </c>
      <c r="F149">
        <v>0</v>
      </c>
      <c r="G149">
        <v>1</v>
      </c>
      <c r="H149">
        <v>0</v>
      </c>
      <c r="I149">
        <v>0</v>
      </c>
      <c r="J149" t="s">
        <v>364</v>
      </c>
      <c r="K149" t="s">
        <v>11</v>
      </c>
    </row>
    <row r="150" spans="1:11" x14ac:dyDescent="0.25">
      <c r="A150" s="1">
        <v>148</v>
      </c>
      <c r="B150" s="2">
        <v>20190808000196</v>
      </c>
      <c r="C150">
        <v>1464568</v>
      </c>
      <c r="D150" t="s">
        <v>126</v>
      </c>
      <c r="E150">
        <v>8</v>
      </c>
      <c r="F150">
        <v>0</v>
      </c>
      <c r="G150">
        <v>2</v>
      </c>
      <c r="H150">
        <v>0</v>
      </c>
      <c r="I150">
        <v>0</v>
      </c>
      <c r="J150" t="s">
        <v>404</v>
      </c>
      <c r="K150" t="s">
        <v>12</v>
      </c>
    </row>
    <row r="151" spans="1:11" x14ac:dyDescent="0.25">
      <c r="A151" s="1">
        <v>149</v>
      </c>
      <c r="B151" s="2">
        <v>12437052000109</v>
      </c>
      <c r="C151">
        <v>1404742</v>
      </c>
      <c r="D151" t="s">
        <v>86</v>
      </c>
      <c r="E151">
        <v>46</v>
      </c>
      <c r="F151">
        <v>0</v>
      </c>
      <c r="G151">
        <v>1</v>
      </c>
      <c r="H151">
        <v>0</v>
      </c>
      <c r="I151">
        <v>0</v>
      </c>
      <c r="J151" t="s">
        <v>365</v>
      </c>
      <c r="K151" t="s">
        <v>11</v>
      </c>
    </row>
    <row r="152" spans="1:11" x14ac:dyDescent="0.25">
      <c r="A152" s="1">
        <v>150</v>
      </c>
      <c r="B152" s="2">
        <v>5666947000150</v>
      </c>
      <c r="C152">
        <v>1058207</v>
      </c>
      <c r="D152" t="s">
        <v>106</v>
      </c>
      <c r="E152">
        <v>41</v>
      </c>
      <c r="F152">
        <v>2</v>
      </c>
      <c r="G152">
        <v>1</v>
      </c>
      <c r="H152">
        <v>0</v>
      </c>
      <c r="I152">
        <v>0</v>
      </c>
      <c r="J152" t="s">
        <v>401</v>
      </c>
      <c r="K152" t="s">
        <v>12</v>
      </c>
    </row>
    <row r="153" spans="1:11" x14ac:dyDescent="0.25">
      <c r="A153" s="1">
        <v>151</v>
      </c>
      <c r="B153" s="2">
        <v>38108041000179</v>
      </c>
      <c r="C153">
        <v>1648917</v>
      </c>
      <c r="D153" t="s">
        <v>298</v>
      </c>
      <c r="E153">
        <v>137</v>
      </c>
      <c r="F153">
        <v>1</v>
      </c>
      <c r="G153">
        <v>1</v>
      </c>
      <c r="H153">
        <v>0</v>
      </c>
      <c r="I153">
        <v>0</v>
      </c>
      <c r="J153" t="s">
        <v>375</v>
      </c>
      <c r="K153" t="s">
        <v>11</v>
      </c>
    </row>
    <row r="154" spans="1:11" x14ac:dyDescent="0.25">
      <c r="A154" s="1">
        <v>152</v>
      </c>
      <c r="B154" s="2">
        <v>25140885000155</v>
      </c>
      <c r="C154">
        <v>1584663</v>
      </c>
      <c r="D154" t="s">
        <v>259</v>
      </c>
      <c r="E154">
        <v>151</v>
      </c>
      <c r="F154">
        <v>0</v>
      </c>
      <c r="G154">
        <v>1</v>
      </c>
      <c r="H154">
        <v>0</v>
      </c>
      <c r="I154">
        <v>0</v>
      </c>
      <c r="J154" t="s">
        <v>364</v>
      </c>
      <c r="K154" t="s">
        <v>11</v>
      </c>
    </row>
    <row r="155" spans="1:11" x14ac:dyDescent="0.25">
      <c r="A155" s="1">
        <v>153</v>
      </c>
      <c r="B155" s="2">
        <v>17956493000130</v>
      </c>
      <c r="C155">
        <v>1389908</v>
      </c>
      <c r="D155" t="s">
        <v>206</v>
      </c>
      <c r="E155">
        <v>8</v>
      </c>
      <c r="F155">
        <v>0</v>
      </c>
      <c r="G155">
        <v>1</v>
      </c>
      <c r="H155">
        <v>1</v>
      </c>
      <c r="I155">
        <v>0</v>
      </c>
      <c r="J155" t="s">
        <v>406</v>
      </c>
      <c r="K155" t="s">
        <v>11</v>
      </c>
    </row>
    <row r="156" spans="1:11" x14ac:dyDescent="0.25">
      <c r="A156" s="1">
        <v>154</v>
      </c>
      <c r="B156" s="2">
        <v>12613869000190</v>
      </c>
      <c r="C156">
        <v>1643869</v>
      </c>
      <c r="D156" t="s">
        <v>272</v>
      </c>
      <c r="E156">
        <v>22</v>
      </c>
      <c r="F156">
        <v>1</v>
      </c>
      <c r="G156">
        <v>1</v>
      </c>
      <c r="H156">
        <v>0</v>
      </c>
      <c r="I156">
        <v>0</v>
      </c>
      <c r="J156" t="s">
        <v>372</v>
      </c>
      <c r="K156" t="s">
        <v>11</v>
      </c>
    </row>
    <row r="157" spans="1:11" x14ac:dyDescent="0.25">
      <c r="A157" s="1">
        <v>155</v>
      </c>
      <c r="B157" s="2">
        <v>23151875000190</v>
      </c>
      <c r="C157">
        <v>1649143</v>
      </c>
      <c r="D157" t="s">
        <v>131</v>
      </c>
      <c r="E157">
        <v>22</v>
      </c>
      <c r="F157">
        <v>1</v>
      </c>
      <c r="G157">
        <v>1</v>
      </c>
      <c r="H157">
        <v>0</v>
      </c>
      <c r="I157">
        <v>0</v>
      </c>
      <c r="J157" t="s">
        <v>375</v>
      </c>
      <c r="K157" t="s">
        <v>11</v>
      </c>
    </row>
    <row r="158" spans="1:11" x14ac:dyDescent="0.25">
      <c r="A158" s="1">
        <v>156</v>
      </c>
      <c r="B158" s="2">
        <v>21921392000100</v>
      </c>
      <c r="C158">
        <v>1650807</v>
      </c>
      <c r="D158" t="s">
        <v>269</v>
      </c>
      <c r="E158">
        <v>4</v>
      </c>
      <c r="F158">
        <v>0</v>
      </c>
      <c r="G158">
        <v>0</v>
      </c>
      <c r="H158">
        <v>0</v>
      </c>
      <c r="I158">
        <v>0</v>
      </c>
      <c r="K158" t="s">
        <v>11</v>
      </c>
    </row>
    <row r="159" spans="1:11" x14ac:dyDescent="0.25">
      <c r="A159" s="1">
        <v>157</v>
      </c>
      <c r="B159" s="2">
        <v>68667591000199</v>
      </c>
      <c r="C159">
        <v>1056726</v>
      </c>
      <c r="D159" t="s">
        <v>265</v>
      </c>
      <c r="E159">
        <v>23</v>
      </c>
      <c r="F159">
        <v>1</v>
      </c>
      <c r="G159">
        <v>1</v>
      </c>
      <c r="H159">
        <v>0</v>
      </c>
      <c r="I159">
        <v>0</v>
      </c>
      <c r="J159" t="s">
        <v>405</v>
      </c>
      <c r="K159" t="s">
        <v>11</v>
      </c>
    </row>
    <row r="160" spans="1:11" x14ac:dyDescent="0.25">
      <c r="A160" s="1">
        <v>158</v>
      </c>
      <c r="B160" s="2">
        <v>25999409000194</v>
      </c>
      <c r="C160">
        <v>1433477</v>
      </c>
      <c r="D160" t="s">
        <v>93</v>
      </c>
      <c r="E160">
        <v>43</v>
      </c>
      <c r="F160">
        <v>0</v>
      </c>
      <c r="G160">
        <v>2</v>
      </c>
      <c r="H160">
        <v>0</v>
      </c>
      <c r="I160">
        <v>0</v>
      </c>
      <c r="J160" t="s">
        <v>394</v>
      </c>
      <c r="K160" t="s">
        <v>12</v>
      </c>
    </row>
    <row r="161" spans="1:11" x14ac:dyDescent="0.25">
      <c r="A161" s="1">
        <v>159</v>
      </c>
      <c r="B161" s="2">
        <v>17409248000103</v>
      </c>
      <c r="C161">
        <v>1563921</v>
      </c>
      <c r="D161" t="s">
        <v>213</v>
      </c>
      <c r="E161">
        <v>252</v>
      </c>
      <c r="F161">
        <v>1</v>
      </c>
      <c r="G161">
        <v>1</v>
      </c>
      <c r="H161">
        <v>0</v>
      </c>
      <c r="I161">
        <v>0</v>
      </c>
      <c r="J161" t="s">
        <v>367</v>
      </c>
      <c r="K161" t="s">
        <v>11</v>
      </c>
    </row>
    <row r="162" spans="1:11" x14ac:dyDescent="0.25">
      <c r="A162" s="1">
        <v>160</v>
      </c>
      <c r="B162" s="2">
        <v>34192724000104</v>
      </c>
      <c r="C162">
        <v>1644647</v>
      </c>
      <c r="D162" t="s">
        <v>77</v>
      </c>
      <c r="E162">
        <v>3</v>
      </c>
      <c r="F162">
        <v>1</v>
      </c>
      <c r="G162">
        <v>1</v>
      </c>
      <c r="H162">
        <v>0</v>
      </c>
      <c r="I162">
        <v>0</v>
      </c>
      <c r="J162" t="s">
        <v>375</v>
      </c>
      <c r="K162" t="s">
        <v>11</v>
      </c>
    </row>
    <row r="163" spans="1:11" x14ac:dyDescent="0.25">
      <c r="A163" s="1">
        <v>161</v>
      </c>
      <c r="B163" s="2">
        <v>35367745000178</v>
      </c>
      <c r="C163">
        <v>1553700</v>
      </c>
      <c r="D163" t="s">
        <v>293</v>
      </c>
      <c r="E163">
        <v>256</v>
      </c>
      <c r="F163">
        <v>1</v>
      </c>
      <c r="G163">
        <v>1</v>
      </c>
      <c r="H163">
        <v>0</v>
      </c>
      <c r="I163">
        <v>0</v>
      </c>
      <c r="J163" t="s">
        <v>358</v>
      </c>
      <c r="K163" t="s">
        <v>11</v>
      </c>
    </row>
    <row r="164" spans="1:11" x14ac:dyDescent="0.25">
      <c r="A164" s="1">
        <v>162</v>
      </c>
      <c r="B164" s="2">
        <v>23334348000110</v>
      </c>
      <c r="C164">
        <v>1447178</v>
      </c>
      <c r="D164" t="s">
        <v>204</v>
      </c>
      <c r="E164">
        <v>14</v>
      </c>
      <c r="F164">
        <v>1</v>
      </c>
      <c r="G164">
        <v>1</v>
      </c>
      <c r="H164">
        <v>0</v>
      </c>
      <c r="I164">
        <v>0</v>
      </c>
      <c r="J164" t="s">
        <v>363</v>
      </c>
      <c r="K164" t="s">
        <v>11</v>
      </c>
    </row>
    <row r="165" spans="1:11" x14ac:dyDescent="0.25">
      <c r="A165" s="1">
        <v>163</v>
      </c>
      <c r="B165" s="2">
        <v>23612557000189</v>
      </c>
      <c r="C165">
        <v>1620516</v>
      </c>
      <c r="D165" t="s">
        <v>340</v>
      </c>
      <c r="E165">
        <v>2</v>
      </c>
      <c r="F165">
        <v>0</v>
      </c>
      <c r="G165">
        <v>1</v>
      </c>
      <c r="H165">
        <v>0</v>
      </c>
      <c r="I165">
        <v>0</v>
      </c>
      <c r="J165" t="s">
        <v>369</v>
      </c>
      <c r="K165" t="s">
        <v>11</v>
      </c>
    </row>
    <row r="166" spans="1:11" x14ac:dyDescent="0.25">
      <c r="A166" s="1">
        <v>164</v>
      </c>
      <c r="B166" s="2">
        <v>28574571000159</v>
      </c>
      <c r="C166">
        <v>1514469</v>
      </c>
      <c r="D166" t="s">
        <v>355</v>
      </c>
      <c r="E166">
        <v>35</v>
      </c>
      <c r="F166">
        <v>1</v>
      </c>
      <c r="G166">
        <v>1</v>
      </c>
      <c r="H166">
        <v>0</v>
      </c>
      <c r="I166">
        <v>0</v>
      </c>
      <c r="J166" t="s">
        <v>375</v>
      </c>
      <c r="K166" t="s">
        <v>11</v>
      </c>
    </row>
    <row r="167" spans="1:11" x14ac:dyDescent="0.25">
      <c r="A167" s="1">
        <v>165</v>
      </c>
      <c r="B167" s="2">
        <v>8982804000145</v>
      </c>
      <c r="C167">
        <v>1538148</v>
      </c>
      <c r="D167" t="s">
        <v>226</v>
      </c>
      <c r="E167">
        <v>52</v>
      </c>
      <c r="F167">
        <v>1</v>
      </c>
      <c r="G167">
        <v>1</v>
      </c>
      <c r="H167">
        <v>0</v>
      </c>
      <c r="I167">
        <v>0</v>
      </c>
      <c r="J167" t="s">
        <v>358</v>
      </c>
      <c r="K167" t="s">
        <v>11</v>
      </c>
    </row>
    <row r="168" spans="1:11" x14ac:dyDescent="0.25">
      <c r="A168" s="1">
        <v>166</v>
      </c>
      <c r="B168" s="2">
        <v>26343974000161</v>
      </c>
      <c r="C168">
        <v>1455910</v>
      </c>
      <c r="D168" t="s">
        <v>290</v>
      </c>
      <c r="E168">
        <v>30</v>
      </c>
      <c r="F168">
        <v>1</v>
      </c>
      <c r="G168">
        <v>1</v>
      </c>
      <c r="H168">
        <v>0</v>
      </c>
      <c r="I168">
        <v>0</v>
      </c>
      <c r="J168" t="s">
        <v>368</v>
      </c>
      <c r="K168" t="s">
        <v>11</v>
      </c>
    </row>
    <row r="169" spans="1:11" x14ac:dyDescent="0.25">
      <c r="A169" s="1">
        <v>167</v>
      </c>
      <c r="B169" s="2">
        <v>15050140000141</v>
      </c>
      <c r="C169">
        <v>1595369</v>
      </c>
      <c r="D169" t="s">
        <v>214</v>
      </c>
      <c r="E169">
        <v>21</v>
      </c>
      <c r="F169">
        <v>1</v>
      </c>
      <c r="G169">
        <v>1</v>
      </c>
      <c r="H169">
        <v>0</v>
      </c>
      <c r="I169">
        <v>0</v>
      </c>
      <c r="J169" t="s">
        <v>367</v>
      </c>
      <c r="K169" t="s">
        <v>11</v>
      </c>
    </row>
    <row r="170" spans="1:11" x14ac:dyDescent="0.25">
      <c r="A170" s="1">
        <v>168</v>
      </c>
      <c r="B170" s="2">
        <v>75274423001090</v>
      </c>
      <c r="C170">
        <v>1051967</v>
      </c>
      <c r="D170" t="s">
        <v>305</v>
      </c>
      <c r="E170">
        <v>22</v>
      </c>
      <c r="F170">
        <v>1</v>
      </c>
      <c r="G170">
        <v>1</v>
      </c>
      <c r="H170">
        <v>0</v>
      </c>
      <c r="I170">
        <v>0</v>
      </c>
      <c r="J170" t="s">
        <v>372</v>
      </c>
      <c r="K170" t="s">
        <v>11</v>
      </c>
    </row>
    <row r="171" spans="1:11" x14ac:dyDescent="0.25">
      <c r="A171" s="1">
        <v>169</v>
      </c>
      <c r="B171" s="2">
        <v>24486718000106</v>
      </c>
      <c r="C171">
        <v>1514866</v>
      </c>
      <c r="D171" t="s">
        <v>212</v>
      </c>
      <c r="E171">
        <v>69</v>
      </c>
      <c r="F171">
        <v>1</v>
      </c>
      <c r="G171">
        <v>1</v>
      </c>
      <c r="H171">
        <v>0</v>
      </c>
      <c r="I171">
        <v>0</v>
      </c>
      <c r="J171" t="s">
        <v>368</v>
      </c>
      <c r="K171" t="s">
        <v>11</v>
      </c>
    </row>
    <row r="172" spans="1:11" x14ac:dyDescent="0.25">
      <c r="A172" s="1">
        <v>170</v>
      </c>
      <c r="B172" s="2">
        <v>82007253000151</v>
      </c>
      <c r="C172">
        <v>1052225</v>
      </c>
      <c r="D172" t="s">
        <v>322</v>
      </c>
      <c r="E172">
        <v>34</v>
      </c>
      <c r="F172">
        <v>1</v>
      </c>
      <c r="G172">
        <v>2</v>
      </c>
      <c r="H172">
        <v>0</v>
      </c>
      <c r="I172">
        <v>0</v>
      </c>
      <c r="J172" t="s">
        <v>377</v>
      </c>
      <c r="K172" t="s">
        <v>12</v>
      </c>
    </row>
    <row r="173" spans="1:11" x14ac:dyDescent="0.25">
      <c r="A173" s="1">
        <v>171</v>
      </c>
      <c r="B173" s="2">
        <v>96418264020598</v>
      </c>
      <c r="C173">
        <v>1180640</v>
      </c>
      <c r="D173" t="s">
        <v>17</v>
      </c>
      <c r="E173">
        <v>14</v>
      </c>
      <c r="F173">
        <v>1</v>
      </c>
      <c r="G173">
        <v>1</v>
      </c>
      <c r="H173">
        <v>0</v>
      </c>
      <c r="I173">
        <v>0</v>
      </c>
      <c r="J173" t="s">
        <v>361</v>
      </c>
      <c r="K173" t="s">
        <v>11</v>
      </c>
    </row>
    <row r="174" spans="1:11" x14ac:dyDescent="0.25">
      <c r="A174" s="1">
        <v>172</v>
      </c>
      <c r="B174" s="2">
        <v>32225159000281</v>
      </c>
      <c r="C174">
        <v>1636586</v>
      </c>
      <c r="D174" t="s">
        <v>55</v>
      </c>
      <c r="E174">
        <v>0</v>
      </c>
      <c r="F174">
        <v>0</v>
      </c>
      <c r="G174">
        <v>1</v>
      </c>
      <c r="H174">
        <v>0</v>
      </c>
      <c r="I174">
        <v>0</v>
      </c>
      <c r="J174" t="s">
        <v>382</v>
      </c>
      <c r="K174" t="s">
        <v>11</v>
      </c>
    </row>
    <row r="175" spans="1:11" x14ac:dyDescent="0.25">
      <c r="A175" s="1">
        <v>173</v>
      </c>
      <c r="B175" s="2">
        <v>26233061000192</v>
      </c>
      <c r="C175">
        <v>1585571</v>
      </c>
      <c r="D175" t="s">
        <v>88</v>
      </c>
      <c r="E175">
        <v>16</v>
      </c>
      <c r="F175">
        <v>1</v>
      </c>
      <c r="G175">
        <v>1</v>
      </c>
      <c r="H175">
        <v>0</v>
      </c>
      <c r="I175">
        <v>0</v>
      </c>
      <c r="J175" t="s">
        <v>375</v>
      </c>
      <c r="K175" t="s">
        <v>11</v>
      </c>
    </row>
    <row r="176" spans="1:11" x14ac:dyDescent="0.25">
      <c r="A176" s="1">
        <v>174</v>
      </c>
      <c r="B176" s="2">
        <v>96613252000165</v>
      </c>
      <c r="C176">
        <v>1483545</v>
      </c>
      <c r="D176" t="s">
        <v>184</v>
      </c>
      <c r="E176">
        <v>88</v>
      </c>
      <c r="F176">
        <v>1</v>
      </c>
      <c r="G176">
        <v>1</v>
      </c>
      <c r="H176">
        <v>0</v>
      </c>
      <c r="I176">
        <v>0</v>
      </c>
      <c r="J176" t="s">
        <v>358</v>
      </c>
      <c r="K176" t="s">
        <v>11</v>
      </c>
    </row>
    <row r="177" spans="1:11" x14ac:dyDescent="0.25">
      <c r="A177" s="1">
        <v>175</v>
      </c>
      <c r="B177" s="2">
        <v>39382431000103</v>
      </c>
      <c r="C177">
        <v>1586058</v>
      </c>
      <c r="D177" t="s">
        <v>64</v>
      </c>
      <c r="E177">
        <v>33</v>
      </c>
      <c r="F177">
        <v>1</v>
      </c>
      <c r="G177">
        <v>1</v>
      </c>
      <c r="H177">
        <v>0</v>
      </c>
      <c r="I177">
        <v>0</v>
      </c>
      <c r="J177" t="s">
        <v>379</v>
      </c>
      <c r="K177" t="s">
        <v>11</v>
      </c>
    </row>
    <row r="178" spans="1:11" x14ac:dyDescent="0.25">
      <c r="A178" s="1">
        <v>176</v>
      </c>
      <c r="B178" s="2">
        <v>26597966000141</v>
      </c>
      <c r="C178">
        <v>1431341</v>
      </c>
      <c r="D178" t="s">
        <v>217</v>
      </c>
      <c r="E178">
        <v>2</v>
      </c>
      <c r="F178">
        <v>1</v>
      </c>
      <c r="G178">
        <v>1</v>
      </c>
      <c r="H178">
        <v>0</v>
      </c>
      <c r="I178">
        <v>0</v>
      </c>
      <c r="J178" t="s">
        <v>375</v>
      </c>
      <c r="K178" t="s">
        <v>11</v>
      </c>
    </row>
    <row r="179" spans="1:11" x14ac:dyDescent="0.25">
      <c r="A179" s="1">
        <v>177</v>
      </c>
      <c r="B179" s="2">
        <v>79414801000153</v>
      </c>
      <c r="C179">
        <v>1319162</v>
      </c>
      <c r="D179" t="s">
        <v>24</v>
      </c>
      <c r="E179">
        <v>91</v>
      </c>
      <c r="F179">
        <v>1</v>
      </c>
      <c r="G179">
        <v>1</v>
      </c>
      <c r="H179">
        <v>0</v>
      </c>
      <c r="I179">
        <v>0</v>
      </c>
      <c r="J179" t="s">
        <v>367</v>
      </c>
      <c r="K179" t="s">
        <v>11</v>
      </c>
    </row>
    <row r="180" spans="1:11" x14ac:dyDescent="0.25">
      <c r="A180" s="1">
        <v>178</v>
      </c>
      <c r="B180" s="2">
        <v>15081434000130</v>
      </c>
      <c r="C180">
        <v>1489704</v>
      </c>
      <c r="D180" t="s">
        <v>215</v>
      </c>
      <c r="E180">
        <v>13</v>
      </c>
      <c r="F180">
        <v>1</v>
      </c>
      <c r="G180">
        <v>1</v>
      </c>
      <c r="H180">
        <v>0</v>
      </c>
      <c r="I180">
        <v>0</v>
      </c>
      <c r="J180" t="s">
        <v>370</v>
      </c>
      <c r="K180" t="s">
        <v>11</v>
      </c>
    </row>
    <row r="181" spans="1:11" x14ac:dyDescent="0.25">
      <c r="A181" s="1">
        <v>179</v>
      </c>
      <c r="B181" s="2">
        <v>19726031000152</v>
      </c>
      <c r="C181">
        <v>1414453</v>
      </c>
      <c r="D181" t="s">
        <v>182</v>
      </c>
      <c r="E181">
        <v>278</v>
      </c>
      <c r="F181">
        <v>1</v>
      </c>
      <c r="G181">
        <v>1</v>
      </c>
      <c r="H181">
        <v>0</v>
      </c>
      <c r="I181">
        <v>0</v>
      </c>
      <c r="J181" t="s">
        <v>372</v>
      </c>
      <c r="K181" t="s">
        <v>11</v>
      </c>
    </row>
    <row r="182" spans="1:11" x14ac:dyDescent="0.25">
      <c r="A182" s="1">
        <v>180</v>
      </c>
      <c r="B182" s="2">
        <v>10365961000153</v>
      </c>
      <c r="C182">
        <v>1193781</v>
      </c>
      <c r="D182" t="s">
        <v>319</v>
      </c>
      <c r="E182">
        <v>2</v>
      </c>
      <c r="F182">
        <v>0</v>
      </c>
      <c r="G182">
        <v>1</v>
      </c>
      <c r="H182">
        <v>0</v>
      </c>
      <c r="I182">
        <v>0</v>
      </c>
      <c r="J182" t="s">
        <v>369</v>
      </c>
      <c r="K182" t="s">
        <v>11</v>
      </c>
    </row>
    <row r="183" spans="1:11" x14ac:dyDescent="0.25">
      <c r="A183" s="1">
        <v>181</v>
      </c>
      <c r="B183" s="2">
        <v>1643900000110</v>
      </c>
      <c r="C183">
        <v>1547486</v>
      </c>
      <c r="D183" t="s">
        <v>80</v>
      </c>
      <c r="E183">
        <v>81</v>
      </c>
      <c r="F183">
        <v>1</v>
      </c>
      <c r="G183">
        <v>1</v>
      </c>
      <c r="H183">
        <v>0</v>
      </c>
      <c r="I183">
        <v>0</v>
      </c>
      <c r="J183" t="s">
        <v>358</v>
      </c>
      <c r="K183" t="s">
        <v>11</v>
      </c>
    </row>
    <row r="184" spans="1:11" x14ac:dyDescent="0.25">
      <c r="A184" s="1">
        <v>182</v>
      </c>
      <c r="B184" s="2">
        <v>30774309000108</v>
      </c>
      <c r="C184">
        <v>1488209</v>
      </c>
      <c r="D184" t="s">
        <v>152</v>
      </c>
      <c r="E184">
        <v>9</v>
      </c>
      <c r="F184">
        <v>0</v>
      </c>
      <c r="G184">
        <v>1</v>
      </c>
      <c r="H184">
        <v>0</v>
      </c>
      <c r="I184">
        <v>0</v>
      </c>
      <c r="J184" t="s">
        <v>365</v>
      </c>
      <c r="K184" t="s">
        <v>11</v>
      </c>
    </row>
    <row r="185" spans="1:11" x14ac:dyDescent="0.25">
      <c r="A185" s="1">
        <v>183</v>
      </c>
      <c r="B185" s="2">
        <v>7832871000110</v>
      </c>
      <c r="C185">
        <v>1160646</v>
      </c>
      <c r="D185" t="s">
        <v>353</v>
      </c>
      <c r="E185">
        <v>14</v>
      </c>
      <c r="F185">
        <v>1</v>
      </c>
      <c r="G185">
        <v>1</v>
      </c>
      <c r="H185">
        <v>0</v>
      </c>
      <c r="I185">
        <v>0</v>
      </c>
      <c r="J185" t="s">
        <v>363</v>
      </c>
      <c r="K185" t="s">
        <v>11</v>
      </c>
    </row>
    <row r="186" spans="1:11" x14ac:dyDescent="0.25">
      <c r="A186" s="1">
        <v>184</v>
      </c>
      <c r="B186" s="2">
        <v>14364029000167</v>
      </c>
      <c r="C186">
        <v>1310173</v>
      </c>
      <c r="D186" t="s">
        <v>223</v>
      </c>
      <c r="E186">
        <v>69</v>
      </c>
      <c r="F186">
        <v>1</v>
      </c>
      <c r="G186">
        <v>1</v>
      </c>
      <c r="H186">
        <v>0</v>
      </c>
      <c r="I186">
        <v>0</v>
      </c>
      <c r="J186" t="s">
        <v>363</v>
      </c>
      <c r="K186" t="s">
        <v>11</v>
      </c>
    </row>
    <row r="187" spans="1:11" x14ac:dyDescent="0.25">
      <c r="A187" s="1">
        <v>185</v>
      </c>
      <c r="B187" s="2">
        <v>27423312000164</v>
      </c>
      <c r="C187">
        <v>1458921</v>
      </c>
      <c r="D187" t="s">
        <v>114</v>
      </c>
      <c r="E187">
        <v>157</v>
      </c>
      <c r="F187">
        <v>2</v>
      </c>
      <c r="G187">
        <v>2</v>
      </c>
      <c r="H187">
        <v>0</v>
      </c>
      <c r="I187">
        <v>0</v>
      </c>
      <c r="J187" t="s">
        <v>402</v>
      </c>
      <c r="K187" t="s">
        <v>12</v>
      </c>
    </row>
    <row r="188" spans="1:11" x14ac:dyDescent="0.25">
      <c r="A188" s="1">
        <v>186</v>
      </c>
      <c r="B188" s="2">
        <v>27919136000156</v>
      </c>
      <c r="C188">
        <v>1449296</v>
      </c>
      <c r="D188" t="s">
        <v>95</v>
      </c>
      <c r="E188">
        <v>22</v>
      </c>
      <c r="F188">
        <v>1</v>
      </c>
      <c r="G188">
        <v>2</v>
      </c>
      <c r="H188">
        <v>0</v>
      </c>
      <c r="I188">
        <v>0</v>
      </c>
      <c r="J188" t="s">
        <v>395</v>
      </c>
      <c r="K188" t="s">
        <v>12</v>
      </c>
    </row>
    <row r="189" spans="1:11" x14ac:dyDescent="0.25">
      <c r="A189" s="1">
        <v>187</v>
      </c>
      <c r="B189" s="2">
        <v>35555222000155</v>
      </c>
      <c r="C189">
        <v>1592337</v>
      </c>
      <c r="D189" t="s">
        <v>33</v>
      </c>
      <c r="E189">
        <v>0</v>
      </c>
      <c r="F189">
        <v>1</v>
      </c>
      <c r="G189">
        <v>1</v>
      </c>
      <c r="H189">
        <v>0</v>
      </c>
      <c r="I189">
        <v>0</v>
      </c>
      <c r="J189" t="s">
        <v>363</v>
      </c>
      <c r="K189" t="s">
        <v>11</v>
      </c>
    </row>
    <row r="190" spans="1:11" x14ac:dyDescent="0.25">
      <c r="A190" s="1">
        <v>188</v>
      </c>
      <c r="B190" s="2">
        <v>5873175000127</v>
      </c>
      <c r="C190">
        <v>1065859</v>
      </c>
      <c r="D190" t="s">
        <v>191</v>
      </c>
      <c r="E190">
        <v>2</v>
      </c>
      <c r="F190">
        <v>0</v>
      </c>
      <c r="G190">
        <v>1</v>
      </c>
      <c r="H190">
        <v>0</v>
      </c>
      <c r="I190">
        <v>0</v>
      </c>
      <c r="J190" t="s">
        <v>364</v>
      </c>
      <c r="K190" t="s">
        <v>11</v>
      </c>
    </row>
    <row r="191" spans="1:11" x14ac:dyDescent="0.25">
      <c r="A191" s="1">
        <v>189</v>
      </c>
      <c r="B191" s="2">
        <v>34366578000188</v>
      </c>
      <c r="C191">
        <v>1546070</v>
      </c>
      <c r="D191" t="s">
        <v>281</v>
      </c>
      <c r="E191">
        <v>0</v>
      </c>
      <c r="F191">
        <v>1</v>
      </c>
      <c r="G191">
        <v>1</v>
      </c>
      <c r="H191">
        <v>0</v>
      </c>
      <c r="I191">
        <v>0</v>
      </c>
      <c r="J191" t="s">
        <v>370</v>
      </c>
      <c r="K191" t="s">
        <v>11</v>
      </c>
    </row>
    <row r="192" spans="1:11" x14ac:dyDescent="0.25">
      <c r="A192" s="1">
        <v>190</v>
      </c>
      <c r="B192" s="2">
        <v>38444976000126</v>
      </c>
      <c r="C192">
        <v>1609428</v>
      </c>
      <c r="D192" t="s">
        <v>28</v>
      </c>
      <c r="E192">
        <v>0</v>
      </c>
      <c r="F192">
        <v>1</v>
      </c>
      <c r="G192">
        <v>1</v>
      </c>
      <c r="H192">
        <v>0</v>
      </c>
      <c r="I192">
        <v>0</v>
      </c>
      <c r="J192" t="s">
        <v>370</v>
      </c>
      <c r="K192" t="s">
        <v>11</v>
      </c>
    </row>
    <row r="193" spans="1:11" x14ac:dyDescent="0.25">
      <c r="A193" s="1">
        <v>191</v>
      </c>
      <c r="B193" s="2">
        <v>21486632000187</v>
      </c>
      <c r="C193">
        <v>1584394</v>
      </c>
      <c r="D193" t="s">
        <v>147</v>
      </c>
      <c r="E193">
        <v>177</v>
      </c>
      <c r="F193">
        <v>1</v>
      </c>
      <c r="G193">
        <v>1</v>
      </c>
      <c r="H193">
        <v>0</v>
      </c>
      <c r="I193">
        <v>0</v>
      </c>
      <c r="J193" t="s">
        <v>372</v>
      </c>
      <c r="K193" t="s">
        <v>11</v>
      </c>
    </row>
    <row r="194" spans="1:11" x14ac:dyDescent="0.25">
      <c r="A194" s="1">
        <v>192</v>
      </c>
      <c r="B194" s="2">
        <v>37915593000126</v>
      </c>
      <c r="C194">
        <v>1631509</v>
      </c>
      <c r="D194" t="s">
        <v>154</v>
      </c>
      <c r="E194">
        <v>4</v>
      </c>
      <c r="F194">
        <v>1</v>
      </c>
      <c r="G194">
        <v>1</v>
      </c>
      <c r="H194">
        <v>0</v>
      </c>
      <c r="I194">
        <v>0</v>
      </c>
      <c r="J194" t="s">
        <v>405</v>
      </c>
      <c r="K194" t="s">
        <v>11</v>
      </c>
    </row>
    <row r="195" spans="1:11" x14ac:dyDescent="0.25">
      <c r="A195" s="1">
        <v>193</v>
      </c>
      <c r="B195" s="2">
        <v>20808235000111</v>
      </c>
      <c r="C195">
        <v>1529144</v>
      </c>
      <c r="D195" t="s">
        <v>38</v>
      </c>
      <c r="E195">
        <v>0</v>
      </c>
      <c r="F195">
        <v>1</v>
      </c>
      <c r="G195">
        <v>1</v>
      </c>
      <c r="H195">
        <v>0</v>
      </c>
      <c r="I195">
        <v>0</v>
      </c>
      <c r="J195" t="s">
        <v>370</v>
      </c>
      <c r="K195" t="s">
        <v>11</v>
      </c>
    </row>
    <row r="196" spans="1:11" x14ac:dyDescent="0.25">
      <c r="A196" s="1">
        <v>194</v>
      </c>
      <c r="B196" s="2">
        <v>37118054000166</v>
      </c>
      <c r="C196">
        <v>1569229</v>
      </c>
      <c r="D196" t="s">
        <v>142</v>
      </c>
      <c r="E196">
        <v>96</v>
      </c>
      <c r="F196">
        <v>1</v>
      </c>
      <c r="G196">
        <v>1</v>
      </c>
      <c r="H196">
        <v>0</v>
      </c>
      <c r="I196">
        <v>0</v>
      </c>
      <c r="J196" t="s">
        <v>375</v>
      </c>
      <c r="K196" t="s">
        <v>11</v>
      </c>
    </row>
    <row r="197" spans="1:11" x14ac:dyDescent="0.25">
      <c r="A197" s="1">
        <v>195</v>
      </c>
      <c r="B197" s="2">
        <v>26615307000190</v>
      </c>
      <c r="C197">
        <v>1530338</v>
      </c>
      <c r="D197" t="s">
        <v>330</v>
      </c>
      <c r="E197">
        <v>3</v>
      </c>
      <c r="F197">
        <v>0</v>
      </c>
      <c r="G197">
        <v>1</v>
      </c>
      <c r="H197">
        <v>0</v>
      </c>
      <c r="I197">
        <v>0</v>
      </c>
      <c r="J197" t="s">
        <v>409</v>
      </c>
      <c r="K197" t="s">
        <v>11</v>
      </c>
    </row>
    <row r="198" spans="1:11" x14ac:dyDescent="0.25">
      <c r="A198" s="1">
        <v>196</v>
      </c>
      <c r="B198" s="2">
        <v>10653050000121</v>
      </c>
      <c r="C198">
        <v>1373044</v>
      </c>
      <c r="D198" t="s">
        <v>225</v>
      </c>
      <c r="E198">
        <v>146</v>
      </c>
      <c r="F198">
        <v>0</v>
      </c>
      <c r="G198">
        <v>0</v>
      </c>
      <c r="H198">
        <v>0</v>
      </c>
      <c r="I198">
        <v>0</v>
      </c>
      <c r="K198" t="s">
        <v>11</v>
      </c>
    </row>
    <row r="199" spans="1:11" x14ac:dyDescent="0.25">
      <c r="A199" s="1">
        <v>197</v>
      </c>
      <c r="B199" s="2">
        <v>10576864000290</v>
      </c>
      <c r="C199">
        <v>1432629</v>
      </c>
      <c r="D199" t="s">
        <v>167</v>
      </c>
      <c r="E199">
        <v>1</v>
      </c>
      <c r="F199">
        <v>0</v>
      </c>
      <c r="G199">
        <v>1</v>
      </c>
      <c r="H199">
        <v>0</v>
      </c>
      <c r="I199">
        <v>0</v>
      </c>
      <c r="J199" t="s">
        <v>369</v>
      </c>
      <c r="K199" t="s">
        <v>11</v>
      </c>
    </row>
    <row r="200" spans="1:11" x14ac:dyDescent="0.25">
      <c r="A200" s="1">
        <v>198</v>
      </c>
      <c r="B200" s="2">
        <v>32825526000105</v>
      </c>
      <c r="C200">
        <v>1545494</v>
      </c>
      <c r="D200" t="s">
        <v>46</v>
      </c>
      <c r="E200">
        <v>48</v>
      </c>
      <c r="F200">
        <v>1</v>
      </c>
      <c r="G200">
        <v>2</v>
      </c>
      <c r="H200">
        <v>0</v>
      </c>
      <c r="I200">
        <v>0</v>
      </c>
      <c r="J200" t="s">
        <v>377</v>
      </c>
      <c r="K200" t="s">
        <v>12</v>
      </c>
    </row>
    <row r="201" spans="1:11" x14ac:dyDescent="0.25">
      <c r="A201" s="1">
        <v>199</v>
      </c>
      <c r="B201" s="2">
        <v>28099938000120</v>
      </c>
      <c r="C201">
        <v>1473066</v>
      </c>
      <c r="D201" t="s">
        <v>237</v>
      </c>
      <c r="E201">
        <v>172</v>
      </c>
      <c r="F201">
        <v>1</v>
      </c>
      <c r="G201">
        <v>1</v>
      </c>
      <c r="H201">
        <v>0</v>
      </c>
      <c r="I201">
        <v>0</v>
      </c>
      <c r="J201" t="s">
        <v>372</v>
      </c>
      <c r="K201" t="s">
        <v>11</v>
      </c>
    </row>
    <row r="202" spans="1:11" x14ac:dyDescent="0.25">
      <c r="A202" s="1">
        <v>200</v>
      </c>
      <c r="B202" s="2">
        <v>7852141000181</v>
      </c>
      <c r="C202">
        <v>1071210</v>
      </c>
      <c r="D202" t="s">
        <v>85</v>
      </c>
      <c r="E202">
        <v>21</v>
      </c>
      <c r="F202">
        <v>1</v>
      </c>
      <c r="G202">
        <v>1</v>
      </c>
      <c r="H202">
        <v>0</v>
      </c>
      <c r="I202">
        <v>0</v>
      </c>
      <c r="J202" t="s">
        <v>375</v>
      </c>
      <c r="K202" t="s">
        <v>11</v>
      </c>
    </row>
    <row r="203" spans="1:11" x14ac:dyDescent="0.25">
      <c r="A203" s="1">
        <v>201</v>
      </c>
      <c r="B203" s="2">
        <v>76436146000146</v>
      </c>
      <c r="C203">
        <v>1545892</v>
      </c>
      <c r="D203" t="s">
        <v>58</v>
      </c>
      <c r="E203">
        <v>13</v>
      </c>
      <c r="F203">
        <v>1</v>
      </c>
      <c r="G203">
        <v>1</v>
      </c>
      <c r="H203">
        <v>0</v>
      </c>
      <c r="I203">
        <v>0</v>
      </c>
      <c r="J203" t="s">
        <v>384</v>
      </c>
      <c r="K203" t="s">
        <v>11</v>
      </c>
    </row>
    <row r="204" spans="1:11" x14ac:dyDescent="0.25">
      <c r="A204" s="1">
        <v>202</v>
      </c>
      <c r="B204" s="2">
        <v>9246485000172</v>
      </c>
      <c r="C204">
        <v>1211215</v>
      </c>
      <c r="D204" t="s">
        <v>170</v>
      </c>
      <c r="E204">
        <v>12</v>
      </c>
      <c r="F204">
        <v>1</v>
      </c>
      <c r="G204">
        <v>1</v>
      </c>
      <c r="H204">
        <v>0</v>
      </c>
      <c r="I204">
        <v>0</v>
      </c>
      <c r="J204" t="s">
        <v>374</v>
      </c>
      <c r="K204" t="s">
        <v>11</v>
      </c>
    </row>
    <row r="205" spans="1:11" x14ac:dyDescent="0.25">
      <c r="A205" s="1">
        <v>203</v>
      </c>
      <c r="B205" s="2">
        <v>20278707000171</v>
      </c>
      <c r="C205">
        <v>1632767</v>
      </c>
      <c r="D205" t="s">
        <v>82</v>
      </c>
      <c r="E205">
        <v>55</v>
      </c>
      <c r="F205">
        <v>1</v>
      </c>
      <c r="G205">
        <v>1</v>
      </c>
      <c r="H205">
        <v>1</v>
      </c>
      <c r="I205">
        <v>0</v>
      </c>
      <c r="J205" t="s">
        <v>390</v>
      </c>
      <c r="K205" t="s">
        <v>11</v>
      </c>
    </row>
    <row r="206" spans="1:11" x14ac:dyDescent="0.25">
      <c r="A206" s="1">
        <v>204</v>
      </c>
      <c r="B206" s="2">
        <v>38400771000149</v>
      </c>
      <c r="C206">
        <v>1616210</v>
      </c>
      <c r="D206" t="s">
        <v>331</v>
      </c>
      <c r="E206">
        <v>4</v>
      </c>
      <c r="F206">
        <v>1</v>
      </c>
      <c r="G206">
        <v>1</v>
      </c>
      <c r="H206">
        <v>0</v>
      </c>
      <c r="I206">
        <v>0</v>
      </c>
      <c r="J206" t="s">
        <v>363</v>
      </c>
      <c r="K206" t="s">
        <v>11</v>
      </c>
    </row>
    <row r="207" spans="1:11" x14ac:dyDescent="0.25">
      <c r="A207" s="1">
        <v>205</v>
      </c>
      <c r="B207" s="2">
        <v>37243144000189</v>
      </c>
      <c r="C207">
        <v>1490674</v>
      </c>
      <c r="D207" t="s">
        <v>123</v>
      </c>
      <c r="E207">
        <v>7</v>
      </c>
      <c r="F207">
        <v>0</v>
      </c>
      <c r="G207">
        <v>1</v>
      </c>
      <c r="H207">
        <v>0</v>
      </c>
      <c r="I207">
        <v>0</v>
      </c>
      <c r="J207" t="s">
        <v>382</v>
      </c>
      <c r="K207" t="s">
        <v>11</v>
      </c>
    </row>
    <row r="208" spans="1:11" x14ac:dyDescent="0.25">
      <c r="A208" s="1">
        <v>206</v>
      </c>
      <c r="B208" s="2">
        <v>438641000122</v>
      </c>
      <c r="C208">
        <v>1055402</v>
      </c>
      <c r="D208" t="s">
        <v>109</v>
      </c>
      <c r="E208">
        <v>51</v>
      </c>
      <c r="F208">
        <v>2</v>
      </c>
      <c r="G208">
        <v>2</v>
      </c>
      <c r="H208">
        <v>0</v>
      </c>
      <c r="I208">
        <v>0</v>
      </c>
      <c r="J208" t="s">
        <v>402</v>
      </c>
      <c r="K208" t="s">
        <v>12</v>
      </c>
    </row>
    <row r="209" spans="1:11" x14ac:dyDescent="0.25">
      <c r="A209" s="1">
        <v>207</v>
      </c>
      <c r="B209" s="2">
        <v>21345166000110</v>
      </c>
      <c r="C209">
        <v>1632011</v>
      </c>
      <c r="D209" t="s">
        <v>356</v>
      </c>
      <c r="E209">
        <v>0</v>
      </c>
      <c r="F209">
        <v>0</v>
      </c>
      <c r="G209">
        <v>1</v>
      </c>
      <c r="H209">
        <v>0</v>
      </c>
      <c r="I209">
        <v>0</v>
      </c>
      <c r="J209" t="s">
        <v>369</v>
      </c>
      <c r="K209" t="s">
        <v>11</v>
      </c>
    </row>
    <row r="210" spans="1:11" x14ac:dyDescent="0.25">
      <c r="A210" s="1">
        <v>208</v>
      </c>
      <c r="B210" s="2">
        <v>4415928020032</v>
      </c>
      <c r="C210">
        <v>1599692</v>
      </c>
      <c r="D210" t="s">
        <v>27</v>
      </c>
      <c r="E210">
        <v>41</v>
      </c>
      <c r="F210">
        <v>1</v>
      </c>
      <c r="G210">
        <v>1</v>
      </c>
      <c r="H210">
        <v>0</v>
      </c>
      <c r="I210">
        <v>0</v>
      </c>
      <c r="J210" t="s">
        <v>361</v>
      </c>
      <c r="K210" t="s">
        <v>11</v>
      </c>
    </row>
    <row r="211" spans="1:11" x14ac:dyDescent="0.25">
      <c r="A211" s="1">
        <v>209</v>
      </c>
      <c r="B211" s="2">
        <v>18000595000140</v>
      </c>
      <c r="C211">
        <v>1471981</v>
      </c>
      <c r="D211" t="s">
        <v>318</v>
      </c>
      <c r="E211">
        <v>13</v>
      </c>
      <c r="F211">
        <v>1</v>
      </c>
      <c r="G211">
        <v>1</v>
      </c>
      <c r="H211">
        <v>0</v>
      </c>
      <c r="I211">
        <v>0</v>
      </c>
      <c r="J211" t="s">
        <v>363</v>
      </c>
      <c r="K211" t="s">
        <v>11</v>
      </c>
    </row>
    <row r="212" spans="1:11" x14ac:dyDescent="0.25">
      <c r="A212" s="1">
        <v>210</v>
      </c>
      <c r="B212" s="2">
        <v>20442011000139</v>
      </c>
      <c r="C212">
        <v>1526589</v>
      </c>
      <c r="D212" t="s">
        <v>23</v>
      </c>
      <c r="E212">
        <v>26</v>
      </c>
      <c r="F212">
        <v>1</v>
      </c>
      <c r="G212">
        <v>2</v>
      </c>
      <c r="H212">
        <v>0</v>
      </c>
      <c r="I212">
        <v>0</v>
      </c>
      <c r="J212" t="s">
        <v>366</v>
      </c>
      <c r="K212" t="s">
        <v>12</v>
      </c>
    </row>
    <row r="213" spans="1:11" x14ac:dyDescent="0.25">
      <c r="A213" s="1">
        <v>211</v>
      </c>
      <c r="B213" s="2">
        <v>4849682000162</v>
      </c>
      <c r="C213">
        <v>1083442</v>
      </c>
      <c r="D213" t="s">
        <v>63</v>
      </c>
      <c r="E213">
        <v>10</v>
      </c>
      <c r="F213">
        <v>1</v>
      </c>
      <c r="G213">
        <v>1</v>
      </c>
      <c r="H213">
        <v>0</v>
      </c>
      <c r="I213">
        <v>0</v>
      </c>
      <c r="J213" t="s">
        <v>375</v>
      </c>
      <c r="K213" t="s">
        <v>11</v>
      </c>
    </row>
    <row r="214" spans="1:11" x14ac:dyDescent="0.25">
      <c r="A214" s="1">
        <v>212</v>
      </c>
      <c r="B214" s="2">
        <v>25098863000174</v>
      </c>
      <c r="C214">
        <v>1494525</v>
      </c>
      <c r="D214" t="s">
        <v>43</v>
      </c>
      <c r="E214">
        <v>19</v>
      </c>
      <c r="F214">
        <v>1</v>
      </c>
      <c r="G214">
        <v>1</v>
      </c>
      <c r="H214">
        <v>0</v>
      </c>
      <c r="I214">
        <v>0</v>
      </c>
      <c r="J214" t="s">
        <v>372</v>
      </c>
      <c r="K214" t="s">
        <v>11</v>
      </c>
    </row>
    <row r="215" spans="1:11" x14ac:dyDescent="0.25">
      <c r="A215" s="1">
        <v>213</v>
      </c>
      <c r="B215" s="2">
        <v>21251362000125</v>
      </c>
      <c r="C215">
        <v>1571253</v>
      </c>
      <c r="D215" t="s">
        <v>324</v>
      </c>
      <c r="E215">
        <v>4</v>
      </c>
      <c r="F215">
        <v>1</v>
      </c>
      <c r="G215">
        <v>1</v>
      </c>
      <c r="H215">
        <v>0</v>
      </c>
      <c r="I215">
        <v>0</v>
      </c>
      <c r="J215" t="s">
        <v>370</v>
      </c>
      <c r="K215" t="s">
        <v>11</v>
      </c>
    </row>
    <row r="216" spans="1:11" x14ac:dyDescent="0.25">
      <c r="A216" s="1">
        <v>214</v>
      </c>
      <c r="B216" s="2">
        <v>67599233000123</v>
      </c>
      <c r="C216">
        <v>1461469</v>
      </c>
      <c r="D216" t="s">
        <v>124</v>
      </c>
      <c r="E216">
        <v>9</v>
      </c>
      <c r="F216">
        <v>1</v>
      </c>
      <c r="G216">
        <v>1</v>
      </c>
      <c r="H216">
        <v>0</v>
      </c>
      <c r="I216">
        <v>0</v>
      </c>
      <c r="J216" t="s">
        <v>368</v>
      </c>
      <c r="K216" t="s">
        <v>11</v>
      </c>
    </row>
    <row r="217" spans="1:11" x14ac:dyDescent="0.25">
      <c r="A217" s="1">
        <v>215</v>
      </c>
      <c r="B217" s="2">
        <v>24307529000110</v>
      </c>
      <c r="C217">
        <v>1411549</v>
      </c>
      <c r="D217" t="s">
        <v>78</v>
      </c>
      <c r="E217">
        <v>15</v>
      </c>
      <c r="F217">
        <v>1</v>
      </c>
      <c r="G217">
        <v>2</v>
      </c>
      <c r="H217">
        <v>0</v>
      </c>
      <c r="I217">
        <v>0</v>
      </c>
      <c r="J217" t="s">
        <v>378</v>
      </c>
      <c r="K217" t="s">
        <v>12</v>
      </c>
    </row>
    <row r="218" spans="1:11" x14ac:dyDescent="0.25">
      <c r="A218" s="1">
        <v>216</v>
      </c>
      <c r="B218" s="2">
        <v>32533942000121</v>
      </c>
      <c r="C218">
        <v>1584581</v>
      </c>
      <c r="D218" t="s">
        <v>29</v>
      </c>
      <c r="E218">
        <v>17</v>
      </c>
      <c r="F218">
        <v>0</v>
      </c>
      <c r="G218">
        <v>1</v>
      </c>
      <c r="H218">
        <v>0</v>
      </c>
      <c r="I218">
        <v>0</v>
      </c>
      <c r="J218" t="s">
        <v>365</v>
      </c>
      <c r="K218" t="s">
        <v>11</v>
      </c>
    </row>
    <row r="219" spans="1:11" x14ac:dyDescent="0.25">
      <c r="A219" s="1">
        <v>217</v>
      </c>
      <c r="B219" s="2">
        <v>1936127000180</v>
      </c>
      <c r="C219">
        <v>1151870</v>
      </c>
      <c r="D219" t="s">
        <v>194</v>
      </c>
      <c r="E219">
        <v>9</v>
      </c>
      <c r="F219">
        <v>1</v>
      </c>
      <c r="G219">
        <v>1</v>
      </c>
      <c r="H219">
        <v>0</v>
      </c>
      <c r="I219">
        <v>0</v>
      </c>
      <c r="J219" t="s">
        <v>405</v>
      </c>
      <c r="K219" t="s">
        <v>11</v>
      </c>
    </row>
    <row r="220" spans="1:11" x14ac:dyDescent="0.25">
      <c r="A220" s="1">
        <v>218</v>
      </c>
      <c r="B220" s="2">
        <v>33291249000152</v>
      </c>
      <c r="C220">
        <v>1531834</v>
      </c>
      <c r="D220" t="s">
        <v>241</v>
      </c>
      <c r="E220">
        <v>1</v>
      </c>
      <c r="F220">
        <v>0</v>
      </c>
      <c r="G220">
        <v>1</v>
      </c>
      <c r="H220">
        <v>0</v>
      </c>
      <c r="I220">
        <v>0</v>
      </c>
      <c r="J220" t="s">
        <v>369</v>
      </c>
      <c r="K220" t="s">
        <v>11</v>
      </c>
    </row>
    <row r="221" spans="1:11" x14ac:dyDescent="0.25">
      <c r="A221" s="1">
        <v>219</v>
      </c>
      <c r="B221" s="2">
        <v>34404628000174</v>
      </c>
      <c r="C221">
        <v>1554640</v>
      </c>
      <c r="D221" t="s">
        <v>173</v>
      </c>
      <c r="E221">
        <v>17</v>
      </c>
      <c r="F221">
        <v>1</v>
      </c>
      <c r="G221">
        <v>1</v>
      </c>
      <c r="H221">
        <v>0</v>
      </c>
      <c r="I221">
        <v>0</v>
      </c>
      <c r="J221" t="s">
        <v>368</v>
      </c>
      <c r="K221" t="s">
        <v>11</v>
      </c>
    </row>
    <row r="222" spans="1:11" x14ac:dyDescent="0.25">
      <c r="A222" s="1">
        <v>220</v>
      </c>
      <c r="B222" s="2">
        <v>13666256000184</v>
      </c>
      <c r="C222">
        <v>1548394</v>
      </c>
      <c r="D222" t="s">
        <v>349</v>
      </c>
      <c r="E222">
        <v>279</v>
      </c>
      <c r="F222">
        <v>1</v>
      </c>
      <c r="G222">
        <v>1</v>
      </c>
      <c r="H222">
        <v>0</v>
      </c>
      <c r="I222">
        <v>0</v>
      </c>
      <c r="J222" t="s">
        <v>358</v>
      </c>
      <c r="K222" t="s">
        <v>11</v>
      </c>
    </row>
    <row r="223" spans="1:11" x14ac:dyDescent="0.25">
      <c r="A223" s="1">
        <v>221</v>
      </c>
      <c r="B223" s="2">
        <v>5807412000151</v>
      </c>
      <c r="C223">
        <v>1051079</v>
      </c>
      <c r="D223" t="s">
        <v>66</v>
      </c>
      <c r="E223">
        <v>95</v>
      </c>
      <c r="F223">
        <v>1</v>
      </c>
      <c r="G223">
        <v>1</v>
      </c>
      <c r="H223">
        <v>0</v>
      </c>
      <c r="I223">
        <v>0</v>
      </c>
      <c r="J223" t="s">
        <v>361</v>
      </c>
      <c r="K223" t="s">
        <v>11</v>
      </c>
    </row>
    <row r="224" spans="1:11" x14ac:dyDescent="0.25">
      <c r="A224" s="1">
        <v>222</v>
      </c>
      <c r="B224" s="2">
        <v>62000773000206</v>
      </c>
      <c r="C224">
        <v>1054067</v>
      </c>
      <c r="D224" t="s">
        <v>201</v>
      </c>
      <c r="E224">
        <v>44</v>
      </c>
      <c r="F224">
        <v>1</v>
      </c>
      <c r="G224">
        <v>2</v>
      </c>
      <c r="H224">
        <v>0</v>
      </c>
      <c r="I224">
        <v>0</v>
      </c>
      <c r="J224" t="s">
        <v>377</v>
      </c>
      <c r="K224" t="s">
        <v>12</v>
      </c>
    </row>
    <row r="225" spans="1:11" x14ac:dyDescent="0.25">
      <c r="A225" s="1">
        <v>223</v>
      </c>
      <c r="B225" s="2">
        <v>41593807000162</v>
      </c>
      <c r="C225">
        <v>1393395</v>
      </c>
      <c r="D225" t="s">
        <v>172</v>
      </c>
      <c r="E225">
        <v>6</v>
      </c>
      <c r="F225">
        <v>1</v>
      </c>
      <c r="G225">
        <v>1</v>
      </c>
      <c r="H225">
        <v>0</v>
      </c>
      <c r="I225">
        <v>0</v>
      </c>
      <c r="J225" t="s">
        <v>374</v>
      </c>
      <c r="K225" t="s">
        <v>11</v>
      </c>
    </row>
    <row r="226" spans="1:11" x14ac:dyDescent="0.25">
      <c r="A226" s="1">
        <v>224</v>
      </c>
      <c r="B226" s="2">
        <v>12316402000189</v>
      </c>
      <c r="C226">
        <v>1644140</v>
      </c>
      <c r="D226" t="s">
        <v>178</v>
      </c>
      <c r="E226">
        <v>18</v>
      </c>
      <c r="F226">
        <v>1</v>
      </c>
      <c r="G226">
        <v>1</v>
      </c>
      <c r="H226">
        <v>0</v>
      </c>
      <c r="I226">
        <v>0</v>
      </c>
      <c r="J226" t="s">
        <v>375</v>
      </c>
      <c r="K226" t="s">
        <v>11</v>
      </c>
    </row>
    <row r="227" spans="1:11" x14ac:dyDescent="0.25">
      <c r="A227" s="1">
        <v>225</v>
      </c>
      <c r="B227" s="2">
        <v>28115507000100</v>
      </c>
      <c r="C227">
        <v>1506315</v>
      </c>
      <c r="D227" t="s">
        <v>328</v>
      </c>
      <c r="E227">
        <v>14</v>
      </c>
      <c r="F227">
        <v>0</v>
      </c>
      <c r="G227">
        <v>1</v>
      </c>
      <c r="H227">
        <v>0</v>
      </c>
      <c r="I227">
        <v>0</v>
      </c>
      <c r="J227" t="s">
        <v>391</v>
      </c>
      <c r="K227" t="s">
        <v>11</v>
      </c>
    </row>
    <row r="228" spans="1:11" x14ac:dyDescent="0.25">
      <c r="A228" s="1">
        <v>226</v>
      </c>
      <c r="B228" s="2">
        <v>14010819000144</v>
      </c>
      <c r="C228">
        <v>1628590</v>
      </c>
      <c r="D228" t="s">
        <v>16</v>
      </c>
      <c r="E228">
        <v>3</v>
      </c>
      <c r="F228">
        <v>0</v>
      </c>
      <c r="G228">
        <v>1</v>
      </c>
      <c r="H228">
        <v>0</v>
      </c>
      <c r="I228">
        <v>0</v>
      </c>
      <c r="J228" t="s">
        <v>360</v>
      </c>
      <c r="K228" t="s">
        <v>11</v>
      </c>
    </row>
    <row r="229" spans="1:11" x14ac:dyDescent="0.25">
      <c r="A229" s="1">
        <v>227</v>
      </c>
      <c r="B229" s="2">
        <v>82284407000152</v>
      </c>
      <c r="C229">
        <v>1009741</v>
      </c>
      <c r="D229" t="s">
        <v>231</v>
      </c>
      <c r="E229">
        <v>85</v>
      </c>
      <c r="F229">
        <v>1</v>
      </c>
      <c r="G229">
        <v>1</v>
      </c>
      <c r="H229">
        <v>0</v>
      </c>
      <c r="I229">
        <v>0</v>
      </c>
      <c r="J229" t="s">
        <v>372</v>
      </c>
      <c r="K229" t="s">
        <v>11</v>
      </c>
    </row>
    <row r="230" spans="1:11" x14ac:dyDescent="0.25">
      <c r="A230" s="1">
        <v>228</v>
      </c>
      <c r="B230" s="2">
        <v>13687065000107</v>
      </c>
      <c r="C230">
        <v>1492750</v>
      </c>
      <c r="D230" t="s">
        <v>247</v>
      </c>
      <c r="E230">
        <v>67</v>
      </c>
      <c r="F230">
        <v>1</v>
      </c>
      <c r="G230">
        <v>1</v>
      </c>
      <c r="H230">
        <v>0</v>
      </c>
      <c r="I230">
        <v>0</v>
      </c>
      <c r="J230" t="s">
        <v>372</v>
      </c>
      <c r="K230" t="s">
        <v>11</v>
      </c>
    </row>
    <row r="231" spans="1:11" x14ac:dyDescent="0.25">
      <c r="A231" s="1">
        <v>229</v>
      </c>
      <c r="B231" s="2">
        <v>19235340000472</v>
      </c>
      <c r="C231">
        <v>1557037</v>
      </c>
      <c r="D231" t="s">
        <v>262</v>
      </c>
      <c r="E231">
        <v>40</v>
      </c>
      <c r="F231">
        <v>0</v>
      </c>
      <c r="G231">
        <v>0</v>
      </c>
      <c r="H231">
        <v>0</v>
      </c>
      <c r="I231">
        <v>0</v>
      </c>
      <c r="K231" t="s">
        <v>11</v>
      </c>
    </row>
    <row r="232" spans="1:11" x14ac:dyDescent="0.25">
      <c r="A232" s="1">
        <v>230</v>
      </c>
      <c r="B232" s="2">
        <v>43941971000149</v>
      </c>
      <c r="C232">
        <v>1641606</v>
      </c>
      <c r="D232" t="s">
        <v>193</v>
      </c>
      <c r="E232">
        <v>43</v>
      </c>
      <c r="F232">
        <v>1</v>
      </c>
      <c r="G232">
        <v>1</v>
      </c>
      <c r="H232">
        <v>0</v>
      </c>
      <c r="I232">
        <v>0</v>
      </c>
      <c r="J232" t="s">
        <v>380</v>
      </c>
      <c r="K232" t="s">
        <v>11</v>
      </c>
    </row>
    <row r="233" spans="1:11" x14ac:dyDescent="0.25">
      <c r="A233" s="1">
        <v>231</v>
      </c>
      <c r="B233" s="2">
        <v>17980600000166</v>
      </c>
      <c r="C233">
        <v>1504411</v>
      </c>
      <c r="D233" t="s">
        <v>200</v>
      </c>
      <c r="E233">
        <v>19</v>
      </c>
      <c r="F233">
        <v>0</v>
      </c>
      <c r="G233">
        <v>0</v>
      </c>
      <c r="H233">
        <v>0</v>
      </c>
      <c r="I233">
        <v>0</v>
      </c>
      <c r="K233" t="s">
        <v>11</v>
      </c>
    </row>
    <row r="234" spans="1:11" x14ac:dyDescent="0.25">
      <c r="A234" s="1">
        <v>232</v>
      </c>
      <c r="B234" s="2">
        <v>20299718000138</v>
      </c>
      <c r="C234">
        <v>1435429</v>
      </c>
      <c r="D234" t="s">
        <v>69</v>
      </c>
      <c r="E234">
        <v>62</v>
      </c>
      <c r="F234">
        <v>1</v>
      </c>
      <c r="G234">
        <v>1</v>
      </c>
      <c r="H234">
        <v>0</v>
      </c>
      <c r="I234">
        <v>0</v>
      </c>
      <c r="J234" t="s">
        <v>372</v>
      </c>
      <c r="K234" t="s">
        <v>11</v>
      </c>
    </row>
    <row r="235" spans="1:11" x14ac:dyDescent="0.25">
      <c r="A235" s="1">
        <v>233</v>
      </c>
      <c r="B235" s="2">
        <v>41981889000112</v>
      </c>
      <c r="C235">
        <v>1609262</v>
      </c>
      <c r="D235" t="s">
        <v>25</v>
      </c>
      <c r="E235">
        <v>48</v>
      </c>
      <c r="F235">
        <v>1</v>
      </c>
      <c r="G235">
        <v>1</v>
      </c>
      <c r="H235">
        <v>0</v>
      </c>
      <c r="I235">
        <v>0</v>
      </c>
      <c r="J235" t="s">
        <v>368</v>
      </c>
      <c r="K235" t="s">
        <v>11</v>
      </c>
    </row>
    <row r="236" spans="1:11" x14ac:dyDescent="0.25">
      <c r="A236" s="1">
        <v>234</v>
      </c>
      <c r="B236" s="2">
        <v>76995984000150</v>
      </c>
      <c r="C236">
        <v>1075992</v>
      </c>
      <c r="D236" t="s">
        <v>57</v>
      </c>
      <c r="E236">
        <v>51</v>
      </c>
      <c r="F236">
        <v>1</v>
      </c>
      <c r="G236">
        <v>1</v>
      </c>
      <c r="H236">
        <v>0</v>
      </c>
      <c r="I236">
        <v>0</v>
      </c>
      <c r="J236" t="s">
        <v>372</v>
      </c>
      <c r="K236" t="s">
        <v>11</v>
      </c>
    </row>
    <row r="237" spans="1:11" x14ac:dyDescent="0.25">
      <c r="A237" s="1">
        <v>235</v>
      </c>
      <c r="B237" s="2">
        <v>22106579000104</v>
      </c>
      <c r="C237">
        <v>1433501</v>
      </c>
      <c r="D237" t="s">
        <v>164</v>
      </c>
      <c r="E237">
        <v>1</v>
      </c>
      <c r="F237">
        <v>0</v>
      </c>
      <c r="G237">
        <v>0</v>
      </c>
      <c r="H237">
        <v>0</v>
      </c>
      <c r="I237">
        <v>0</v>
      </c>
      <c r="K237" t="s">
        <v>11</v>
      </c>
    </row>
    <row r="238" spans="1:11" x14ac:dyDescent="0.25">
      <c r="A238" s="1">
        <v>236</v>
      </c>
      <c r="B238" s="2">
        <v>16823213000153</v>
      </c>
      <c r="C238">
        <v>1612911</v>
      </c>
      <c r="D238" t="s">
        <v>37</v>
      </c>
      <c r="E238">
        <v>0</v>
      </c>
      <c r="F238">
        <v>0</v>
      </c>
      <c r="G238">
        <v>1</v>
      </c>
      <c r="H238">
        <v>0</v>
      </c>
      <c r="I238">
        <v>0</v>
      </c>
      <c r="J238" t="s">
        <v>373</v>
      </c>
      <c r="K238" t="s">
        <v>11</v>
      </c>
    </row>
    <row r="239" spans="1:11" x14ac:dyDescent="0.25">
      <c r="A239" s="1">
        <v>237</v>
      </c>
      <c r="B239" s="2">
        <v>684740000194</v>
      </c>
      <c r="C239">
        <v>1472357</v>
      </c>
      <c r="D239" t="s">
        <v>185</v>
      </c>
      <c r="E239">
        <v>2</v>
      </c>
      <c r="F239">
        <v>0</v>
      </c>
      <c r="G239">
        <v>1</v>
      </c>
      <c r="H239">
        <v>0</v>
      </c>
      <c r="I239">
        <v>0</v>
      </c>
      <c r="J239" t="s">
        <v>364</v>
      </c>
      <c r="K239" t="s">
        <v>11</v>
      </c>
    </row>
    <row r="240" spans="1:11" x14ac:dyDescent="0.25">
      <c r="A240" s="1">
        <v>238</v>
      </c>
      <c r="B240" s="2">
        <v>42383388000105</v>
      </c>
      <c r="C240">
        <v>1615923</v>
      </c>
      <c r="D240" t="s">
        <v>161</v>
      </c>
      <c r="E240">
        <v>20</v>
      </c>
      <c r="F240">
        <v>1</v>
      </c>
      <c r="G240">
        <v>1</v>
      </c>
      <c r="H240">
        <v>0</v>
      </c>
      <c r="I240">
        <v>0</v>
      </c>
      <c r="J240" t="s">
        <v>375</v>
      </c>
      <c r="K240" t="s">
        <v>11</v>
      </c>
    </row>
    <row r="241" spans="1:11" x14ac:dyDescent="0.25">
      <c r="A241" s="1">
        <v>239</v>
      </c>
      <c r="B241" s="2">
        <v>12520528000170</v>
      </c>
      <c r="C241">
        <v>1252897</v>
      </c>
      <c r="D241" t="s">
        <v>350</v>
      </c>
      <c r="E241">
        <v>73</v>
      </c>
      <c r="F241">
        <v>1</v>
      </c>
      <c r="G241">
        <v>1</v>
      </c>
      <c r="H241">
        <v>0</v>
      </c>
      <c r="I241">
        <v>0</v>
      </c>
      <c r="J241" t="s">
        <v>361</v>
      </c>
      <c r="K241" t="s">
        <v>11</v>
      </c>
    </row>
    <row r="242" spans="1:11" x14ac:dyDescent="0.25">
      <c r="A242" s="1">
        <v>240</v>
      </c>
      <c r="B242" s="2">
        <v>29593124000100</v>
      </c>
      <c r="C242">
        <v>1550367</v>
      </c>
      <c r="D242" t="s">
        <v>325</v>
      </c>
      <c r="E242">
        <v>3</v>
      </c>
      <c r="F242">
        <v>1</v>
      </c>
      <c r="G242">
        <v>1</v>
      </c>
      <c r="H242">
        <v>0</v>
      </c>
      <c r="I242">
        <v>0</v>
      </c>
      <c r="J242" t="s">
        <v>375</v>
      </c>
      <c r="K242" t="s">
        <v>11</v>
      </c>
    </row>
    <row r="243" spans="1:11" x14ac:dyDescent="0.25">
      <c r="A243" s="1">
        <v>241</v>
      </c>
      <c r="B243" s="2">
        <v>24441065000130</v>
      </c>
      <c r="C243">
        <v>1068598</v>
      </c>
      <c r="D243" t="s">
        <v>354</v>
      </c>
      <c r="E243">
        <v>39</v>
      </c>
      <c r="F243">
        <v>1</v>
      </c>
      <c r="G243">
        <v>1</v>
      </c>
      <c r="H243">
        <v>0</v>
      </c>
      <c r="I243">
        <v>0</v>
      </c>
      <c r="J243" t="s">
        <v>375</v>
      </c>
      <c r="K243" t="s">
        <v>11</v>
      </c>
    </row>
    <row r="244" spans="1:11" x14ac:dyDescent="0.25">
      <c r="A244" s="1">
        <v>242</v>
      </c>
      <c r="B244" s="2">
        <v>1658618000106</v>
      </c>
      <c r="C244">
        <v>1067544</v>
      </c>
      <c r="D244" t="s">
        <v>118</v>
      </c>
      <c r="E244">
        <v>5</v>
      </c>
      <c r="F244">
        <v>2</v>
      </c>
      <c r="G244">
        <v>1</v>
      </c>
      <c r="H244">
        <v>0</v>
      </c>
      <c r="I244">
        <v>0</v>
      </c>
      <c r="J244" t="s">
        <v>362</v>
      </c>
      <c r="K244" t="s">
        <v>12</v>
      </c>
    </row>
    <row r="245" spans="1:11" x14ac:dyDescent="0.25">
      <c r="A245" s="1">
        <v>243</v>
      </c>
      <c r="B245" s="2">
        <v>22632399000166</v>
      </c>
      <c r="C245">
        <v>1407193</v>
      </c>
      <c r="D245" t="s">
        <v>233</v>
      </c>
      <c r="E245">
        <v>44</v>
      </c>
      <c r="F245">
        <v>1</v>
      </c>
      <c r="G245">
        <v>1</v>
      </c>
      <c r="H245">
        <v>0</v>
      </c>
      <c r="I245">
        <v>0</v>
      </c>
      <c r="J245" t="s">
        <v>358</v>
      </c>
      <c r="K245" t="s">
        <v>11</v>
      </c>
    </row>
    <row r="246" spans="1:11" x14ac:dyDescent="0.25">
      <c r="A246" s="1">
        <v>244</v>
      </c>
      <c r="B246" s="2">
        <v>34629321000171</v>
      </c>
      <c r="C246">
        <v>1556236</v>
      </c>
      <c r="D246" t="s">
        <v>34</v>
      </c>
      <c r="E246">
        <v>60</v>
      </c>
      <c r="F246">
        <v>1</v>
      </c>
      <c r="G246">
        <v>2</v>
      </c>
      <c r="H246">
        <v>0</v>
      </c>
      <c r="I246">
        <v>0</v>
      </c>
      <c r="J246" t="s">
        <v>371</v>
      </c>
      <c r="K246" t="s">
        <v>12</v>
      </c>
    </row>
    <row r="247" spans="1:11" x14ac:dyDescent="0.25">
      <c r="A247" s="1">
        <v>245</v>
      </c>
      <c r="B247" s="2">
        <v>22109107000105</v>
      </c>
      <c r="C247">
        <v>1444881</v>
      </c>
      <c r="D247" t="s">
        <v>232</v>
      </c>
      <c r="E247">
        <v>2</v>
      </c>
      <c r="F247">
        <v>1</v>
      </c>
      <c r="G247">
        <v>1</v>
      </c>
      <c r="H247">
        <v>0</v>
      </c>
      <c r="I247">
        <v>0</v>
      </c>
      <c r="J247" t="s">
        <v>408</v>
      </c>
      <c r="K247" t="s">
        <v>11</v>
      </c>
    </row>
    <row r="248" spans="1:11" x14ac:dyDescent="0.25">
      <c r="A248" s="1">
        <v>246</v>
      </c>
      <c r="B248" s="2">
        <v>35737239000123</v>
      </c>
      <c r="C248">
        <v>1572282</v>
      </c>
      <c r="D248" t="s">
        <v>188</v>
      </c>
      <c r="E248">
        <v>24</v>
      </c>
      <c r="F248">
        <v>1</v>
      </c>
      <c r="G248">
        <v>1</v>
      </c>
      <c r="H248">
        <v>0</v>
      </c>
      <c r="I248">
        <v>0</v>
      </c>
      <c r="J248" t="s">
        <v>368</v>
      </c>
      <c r="K248" t="s">
        <v>11</v>
      </c>
    </row>
    <row r="249" spans="1:11" x14ac:dyDescent="0.25">
      <c r="A249" s="1">
        <v>247</v>
      </c>
      <c r="B249" s="2">
        <v>7926131000143</v>
      </c>
      <c r="C249">
        <v>1064903</v>
      </c>
      <c r="D249" t="s">
        <v>189</v>
      </c>
      <c r="E249">
        <v>21</v>
      </c>
      <c r="F249">
        <v>0</v>
      </c>
      <c r="G249">
        <v>1</v>
      </c>
      <c r="H249">
        <v>0</v>
      </c>
      <c r="I249">
        <v>0</v>
      </c>
      <c r="J249" t="s">
        <v>389</v>
      </c>
      <c r="K249" t="s">
        <v>11</v>
      </c>
    </row>
    <row r="250" spans="1:11" x14ac:dyDescent="0.25">
      <c r="A250" s="1">
        <v>248</v>
      </c>
      <c r="B250" s="2">
        <v>96418264045663</v>
      </c>
      <c r="C250">
        <v>1576915</v>
      </c>
      <c r="D250" t="s">
        <v>300</v>
      </c>
      <c r="E250">
        <v>13</v>
      </c>
      <c r="F250">
        <v>0</v>
      </c>
      <c r="G250">
        <v>1</v>
      </c>
      <c r="H250">
        <v>0</v>
      </c>
      <c r="I250">
        <v>0</v>
      </c>
      <c r="J250" t="s">
        <v>365</v>
      </c>
      <c r="K250" t="s">
        <v>11</v>
      </c>
    </row>
    <row r="251" spans="1:11" x14ac:dyDescent="0.25">
      <c r="A251" s="1">
        <v>249</v>
      </c>
      <c r="B251" s="2">
        <v>43639997000137</v>
      </c>
      <c r="C251">
        <v>1632542</v>
      </c>
      <c r="D251" t="s">
        <v>251</v>
      </c>
      <c r="E251">
        <v>40</v>
      </c>
      <c r="F251">
        <v>0</v>
      </c>
      <c r="G251">
        <v>1</v>
      </c>
      <c r="H251">
        <v>0</v>
      </c>
      <c r="I251">
        <v>0</v>
      </c>
      <c r="J251" t="s">
        <v>389</v>
      </c>
      <c r="K251" t="s">
        <v>11</v>
      </c>
    </row>
    <row r="252" spans="1:11" x14ac:dyDescent="0.25">
      <c r="A252" s="1">
        <v>250</v>
      </c>
      <c r="B252" s="2">
        <v>5807548000161</v>
      </c>
      <c r="C252">
        <v>1292044</v>
      </c>
      <c r="D252" t="s">
        <v>62</v>
      </c>
      <c r="E252">
        <v>3</v>
      </c>
      <c r="F252">
        <v>0</v>
      </c>
      <c r="G252">
        <v>1</v>
      </c>
      <c r="H252">
        <v>0</v>
      </c>
      <c r="I252">
        <v>0</v>
      </c>
      <c r="J252" t="s">
        <v>364</v>
      </c>
      <c r="K252" t="s">
        <v>11</v>
      </c>
    </row>
    <row r="253" spans="1:11" x14ac:dyDescent="0.25">
      <c r="A253" s="1">
        <v>251</v>
      </c>
      <c r="B253" s="2">
        <v>21806132000185</v>
      </c>
      <c r="C253">
        <v>1640847</v>
      </c>
      <c r="D253" t="s">
        <v>91</v>
      </c>
      <c r="E253">
        <v>83</v>
      </c>
      <c r="F253">
        <v>0</v>
      </c>
      <c r="G253">
        <v>2</v>
      </c>
      <c r="H253">
        <v>0</v>
      </c>
      <c r="I253">
        <v>0</v>
      </c>
      <c r="J253" t="s">
        <v>392</v>
      </c>
      <c r="K253" t="s">
        <v>12</v>
      </c>
    </row>
    <row r="254" spans="1:11" x14ac:dyDescent="0.25">
      <c r="A254" s="1">
        <v>252</v>
      </c>
      <c r="B254" s="2">
        <v>16979492000149</v>
      </c>
      <c r="C254">
        <v>1623535</v>
      </c>
      <c r="D254" t="s">
        <v>239</v>
      </c>
      <c r="E254">
        <v>90</v>
      </c>
      <c r="F254">
        <v>1</v>
      </c>
      <c r="G254">
        <v>1</v>
      </c>
      <c r="H254">
        <v>0</v>
      </c>
      <c r="I254">
        <v>0</v>
      </c>
      <c r="J254" t="s">
        <v>375</v>
      </c>
      <c r="K254" t="s">
        <v>11</v>
      </c>
    </row>
    <row r="255" spans="1:11" x14ac:dyDescent="0.25">
      <c r="A255" s="1">
        <v>253</v>
      </c>
      <c r="B255" s="2">
        <v>29025864000140</v>
      </c>
      <c r="C255">
        <v>1609605</v>
      </c>
      <c r="D255" t="s">
        <v>56</v>
      </c>
      <c r="E255">
        <v>170</v>
      </c>
      <c r="F255">
        <v>0</v>
      </c>
      <c r="G255">
        <v>2</v>
      </c>
      <c r="H255">
        <v>0</v>
      </c>
      <c r="I255">
        <v>0</v>
      </c>
      <c r="J255" t="s">
        <v>383</v>
      </c>
      <c r="K255" t="s">
        <v>12</v>
      </c>
    </row>
    <row r="256" spans="1:11" x14ac:dyDescent="0.25">
      <c r="A256" s="1">
        <v>254</v>
      </c>
      <c r="B256" s="2">
        <v>14701424000198</v>
      </c>
      <c r="C256">
        <v>1583490</v>
      </c>
      <c r="D256" t="s">
        <v>202</v>
      </c>
      <c r="E256">
        <v>45</v>
      </c>
      <c r="F256">
        <v>1</v>
      </c>
      <c r="G256">
        <v>1</v>
      </c>
      <c r="H256">
        <v>0</v>
      </c>
      <c r="I256">
        <v>0</v>
      </c>
      <c r="J256" t="s">
        <v>368</v>
      </c>
      <c r="K256" t="s">
        <v>11</v>
      </c>
    </row>
    <row r="257" spans="1:11" x14ac:dyDescent="0.25">
      <c r="A257" s="1">
        <v>255</v>
      </c>
      <c r="B257" s="2">
        <v>9187319000142</v>
      </c>
      <c r="C257">
        <v>1146899</v>
      </c>
      <c r="D257" t="s">
        <v>176</v>
      </c>
      <c r="E257">
        <v>134</v>
      </c>
      <c r="F257">
        <v>1</v>
      </c>
      <c r="G257">
        <v>1</v>
      </c>
      <c r="H257">
        <v>0</v>
      </c>
      <c r="I257">
        <v>0</v>
      </c>
      <c r="J257" t="s">
        <v>358</v>
      </c>
      <c r="K257" t="s">
        <v>11</v>
      </c>
    </row>
    <row r="258" spans="1:11" x14ac:dyDescent="0.25">
      <c r="A258" s="1">
        <v>256</v>
      </c>
      <c r="B258" s="2">
        <v>43561065000119</v>
      </c>
      <c r="C258">
        <v>1634767</v>
      </c>
      <c r="D258" t="s">
        <v>72</v>
      </c>
      <c r="E258">
        <v>18</v>
      </c>
      <c r="F258">
        <v>1</v>
      </c>
      <c r="G258">
        <v>1</v>
      </c>
      <c r="H258">
        <v>0</v>
      </c>
      <c r="I258">
        <v>0</v>
      </c>
      <c r="J258" t="s">
        <v>375</v>
      </c>
      <c r="K258" t="s">
        <v>11</v>
      </c>
    </row>
    <row r="259" spans="1:11" x14ac:dyDescent="0.25">
      <c r="A259" s="1">
        <v>257</v>
      </c>
      <c r="B259" s="2">
        <v>28445114000164</v>
      </c>
      <c r="C259">
        <v>1555451</v>
      </c>
      <c r="D259" t="s">
        <v>230</v>
      </c>
      <c r="E259">
        <v>12</v>
      </c>
      <c r="F259">
        <v>0</v>
      </c>
      <c r="G259">
        <v>1</v>
      </c>
      <c r="H259">
        <v>0</v>
      </c>
      <c r="I259">
        <v>0</v>
      </c>
      <c r="J259" t="s">
        <v>365</v>
      </c>
      <c r="K259" t="s">
        <v>11</v>
      </c>
    </row>
    <row r="260" spans="1:11" x14ac:dyDescent="0.25">
      <c r="A260" s="1">
        <v>258</v>
      </c>
      <c r="B260" s="2">
        <v>61106159000180</v>
      </c>
      <c r="C260">
        <v>1461834</v>
      </c>
      <c r="D260" t="s">
        <v>169</v>
      </c>
      <c r="E260">
        <v>3</v>
      </c>
      <c r="F260">
        <v>0</v>
      </c>
      <c r="G260">
        <v>1</v>
      </c>
      <c r="H260">
        <v>0</v>
      </c>
      <c r="I260">
        <v>0</v>
      </c>
      <c r="J260" t="s">
        <v>360</v>
      </c>
      <c r="K260" t="s">
        <v>11</v>
      </c>
    </row>
    <row r="261" spans="1:11" x14ac:dyDescent="0.25">
      <c r="A261" s="1">
        <v>259</v>
      </c>
      <c r="B261" s="2">
        <v>4415928004266</v>
      </c>
      <c r="C261">
        <v>1056203</v>
      </c>
      <c r="D261" t="s">
        <v>295</v>
      </c>
      <c r="E261">
        <v>3</v>
      </c>
      <c r="F261">
        <v>0</v>
      </c>
      <c r="G261">
        <v>1</v>
      </c>
      <c r="H261">
        <v>0</v>
      </c>
      <c r="I261">
        <v>0</v>
      </c>
      <c r="J261" t="s">
        <v>410</v>
      </c>
      <c r="K261" t="s">
        <v>11</v>
      </c>
    </row>
    <row r="262" spans="1:11" x14ac:dyDescent="0.25">
      <c r="A262" s="1">
        <v>260</v>
      </c>
      <c r="B262" s="2">
        <v>30859233000105</v>
      </c>
      <c r="C262">
        <v>1488521</v>
      </c>
      <c r="D262" t="s">
        <v>122</v>
      </c>
      <c r="E262">
        <v>192</v>
      </c>
      <c r="F262">
        <v>1</v>
      </c>
      <c r="G262">
        <v>1</v>
      </c>
      <c r="H262">
        <v>0</v>
      </c>
      <c r="I262">
        <v>0</v>
      </c>
      <c r="J262" t="s">
        <v>368</v>
      </c>
      <c r="K262" t="s">
        <v>11</v>
      </c>
    </row>
    <row r="263" spans="1:11" x14ac:dyDescent="0.25">
      <c r="A263" s="1">
        <v>261</v>
      </c>
      <c r="B263" s="2">
        <v>11485899000104</v>
      </c>
      <c r="C263">
        <v>1275870</v>
      </c>
      <c r="D263" t="s">
        <v>308</v>
      </c>
      <c r="E263">
        <v>84</v>
      </c>
      <c r="F263">
        <v>0</v>
      </c>
      <c r="G263">
        <v>1</v>
      </c>
      <c r="H263">
        <v>0</v>
      </c>
      <c r="I263">
        <v>0</v>
      </c>
      <c r="J263" t="s">
        <v>409</v>
      </c>
      <c r="K263" t="s">
        <v>11</v>
      </c>
    </row>
    <row r="264" spans="1:11" x14ac:dyDescent="0.25">
      <c r="A264" s="1">
        <v>262</v>
      </c>
      <c r="B264" s="2">
        <v>31483300000100</v>
      </c>
      <c r="C264">
        <v>1503266</v>
      </c>
      <c r="D264" t="s">
        <v>119</v>
      </c>
      <c r="E264">
        <v>49</v>
      </c>
      <c r="F264">
        <v>2</v>
      </c>
      <c r="G264">
        <v>2</v>
      </c>
      <c r="H264">
        <v>0</v>
      </c>
      <c r="I264">
        <v>0</v>
      </c>
      <c r="J264" t="s">
        <v>402</v>
      </c>
      <c r="K264" t="s">
        <v>12</v>
      </c>
    </row>
    <row r="265" spans="1:11" x14ac:dyDescent="0.25">
      <c r="A265" s="1">
        <v>263</v>
      </c>
      <c r="B265" s="2">
        <v>8289932000108</v>
      </c>
      <c r="C265">
        <v>1117839</v>
      </c>
      <c r="D265" t="s">
        <v>159</v>
      </c>
      <c r="E265">
        <v>679</v>
      </c>
      <c r="F265">
        <v>1</v>
      </c>
      <c r="G265">
        <v>1</v>
      </c>
      <c r="H265">
        <v>0</v>
      </c>
      <c r="I265">
        <v>0</v>
      </c>
      <c r="J265" t="s">
        <v>405</v>
      </c>
      <c r="K265" t="s">
        <v>11</v>
      </c>
    </row>
    <row r="266" spans="1:11" x14ac:dyDescent="0.25">
      <c r="A266" s="1">
        <v>264</v>
      </c>
      <c r="B266" s="2">
        <v>2083591000133</v>
      </c>
      <c r="C266">
        <v>1033193</v>
      </c>
      <c r="D266" t="s">
        <v>112</v>
      </c>
      <c r="E266">
        <v>56</v>
      </c>
      <c r="F266">
        <v>1</v>
      </c>
      <c r="G266">
        <v>2</v>
      </c>
      <c r="H266">
        <v>0</v>
      </c>
      <c r="I266">
        <v>0</v>
      </c>
      <c r="J266" t="s">
        <v>359</v>
      </c>
      <c r="K266" t="s">
        <v>12</v>
      </c>
    </row>
    <row r="267" spans="1:11" x14ac:dyDescent="0.25">
      <c r="A267" s="1">
        <v>265</v>
      </c>
      <c r="B267" s="2">
        <v>1959020000157</v>
      </c>
      <c r="C267">
        <v>1396433</v>
      </c>
      <c r="D267" t="s">
        <v>283</v>
      </c>
      <c r="E267">
        <v>9</v>
      </c>
      <c r="F267">
        <v>0</v>
      </c>
      <c r="G267">
        <v>1</v>
      </c>
      <c r="H267">
        <v>0</v>
      </c>
      <c r="I267">
        <v>0</v>
      </c>
      <c r="J267" t="s">
        <v>382</v>
      </c>
      <c r="K267" t="s">
        <v>11</v>
      </c>
    </row>
    <row r="268" spans="1:11" x14ac:dyDescent="0.25">
      <c r="A268" s="1">
        <v>266</v>
      </c>
      <c r="B268" s="2">
        <v>21775240000138</v>
      </c>
      <c r="C268">
        <v>1554133</v>
      </c>
      <c r="D268" t="s">
        <v>20</v>
      </c>
      <c r="E268">
        <v>4</v>
      </c>
      <c r="F268">
        <v>0</v>
      </c>
      <c r="G268">
        <v>1</v>
      </c>
      <c r="H268">
        <v>0</v>
      </c>
      <c r="I268">
        <v>0</v>
      </c>
      <c r="J268" t="s">
        <v>364</v>
      </c>
      <c r="K268" t="s">
        <v>11</v>
      </c>
    </row>
    <row r="269" spans="1:11" x14ac:dyDescent="0.25">
      <c r="A269" s="1">
        <v>267</v>
      </c>
      <c r="B269" s="2">
        <v>44318689000172</v>
      </c>
      <c r="C269">
        <v>1642785</v>
      </c>
      <c r="D269" t="s">
        <v>155</v>
      </c>
      <c r="E269">
        <v>11</v>
      </c>
      <c r="F269">
        <v>0</v>
      </c>
      <c r="G269">
        <v>1</v>
      </c>
      <c r="H269">
        <v>0</v>
      </c>
      <c r="I269">
        <v>0</v>
      </c>
      <c r="J269" t="s">
        <v>389</v>
      </c>
      <c r="K269" t="s">
        <v>11</v>
      </c>
    </row>
    <row r="270" spans="1:11" x14ac:dyDescent="0.25">
      <c r="A270" s="1">
        <v>268</v>
      </c>
      <c r="B270" s="2">
        <v>6180842000159</v>
      </c>
      <c r="C270">
        <v>1603516</v>
      </c>
      <c r="D270" t="s">
        <v>61</v>
      </c>
      <c r="E270">
        <v>74</v>
      </c>
      <c r="F270">
        <v>1</v>
      </c>
      <c r="G270">
        <v>1</v>
      </c>
      <c r="H270">
        <v>0</v>
      </c>
      <c r="I270">
        <v>0</v>
      </c>
      <c r="J270" t="s">
        <v>379</v>
      </c>
      <c r="K270" t="s">
        <v>11</v>
      </c>
    </row>
    <row r="271" spans="1:11" x14ac:dyDescent="0.25">
      <c r="A271" s="1">
        <v>269</v>
      </c>
      <c r="B271" s="2">
        <v>5419468000139</v>
      </c>
      <c r="C271">
        <v>1062099</v>
      </c>
      <c r="D271" t="s">
        <v>103</v>
      </c>
      <c r="E271">
        <v>6</v>
      </c>
      <c r="F271">
        <v>1</v>
      </c>
      <c r="G271">
        <v>2</v>
      </c>
      <c r="H271">
        <v>0</v>
      </c>
      <c r="I271">
        <v>0</v>
      </c>
      <c r="J271" t="s">
        <v>400</v>
      </c>
      <c r="K271" t="s">
        <v>12</v>
      </c>
    </row>
    <row r="272" spans="1:11" x14ac:dyDescent="0.25">
      <c r="A272" s="1">
        <v>270</v>
      </c>
      <c r="B272" s="2">
        <v>15287467000131</v>
      </c>
      <c r="C272">
        <v>1323234</v>
      </c>
      <c r="D272" t="s">
        <v>348</v>
      </c>
      <c r="E272">
        <v>44</v>
      </c>
      <c r="F272">
        <v>1</v>
      </c>
      <c r="G272">
        <v>1</v>
      </c>
      <c r="H272">
        <v>0</v>
      </c>
      <c r="I272">
        <v>0</v>
      </c>
      <c r="J272" t="s">
        <v>368</v>
      </c>
      <c r="K272" t="s">
        <v>11</v>
      </c>
    </row>
    <row r="273" spans="1:11" x14ac:dyDescent="0.25">
      <c r="A273" s="1">
        <v>271</v>
      </c>
      <c r="B273" s="2">
        <v>31905380000137</v>
      </c>
      <c r="C273">
        <v>1583411</v>
      </c>
      <c r="D273" t="s">
        <v>238</v>
      </c>
      <c r="E273">
        <v>234</v>
      </c>
      <c r="F273">
        <v>1</v>
      </c>
      <c r="G273">
        <v>1</v>
      </c>
      <c r="H273">
        <v>0</v>
      </c>
      <c r="I273">
        <v>0</v>
      </c>
      <c r="J273" t="s">
        <v>407</v>
      </c>
      <c r="K273" t="s">
        <v>11</v>
      </c>
    </row>
    <row r="274" spans="1:11" x14ac:dyDescent="0.25">
      <c r="A274" s="1">
        <v>272</v>
      </c>
      <c r="B274" s="2">
        <v>32510037000156</v>
      </c>
      <c r="C274">
        <v>1567028</v>
      </c>
      <c r="D274" t="s">
        <v>257</v>
      </c>
      <c r="E274">
        <v>243</v>
      </c>
      <c r="F274">
        <v>1</v>
      </c>
      <c r="G274">
        <v>1</v>
      </c>
      <c r="H274">
        <v>0</v>
      </c>
      <c r="I274">
        <v>0</v>
      </c>
      <c r="J274" t="s">
        <v>368</v>
      </c>
      <c r="K274" t="s">
        <v>11</v>
      </c>
    </row>
    <row r="275" spans="1:11" x14ac:dyDescent="0.25">
      <c r="A275" s="1">
        <v>273</v>
      </c>
      <c r="B275" s="2">
        <v>12404869000180</v>
      </c>
      <c r="C275">
        <v>1153638</v>
      </c>
      <c r="D275" t="s">
        <v>121</v>
      </c>
      <c r="E275">
        <v>19</v>
      </c>
      <c r="F275">
        <v>1</v>
      </c>
      <c r="G275">
        <v>1</v>
      </c>
      <c r="H275">
        <v>0</v>
      </c>
      <c r="I275">
        <v>0</v>
      </c>
      <c r="J275" t="s">
        <v>375</v>
      </c>
      <c r="K275" t="s">
        <v>11</v>
      </c>
    </row>
    <row r="276" spans="1:11" x14ac:dyDescent="0.25">
      <c r="A276" s="1">
        <v>274</v>
      </c>
      <c r="B276" s="2">
        <v>9521302000180</v>
      </c>
      <c r="C276">
        <v>1414124</v>
      </c>
      <c r="D276" t="s">
        <v>186</v>
      </c>
      <c r="E276">
        <v>6</v>
      </c>
      <c r="F276">
        <v>1</v>
      </c>
      <c r="G276">
        <v>1</v>
      </c>
      <c r="H276">
        <v>0</v>
      </c>
      <c r="I276">
        <v>0</v>
      </c>
      <c r="J276" t="s">
        <v>375</v>
      </c>
      <c r="K276" t="s">
        <v>11</v>
      </c>
    </row>
    <row r="277" spans="1:11" x14ac:dyDescent="0.25">
      <c r="A277" s="1">
        <v>275</v>
      </c>
      <c r="B277" s="2">
        <v>10271318000160</v>
      </c>
      <c r="C277">
        <v>1198968</v>
      </c>
      <c r="D277" t="s">
        <v>336</v>
      </c>
      <c r="E277">
        <v>50</v>
      </c>
      <c r="F277">
        <v>1</v>
      </c>
      <c r="G277">
        <v>1</v>
      </c>
      <c r="H277">
        <v>0</v>
      </c>
      <c r="I277">
        <v>0</v>
      </c>
      <c r="J277" t="s">
        <v>368</v>
      </c>
      <c r="K277" t="s">
        <v>11</v>
      </c>
    </row>
    <row r="278" spans="1:11" x14ac:dyDescent="0.25">
      <c r="A278" s="1">
        <v>276</v>
      </c>
      <c r="B278" s="2">
        <v>22536030000150</v>
      </c>
      <c r="C278">
        <v>1441766</v>
      </c>
      <c r="D278" t="s">
        <v>284</v>
      </c>
      <c r="E278">
        <v>58</v>
      </c>
      <c r="F278">
        <v>0</v>
      </c>
      <c r="G278">
        <v>1</v>
      </c>
      <c r="H278">
        <v>0</v>
      </c>
      <c r="I278">
        <v>0</v>
      </c>
      <c r="J278" t="s">
        <v>391</v>
      </c>
      <c r="K278" t="s">
        <v>11</v>
      </c>
    </row>
    <row r="279" spans="1:11" x14ac:dyDescent="0.25">
      <c r="A279" s="1">
        <v>277</v>
      </c>
      <c r="B279" s="2">
        <v>14481761000117</v>
      </c>
      <c r="C279">
        <v>1638729</v>
      </c>
      <c r="D279" t="s">
        <v>304</v>
      </c>
      <c r="E279">
        <v>5</v>
      </c>
      <c r="F279">
        <v>1</v>
      </c>
      <c r="G279">
        <v>1</v>
      </c>
      <c r="H279">
        <v>0</v>
      </c>
      <c r="I279">
        <v>0</v>
      </c>
      <c r="J279" t="s">
        <v>375</v>
      </c>
      <c r="K279" t="s">
        <v>11</v>
      </c>
    </row>
    <row r="280" spans="1:11" x14ac:dyDescent="0.25">
      <c r="A280" s="1">
        <v>278</v>
      </c>
      <c r="B280" s="2">
        <v>23881985000107</v>
      </c>
      <c r="C280">
        <v>1504123</v>
      </c>
      <c r="D280" t="s">
        <v>339</v>
      </c>
      <c r="E280">
        <v>631</v>
      </c>
      <c r="F280">
        <v>1</v>
      </c>
      <c r="G280">
        <v>1</v>
      </c>
      <c r="H280">
        <v>0</v>
      </c>
      <c r="I280">
        <v>0</v>
      </c>
      <c r="J280" t="s">
        <v>375</v>
      </c>
      <c r="K280" t="s">
        <v>11</v>
      </c>
    </row>
    <row r="281" spans="1:11" x14ac:dyDescent="0.25">
      <c r="A281" s="1">
        <v>279</v>
      </c>
      <c r="B281" s="2">
        <v>94646247000123</v>
      </c>
      <c r="C281">
        <v>1053359</v>
      </c>
      <c r="D281" t="s">
        <v>49</v>
      </c>
      <c r="E281">
        <v>14</v>
      </c>
      <c r="F281">
        <v>1</v>
      </c>
      <c r="G281">
        <v>2</v>
      </c>
      <c r="H281">
        <v>0</v>
      </c>
      <c r="I281">
        <v>0</v>
      </c>
      <c r="J281" t="s">
        <v>359</v>
      </c>
      <c r="K281" t="s">
        <v>12</v>
      </c>
    </row>
    <row r="282" spans="1:11" x14ac:dyDescent="0.25">
      <c r="A282" s="1">
        <v>280</v>
      </c>
      <c r="B282" s="2">
        <v>21613117000110</v>
      </c>
      <c r="C282">
        <v>1397468</v>
      </c>
      <c r="D282" t="s">
        <v>197</v>
      </c>
      <c r="E282">
        <v>42</v>
      </c>
      <c r="F282">
        <v>1</v>
      </c>
      <c r="G282">
        <v>1</v>
      </c>
      <c r="H282">
        <v>0</v>
      </c>
      <c r="I282">
        <v>0</v>
      </c>
      <c r="J282" t="s">
        <v>361</v>
      </c>
      <c r="K282" t="s">
        <v>11</v>
      </c>
    </row>
    <row r="283" spans="1:11" x14ac:dyDescent="0.25">
      <c r="A283" s="1">
        <v>281</v>
      </c>
      <c r="B283" s="2">
        <v>91575621000230</v>
      </c>
      <c r="C283">
        <v>1178779</v>
      </c>
      <c r="D283" t="s">
        <v>171</v>
      </c>
      <c r="E283">
        <v>51</v>
      </c>
      <c r="F283">
        <v>1</v>
      </c>
      <c r="G283">
        <v>1</v>
      </c>
      <c r="H283">
        <v>0</v>
      </c>
      <c r="I283">
        <v>0</v>
      </c>
      <c r="J283" t="s">
        <v>361</v>
      </c>
      <c r="K283" t="s">
        <v>11</v>
      </c>
    </row>
    <row r="284" spans="1:11" x14ac:dyDescent="0.25">
      <c r="A284" s="1">
        <v>282</v>
      </c>
      <c r="B284" s="2">
        <v>36899459000116</v>
      </c>
      <c r="C284">
        <v>1639813</v>
      </c>
      <c r="D284" t="s">
        <v>234</v>
      </c>
      <c r="E284">
        <v>15</v>
      </c>
      <c r="F284">
        <v>1</v>
      </c>
      <c r="G284">
        <v>1</v>
      </c>
      <c r="H284">
        <v>0</v>
      </c>
      <c r="I284">
        <v>0</v>
      </c>
      <c r="J284" t="s">
        <v>363</v>
      </c>
      <c r="K284" t="s">
        <v>11</v>
      </c>
    </row>
    <row r="285" spans="1:11" x14ac:dyDescent="0.25">
      <c r="A285" s="1">
        <v>283</v>
      </c>
      <c r="B285" s="2">
        <v>96418264030550</v>
      </c>
      <c r="C285">
        <v>1422811</v>
      </c>
      <c r="D285" t="s">
        <v>110</v>
      </c>
      <c r="E285">
        <v>33</v>
      </c>
      <c r="F285">
        <v>2</v>
      </c>
      <c r="G285">
        <v>2</v>
      </c>
      <c r="H285">
        <v>0</v>
      </c>
      <c r="I285">
        <v>0</v>
      </c>
      <c r="J285" t="s">
        <v>393</v>
      </c>
      <c r="K285" t="s">
        <v>12</v>
      </c>
    </row>
    <row r="286" spans="1:11" x14ac:dyDescent="0.25">
      <c r="A286" s="1">
        <v>284</v>
      </c>
      <c r="B286" s="2">
        <v>35958319000109</v>
      </c>
      <c r="C286">
        <v>1563945</v>
      </c>
      <c r="D286" t="s">
        <v>274</v>
      </c>
      <c r="E286">
        <v>11</v>
      </c>
      <c r="F286">
        <v>1</v>
      </c>
      <c r="G286">
        <v>1</v>
      </c>
      <c r="H286">
        <v>0</v>
      </c>
      <c r="I286">
        <v>0</v>
      </c>
      <c r="J286" t="s">
        <v>375</v>
      </c>
      <c r="K286" t="s">
        <v>11</v>
      </c>
    </row>
    <row r="287" spans="1:11" x14ac:dyDescent="0.25">
      <c r="A287" s="1">
        <v>285</v>
      </c>
      <c r="B287" s="2">
        <v>17745520000126</v>
      </c>
      <c r="C287">
        <v>1593722</v>
      </c>
      <c r="D287" t="s">
        <v>52</v>
      </c>
      <c r="E287">
        <v>36</v>
      </c>
      <c r="F287">
        <v>0</v>
      </c>
      <c r="G287">
        <v>2</v>
      </c>
      <c r="H287">
        <v>0</v>
      </c>
      <c r="I287">
        <v>0</v>
      </c>
      <c r="J287" t="s">
        <v>381</v>
      </c>
      <c r="K287" t="s">
        <v>12</v>
      </c>
    </row>
    <row r="288" spans="1:11" x14ac:dyDescent="0.25">
      <c r="A288" s="1">
        <v>286</v>
      </c>
      <c r="B288" s="2">
        <v>90951005000192</v>
      </c>
      <c r="C288">
        <v>1194922</v>
      </c>
      <c r="D288" t="s">
        <v>144</v>
      </c>
      <c r="E288">
        <v>15</v>
      </c>
      <c r="F288">
        <v>1</v>
      </c>
      <c r="G288">
        <v>1</v>
      </c>
      <c r="H288">
        <v>0</v>
      </c>
      <c r="I288">
        <v>0</v>
      </c>
      <c r="J288" t="s">
        <v>361</v>
      </c>
      <c r="K288" t="s">
        <v>11</v>
      </c>
    </row>
    <row r="289" spans="1:11" x14ac:dyDescent="0.25">
      <c r="A289" s="1">
        <v>287</v>
      </c>
      <c r="B289" s="2">
        <v>7577924000102</v>
      </c>
      <c r="C289">
        <v>1214269</v>
      </c>
      <c r="D289" t="s">
        <v>115</v>
      </c>
      <c r="E289">
        <v>31</v>
      </c>
      <c r="F289">
        <v>2</v>
      </c>
      <c r="G289">
        <v>2</v>
      </c>
      <c r="H289">
        <v>0</v>
      </c>
      <c r="I289">
        <v>0</v>
      </c>
      <c r="J289" t="s">
        <v>393</v>
      </c>
      <c r="K289" t="s">
        <v>12</v>
      </c>
    </row>
    <row r="290" spans="1:11" x14ac:dyDescent="0.25">
      <c r="A290" s="1">
        <v>288</v>
      </c>
      <c r="B290" s="2">
        <v>83693366001273</v>
      </c>
      <c r="C290">
        <v>1110796</v>
      </c>
      <c r="D290" t="s">
        <v>13</v>
      </c>
      <c r="E290">
        <v>197</v>
      </c>
      <c r="F290">
        <v>1</v>
      </c>
      <c r="G290">
        <v>1</v>
      </c>
      <c r="H290">
        <v>0</v>
      </c>
      <c r="I290">
        <v>0</v>
      </c>
      <c r="J290" t="s">
        <v>358</v>
      </c>
      <c r="K290" t="s">
        <v>11</v>
      </c>
    </row>
    <row r="291" spans="1:11" x14ac:dyDescent="0.25">
      <c r="A291" s="1">
        <v>289</v>
      </c>
      <c r="B291" s="2">
        <v>96418264028815</v>
      </c>
      <c r="C291">
        <v>1347949</v>
      </c>
      <c r="D291" t="s">
        <v>294</v>
      </c>
      <c r="E291">
        <v>25</v>
      </c>
      <c r="F291">
        <v>1</v>
      </c>
      <c r="G291">
        <v>1</v>
      </c>
      <c r="H291">
        <v>0</v>
      </c>
      <c r="I291">
        <v>0</v>
      </c>
      <c r="J291" t="s">
        <v>372</v>
      </c>
      <c r="K291" t="s">
        <v>11</v>
      </c>
    </row>
    <row r="292" spans="1:11" x14ac:dyDescent="0.25">
      <c r="A292" s="1">
        <v>290</v>
      </c>
      <c r="B292" s="2">
        <v>2286903000106</v>
      </c>
      <c r="C292">
        <v>1007090</v>
      </c>
      <c r="D292" t="s">
        <v>153</v>
      </c>
      <c r="E292">
        <v>42</v>
      </c>
      <c r="F292">
        <v>1</v>
      </c>
      <c r="G292">
        <v>1</v>
      </c>
      <c r="H292">
        <v>0</v>
      </c>
      <c r="I292">
        <v>0</v>
      </c>
      <c r="J292" t="s">
        <v>368</v>
      </c>
      <c r="K292" t="s">
        <v>11</v>
      </c>
    </row>
    <row r="293" spans="1:11" x14ac:dyDescent="0.25">
      <c r="A293" s="1">
        <v>291</v>
      </c>
      <c r="B293" s="2">
        <v>21085690000107</v>
      </c>
      <c r="C293">
        <v>1366086</v>
      </c>
      <c r="D293" t="s">
        <v>227</v>
      </c>
      <c r="E293">
        <v>22</v>
      </c>
      <c r="F293">
        <v>1</v>
      </c>
      <c r="G293">
        <v>1</v>
      </c>
      <c r="H293">
        <v>0</v>
      </c>
      <c r="I293">
        <v>0</v>
      </c>
      <c r="J293" t="s">
        <v>361</v>
      </c>
      <c r="K293" t="s">
        <v>11</v>
      </c>
    </row>
    <row r="294" spans="1:11" x14ac:dyDescent="0.25">
      <c r="A294" s="1">
        <v>292</v>
      </c>
      <c r="B294" s="2">
        <v>64282734000193</v>
      </c>
      <c r="C294">
        <v>1005551</v>
      </c>
      <c r="D294" t="s">
        <v>70</v>
      </c>
      <c r="E294">
        <v>6</v>
      </c>
      <c r="F294">
        <v>0</v>
      </c>
      <c r="G294">
        <v>1</v>
      </c>
      <c r="H294">
        <v>0</v>
      </c>
      <c r="I294">
        <v>0</v>
      </c>
      <c r="J294" t="s">
        <v>373</v>
      </c>
      <c r="K294" t="s">
        <v>11</v>
      </c>
    </row>
    <row r="295" spans="1:11" x14ac:dyDescent="0.25">
      <c r="A295" s="1">
        <v>293</v>
      </c>
      <c r="B295" s="2">
        <v>69005858000145</v>
      </c>
      <c r="C295">
        <v>1472311</v>
      </c>
      <c r="D295" t="s">
        <v>143</v>
      </c>
      <c r="E295">
        <v>4</v>
      </c>
      <c r="F295">
        <v>0</v>
      </c>
      <c r="G295">
        <v>1</v>
      </c>
      <c r="H295">
        <v>0</v>
      </c>
      <c r="I295">
        <v>0</v>
      </c>
      <c r="J295" t="s">
        <v>369</v>
      </c>
      <c r="K295" t="s">
        <v>11</v>
      </c>
    </row>
    <row r="296" spans="1:11" x14ac:dyDescent="0.25">
      <c r="A296" s="1">
        <v>294</v>
      </c>
      <c r="B296" s="2">
        <v>77299139000102</v>
      </c>
      <c r="C296">
        <v>1575239</v>
      </c>
      <c r="D296" t="s">
        <v>21</v>
      </c>
      <c r="E296">
        <v>11</v>
      </c>
      <c r="F296">
        <v>0</v>
      </c>
      <c r="G296">
        <v>1</v>
      </c>
      <c r="H296">
        <v>0</v>
      </c>
      <c r="I296">
        <v>0</v>
      </c>
      <c r="J296" t="s">
        <v>365</v>
      </c>
      <c r="K296" t="s">
        <v>11</v>
      </c>
    </row>
    <row r="297" spans="1:11" x14ac:dyDescent="0.25">
      <c r="A297" s="1">
        <v>295</v>
      </c>
      <c r="B297" s="2">
        <v>14311473000114</v>
      </c>
      <c r="C297">
        <v>1455078</v>
      </c>
      <c r="D297" t="s">
        <v>105</v>
      </c>
      <c r="E297">
        <v>1875</v>
      </c>
      <c r="F297">
        <v>1</v>
      </c>
      <c r="G297">
        <v>1</v>
      </c>
      <c r="H297">
        <v>0</v>
      </c>
      <c r="I297">
        <v>0</v>
      </c>
      <c r="J297" t="s">
        <v>358</v>
      </c>
      <c r="K297" t="s">
        <v>11</v>
      </c>
    </row>
    <row r="298" spans="1:11" x14ac:dyDescent="0.25">
      <c r="A298" s="1">
        <v>296</v>
      </c>
      <c r="B298" s="2">
        <v>33040368000132</v>
      </c>
      <c r="C298">
        <v>1563962</v>
      </c>
      <c r="D298" t="s">
        <v>222</v>
      </c>
      <c r="E298">
        <v>0</v>
      </c>
      <c r="F298">
        <v>0</v>
      </c>
      <c r="G298">
        <v>1</v>
      </c>
      <c r="H298">
        <v>0</v>
      </c>
      <c r="I298">
        <v>0</v>
      </c>
      <c r="J298" t="s">
        <v>385</v>
      </c>
      <c r="K298" t="s">
        <v>11</v>
      </c>
    </row>
    <row r="299" spans="1:11" x14ac:dyDescent="0.25">
      <c r="A299" s="1">
        <v>297</v>
      </c>
      <c r="B299" s="2">
        <v>23745485000148</v>
      </c>
      <c r="C299">
        <v>1500915</v>
      </c>
      <c r="D299" t="s">
        <v>207</v>
      </c>
      <c r="E299">
        <v>15</v>
      </c>
      <c r="F299">
        <v>1</v>
      </c>
      <c r="G299">
        <v>1</v>
      </c>
      <c r="H299">
        <v>0</v>
      </c>
      <c r="I299">
        <v>0</v>
      </c>
      <c r="J299" t="s">
        <v>375</v>
      </c>
      <c r="K299" t="s">
        <v>11</v>
      </c>
    </row>
    <row r="300" spans="1:11" x14ac:dyDescent="0.25">
      <c r="A300" s="1">
        <v>298</v>
      </c>
      <c r="B300" s="2">
        <v>8691482000185</v>
      </c>
      <c r="C300">
        <v>1437537</v>
      </c>
      <c r="D300" t="s">
        <v>338</v>
      </c>
      <c r="E300">
        <v>4</v>
      </c>
      <c r="F300">
        <v>0</v>
      </c>
      <c r="G300">
        <v>1</v>
      </c>
      <c r="H300">
        <v>0</v>
      </c>
      <c r="I300">
        <v>0</v>
      </c>
      <c r="J300" t="s">
        <v>409</v>
      </c>
      <c r="K300" t="s">
        <v>11</v>
      </c>
    </row>
    <row r="301" spans="1:11" x14ac:dyDescent="0.25">
      <c r="A301" s="1">
        <v>299</v>
      </c>
      <c r="B301" s="2">
        <v>10770662000102</v>
      </c>
      <c r="C301">
        <v>1516019</v>
      </c>
      <c r="D301" t="s">
        <v>316</v>
      </c>
      <c r="E301">
        <v>0</v>
      </c>
      <c r="F301">
        <v>1</v>
      </c>
      <c r="G301">
        <v>1</v>
      </c>
      <c r="H301">
        <v>0</v>
      </c>
      <c r="I301">
        <v>0</v>
      </c>
      <c r="J301" t="s">
        <v>375</v>
      </c>
      <c r="K301" t="s">
        <v>11</v>
      </c>
    </row>
    <row r="302" spans="1:11" x14ac:dyDescent="0.25">
      <c r="A302" s="1">
        <v>300</v>
      </c>
      <c r="B302" s="2">
        <v>12063645000152</v>
      </c>
      <c r="C302">
        <v>1510343</v>
      </c>
      <c r="D302" t="s">
        <v>254</v>
      </c>
      <c r="E302">
        <v>33</v>
      </c>
      <c r="F302">
        <v>1</v>
      </c>
      <c r="G302">
        <v>1</v>
      </c>
      <c r="H302">
        <v>0</v>
      </c>
      <c r="I302">
        <v>0</v>
      </c>
      <c r="J302" t="s">
        <v>375</v>
      </c>
      <c r="K302" t="s">
        <v>11</v>
      </c>
    </row>
    <row r="303" spans="1:11" x14ac:dyDescent="0.25">
      <c r="A303" s="1">
        <v>301</v>
      </c>
      <c r="B303" s="2">
        <v>6179739000199</v>
      </c>
      <c r="C303">
        <v>1168358</v>
      </c>
      <c r="D303" t="s">
        <v>249</v>
      </c>
      <c r="E303">
        <v>0</v>
      </c>
      <c r="F303">
        <v>0</v>
      </c>
      <c r="G303">
        <v>1</v>
      </c>
      <c r="H303">
        <v>0</v>
      </c>
      <c r="I303">
        <v>0</v>
      </c>
      <c r="J303" t="s">
        <v>385</v>
      </c>
      <c r="K303" t="s">
        <v>11</v>
      </c>
    </row>
    <row r="304" spans="1:11" x14ac:dyDescent="0.25">
      <c r="A304" s="1">
        <v>302</v>
      </c>
      <c r="B304" s="2">
        <v>19160909000135</v>
      </c>
      <c r="C304">
        <v>1583580</v>
      </c>
      <c r="D304" t="s">
        <v>271</v>
      </c>
      <c r="E304">
        <v>1</v>
      </c>
      <c r="F304">
        <v>0</v>
      </c>
      <c r="G304">
        <v>1</v>
      </c>
      <c r="H304">
        <v>0</v>
      </c>
      <c r="I304">
        <v>0</v>
      </c>
      <c r="J304" t="s">
        <v>364</v>
      </c>
      <c r="K304" t="s">
        <v>11</v>
      </c>
    </row>
    <row r="305" spans="1:11" x14ac:dyDescent="0.25">
      <c r="A305" s="1">
        <v>303</v>
      </c>
      <c r="B305" s="2">
        <v>4352501000198</v>
      </c>
      <c r="C305">
        <v>1462561</v>
      </c>
      <c r="D305" t="s">
        <v>333</v>
      </c>
      <c r="E305">
        <v>1</v>
      </c>
      <c r="F305">
        <v>1</v>
      </c>
      <c r="G305">
        <v>1</v>
      </c>
      <c r="H305">
        <v>0</v>
      </c>
      <c r="I305">
        <v>0</v>
      </c>
      <c r="J305" t="s">
        <v>363</v>
      </c>
      <c r="K305" t="s">
        <v>11</v>
      </c>
    </row>
    <row r="306" spans="1:11" x14ac:dyDescent="0.25">
      <c r="A306" s="1">
        <v>304</v>
      </c>
      <c r="B306" s="2">
        <v>27101789000123</v>
      </c>
      <c r="C306">
        <v>1467037</v>
      </c>
      <c r="D306" t="s">
        <v>266</v>
      </c>
      <c r="E306">
        <v>24</v>
      </c>
      <c r="F306">
        <v>1</v>
      </c>
      <c r="G306">
        <v>1</v>
      </c>
      <c r="H306">
        <v>0</v>
      </c>
      <c r="I306">
        <v>0</v>
      </c>
      <c r="J306" t="s">
        <v>405</v>
      </c>
      <c r="K306" t="s">
        <v>11</v>
      </c>
    </row>
    <row r="307" spans="1:11" x14ac:dyDescent="0.25">
      <c r="A307" s="1">
        <v>305</v>
      </c>
      <c r="B307" s="2">
        <v>33151137000104</v>
      </c>
      <c r="C307">
        <v>1611985</v>
      </c>
      <c r="D307" t="s">
        <v>145</v>
      </c>
      <c r="E307">
        <v>24</v>
      </c>
      <c r="F307">
        <v>1</v>
      </c>
      <c r="G307">
        <v>1</v>
      </c>
      <c r="H307">
        <v>0</v>
      </c>
      <c r="I307">
        <v>0</v>
      </c>
      <c r="J307" t="s">
        <v>361</v>
      </c>
      <c r="K307" t="s">
        <v>11</v>
      </c>
    </row>
    <row r="308" spans="1:11" x14ac:dyDescent="0.25">
      <c r="A308" s="1">
        <v>306</v>
      </c>
      <c r="B308" s="2">
        <v>5217532000107</v>
      </c>
      <c r="C308">
        <v>1525910</v>
      </c>
      <c r="D308" t="s">
        <v>211</v>
      </c>
      <c r="E308">
        <v>36</v>
      </c>
      <c r="F308">
        <v>1</v>
      </c>
      <c r="G308">
        <v>1</v>
      </c>
      <c r="H308">
        <v>0</v>
      </c>
      <c r="I308">
        <v>0</v>
      </c>
      <c r="J308" t="s">
        <v>375</v>
      </c>
      <c r="K308" t="s">
        <v>11</v>
      </c>
    </row>
    <row r="309" spans="1:11" x14ac:dyDescent="0.25">
      <c r="A309" s="1">
        <v>307</v>
      </c>
      <c r="B309" s="2">
        <v>67594192000182</v>
      </c>
      <c r="C309">
        <v>1055717</v>
      </c>
      <c r="D309" t="s">
        <v>67</v>
      </c>
      <c r="E309">
        <v>21</v>
      </c>
      <c r="F309">
        <v>1</v>
      </c>
      <c r="G309">
        <v>1</v>
      </c>
      <c r="H309">
        <v>0</v>
      </c>
      <c r="I309">
        <v>0</v>
      </c>
      <c r="J309" t="s">
        <v>363</v>
      </c>
      <c r="K309" t="s">
        <v>11</v>
      </c>
    </row>
    <row r="310" spans="1:11" x14ac:dyDescent="0.25">
      <c r="A310" s="1">
        <v>308</v>
      </c>
      <c r="B310" s="2">
        <v>10442647000127</v>
      </c>
      <c r="C310">
        <v>1595004</v>
      </c>
      <c r="D310" t="s">
        <v>108</v>
      </c>
      <c r="E310">
        <v>8</v>
      </c>
      <c r="F310">
        <v>0</v>
      </c>
      <c r="G310">
        <v>2</v>
      </c>
      <c r="H310">
        <v>0</v>
      </c>
      <c r="I310">
        <v>0</v>
      </c>
      <c r="J310" t="s">
        <v>397</v>
      </c>
      <c r="K310" t="s">
        <v>12</v>
      </c>
    </row>
    <row r="311" spans="1:11" x14ac:dyDescent="0.25">
      <c r="A311" s="1">
        <v>309</v>
      </c>
      <c r="B311" s="2">
        <v>55407027000195</v>
      </c>
      <c r="C311">
        <v>1042039</v>
      </c>
      <c r="D311" t="s">
        <v>344</v>
      </c>
      <c r="E311">
        <v>319</v>
      </c>
      <c r="F311">
        <v>1</v>
      </c>
      <c r="G311">
        <v>1</v>
      </c>
      <c r="H311">
        <v>0</v>
      </c>
      <c r="I311">
        <v>0</v>
      </c>
      <c r="J311" t="s">
        <v>358</v>
      </c>
      <c r="K311" t="s">
        <v>11</v>
      </c>
    </row>
    <row r="312" spans="1:11" x14ac:dyDescent="0.25">
      <c r="A312" s="1">
        <v>310</v>
      </c>
      <c r="B312" s="2">
        <v>17994295000161</v>
      </c>
      <c r="C312">
        <v>1469605</v>
      </c>
      <c r="D312" t="s">
        <v>137</v>
      </c>
      <c r="E312">
        <v>10</v>
      </c>
      <c r="F312">
        <v>1</v>
      </c>
      <c r="G312">
        <v>1</v>
      </c>
      <c r="H312">
        <v>0</v>
      </c>
      <c r="I312">
        <v>0</v>
      </c>
      <c r="J312" t="s">
        <v>375</v>
      </c>
      <c r="K312" t="s">
        <v>11</v>
      </c>
    </row>
    <row r="313" spans="1:11" x14ac:dyDescent="0.25">
      <c r="A313" s="1">
        <v>311</v>
      </c>
      <c r="B313" s="2">
        <v>13744255000100</v>
      </c>
      <c r="C313">
        <v>1438550</v>
      </c>
      <c r="D313" t="s">
        <v>267</v>
      </c>
      <c r="E313">
        <v>34</v>
      </c>
      <c r="F313">
        <v>0</v>
      </c>
      <c r="G313">
        <v>1</v>
      </c>
      <c r="H313">
        <v>0</v>
      </c>
      <c r="I313">
        <v>0</v>
      </c>
      <c r="J313" t="s">
        <v>389</v>
      </c>
      <c r="K313" t="s">
        <v>11</v>
      </c>
    </row>
    <row r="314" spans="1:11" x14ac:dyDescent="0.25">
      <c r="A314" s="1">
        <v>312</v>
      </c>
      <c r="B314" s="2">
        <v>1079877000182</v>
      </c>
      <c r="C314">
        <v>1122526</v>
      </c>
      <c r="D314" t="s">
        <v>99</v>
      </c>
      <c r="E314">
        <v>11</v>
      </c>
      <c r="F314">
        <v>0</v>
      </c>
      <c r="G314">
        <v>2</v>
      </c>
      <c r="H314">
        <v>0</v>
      </c>
      <c r="I314">
        <v>0</v>
      </c>
      <c r="J314" t="s">
        <v>397</v>
      </c>
      <c r="K314" t="s">
        <v>12</v>
      </c>
    </row>
    <row r="315" spans="1:11" x14ac:dyDescent="0.25">
      <c r="A315" s="1">
        <v>313</v>
      </c>
      <c r="B315" s="2">
        <v>7299192000128</v>
      </c>
      <c r="C315">
        <v>1294007</v>
      </c>
      <c r="D315" t="s">
        <v>150</v>
      </c>
      <c r="E315">
        <v>59</v>
      </c>
      <c r="F315">
        <v>1</v>
      </c>
      <c r="G315">
        <v>1</v>
      </c>
      <c r="H315">
        <v>0</v>
      </c>
      <c r="I315">
        <v>0</v>
      </c>
      <c r="J315" t="s">
        <v>358</v>
      </c>
      <c r="K315" t="s">
        <v>11</v>
      </c>
    </row>
    <row r="316" spans="1:11" x14ac:dyDescent="0.25">
      <c r="A316" s="1">
        <v>314</v>
      </c>
      <c r="B316" s="2">
        <v>18897388000130</v>
      </c>
      <c r="C316">
        <v>1392388</v>
      </c>
      <c r="D316" t="s">
        <v>220</v>
      </c>
      <c r="E316">
        <v>355</v>
      </c>
      <c r="F316">
        <v>1</v>
      </c>
      <c r="G316">
        <v>1</v>
      </c>
      <c r="H316">
        <v>0</v>
      </c>
      <c r="I316">
        <v>0</v>
      </c>
      <c r="J316" t="s">
        <v>363</v>
      </c>
      <c r="K316" t="s">
        <v>11</v>
      </c>
    </row>
    <row r="317" spans="1:11" x14ac:dyDescent="0.25">
      <c r="A317" s="1">
        <v>315</v>
      </c>
      <c r="B317" s="2">
        <v>17326575000100</v>
      </c>
      <c r="C317">
        <v>1358622</v>
      </c>
      <c r="D317" t="s">
        <v>100</v>
      </c>
      <c r="E317">
        <v>20</v>
      </c>
      <c r="F317">
        <v>1</v>
      </c>
      <c r="G317">
        <v>2</v>
      </c>
      <c r="H317">
        <v>0</v>
      </c>
      <c r="I317">
        <v>0</v>
      </c>
      <c r="J317" t="s">
        <v>359</v>
      </c>
      <c r="K317" t="s">
        <v>12</v>
      </c>
    </row>
    <row r="318" spans="1:11" x14ac:dyDescent="0.25">
      <c r="A318" s="1">
        <v>316</v>
      </c>
      <c r="B318" s="2">
        <v>13794328000179</v>
      </c>
      <c r="C318">
        <v>1540060</v>
      </c>
      <c r="D318" t="s">
        <v>334</v>
      </c>
      <c r="E318">
        <v>19</v>
      </c>
      <c r="F318">
        <v>1</v>
      </c>
      <c r="G318">
        <v>1</v>
      </c>
      <c r="H318">
        <v>0</v>
      </c>
      <c r="I318">
        <v>0</v>
      </c>
      <c r="J318" t="s">
        <v>375</v>
      </c>
      <c r="K318" t="s">
        <v>11</v>
      </c>
    </row>
    <row r="319" spans="1:11" x14ac:dyDescent="0.25">
      <c r="A319" s="1">
        <v>317</v>
      </c>
      <c r="B319" s="2">
        <v>14582505000116</v>
      </c>
      <c r="C319">
        <v>1500317</v>
      </c>
      <c r="D319" t="s">
        <v>42</v>
      </c>
      <c r="E319">
        <v>1</v>
      </c>
      <c r="F319">
        <v>1</v>
      </c>
      <c r="G319">
        <v>1</v>
      </c>
      <c r="H319">
        <v>0</v>
      </c>
      <c r="I319">
        <v>0</v>
      </c>
      <c r="J319" t="s">
        <v>375</v>
      </c>
      <c r="K319" t="s">
        <v>11</v>
      </c>
    </row>
    <row r="320" spans="1:11" x14ac:dyDescent="0.25">
      <c r="A320" s="1">
        <v>318</v>
      </c>
      <c r="B320" s="2">
        <v>24511450000107</v>
      </c>
      <c r="C320">
        <v>1437748</v>
      </c>
      <c r="D320" t="s">
        <v>97</v>
      </c>
      <c r="E320">
        <v>48</v>
      </c>
      <c r="F320">
        <v>0</v>
      </c>
      <c r="G320">
        <v>2</v>
      </c>
      <c r="H320">
        <v>0</v>
      </c>
      <c r="I320">
        <v>0</v>
      </c>
      <c r="J320" t="s">
        <v>396</v>
      </c>
      <c r="K320" t="s">
        <v>12</v>
      </c>
    </row>
    <row r="321" spans="1:11" x14ac:dyDescent="0.25">
      <c r="A321" s="1">
        <v>319</v>
      </c>
      <c r="B321" s="2">
        <v>3565045000100</v>
      </c>
      <c r="C321">
        <v>1097535</v>
      </c>
      <c r="D321" t="s">
        <v>45</v>
      </c>
      <c r="E321">
        <v>45</v>
      </c>
      <c r="F321">
        <v>1</v>
      </c>
      <c r="G321">
        <v>1</v>
      </c>
      <c r="H321">
        <v>0</v>
      </c>
      <c r="I321">
        <v>0</v>
      </c>
      <c r="J321" t="s">
        <v>372</v>
      </c>
      <c r="K321" t="s">
        <v>11</v>
      </c>
    </row>
    <row r="322" spans="1:11" x14ac:dyDescent="0.25">
      <c r="A322" s="1">
        <v>320</v>
      </c>
      <c r="B322" s="2">
        <v>31199466000191</v>
      </c>
      <c r="C322">
        <v>1632819</v>
      </c>
      <c r="D322" t="s">
        <v>26</v>
      </c>
      <c r="E322">
        <v>5</v>
      </c>
      <c r="F322">
        <v>0</v>
      </c>
      <c r="G322">
        <v>1</v>
      </c>
      <c r="H322">
        <v>0</v>
      </c>
      <c r="I322">
        <v>0</v>
      </c>
      <c r="J322" t="s">
        <v>369</v>
      </c>
      <c r="K322" t="s">
        <v>11</v>
      </c>
    </row>
    <row r="323" spans="1:11" x14ac:dyDescent="0.25">
      <c r="A323" s="1">
        <v>321</v>
      </c>
      <c r="B323" s="2">
        <v>71698000136</v>
      </c>
      <c r="C323">
        <v>1053301</v>
      </c>
      <c r="D323" t="s">
        <v>132</v>
      </c>
      <c r="E323">
        <v>100</v>
      </c>
      <c r="F323">
        <v>1</v>
      </c>
      <c r="G323">
        <v>1</v>
      </c>
      <c r="H323">
        <v>0</v>
      </c>
      <c r="I323">
        <v>0</v>
      </c>
      <c r="J323" t="s">
        <v>367</v>
      </c>
      <c r="K323" t="s">
        <v>11</v>
      </c>
    </row>
    <row r="324" spans="1:11" x14ac:dyDescent="0.25">
      <c r="A324" s="1">
        <v>322</v>
      </c>
      <c r="B324" s="2">
        <v>27115645000126</v>
      </c>
      <c r="C324">
        <v>1530145</v>
      </c>
      <c r="D324" t="s">
        <v>312</v>
      </c>
      <c r="E324">
        <v>24</v>
      </c>
      <c r="F324">
        <v>0</v>
      </c>
      <c r="G324">
        <v>1</v>
      </c>
      <c r="H324">
        <v>0</v>
      </c>
      <c r="I324">
        <v>0</v>
      </c>
      <c r="J324" t="s">
        <v>364</v>
      </c>
      <c r="K324" t="s">
        <v>11</v>
      </c>
    </row>
    <row r="325" spans="1:11" x14ac:dyDescent="0.25">
      <c r="A325" s="1">
        <v>323</v>
      </c>
      <c r="B325" s="2">
        <v>1022586000158</v>
      </c>
      <c r="C325">
        <v>1459613</v>
      </c>
      <c r="D325" t="s">
        <v>242</v>
      </c>
      <c r="E325">
        <v>18</v>
      </c>
      <c r="F325">
        <v>1</v>
      </c>
      <c r="G325">
        <v>1</v>
      </c>
      <c r="H325">
        <v>0</v>
      </c>
      <c r="I325">
        <v>0</v>
      </c>
      <c r="J325" t="s">
        <v>358</v>
      </c>
      <c r="K325" t="s">
        <v>11</v>
      </c>
    </row>
    <row r="326" spans="1:11" x14ac:dyDescent="0.25">
      <c r="A326" s="1">
        <v>324</v>
      </c>
      <c r="B326" s="2">
        <v>24832051000148</v>
      </c>
      <c r="C326">
        <v>1607982</v>
      </c>
      <c r="D326" t="s">
        <v>203</v>
      </c>
      <c r="E326">
        <v>1</v>
      </c>
      <c r="F326">
        <v>0</v>
      </c>
      <c r="G326">
        <v>1</v>
      </c>
      <c r="H326">
        <v>0</v>
      </c>
      <c r="I326">
        <v>0</v>
      </c>
      <c r="J326" t="s">
        <v>369</v>
      </c>
      <c r="K326" t="s">
        <v>11</v>
      </c>
    </row>
    <row r="327" spans="1:11" x14ac:dyDescent="0.25">
      <c r="A327" s="1">
        <v>325</v>
      </c>
      <c r="B327" s="2">
        <v>35287727000186</v>
      </c>
      <c r="C327">
        <v>1584488</v>
      </c>
      <c r="D327" t="s">
        <v>125</v>
      </c>
      <c r="E327">
        <v>67</v>
      </c>
      <c r="F327">
        <v>1</v>
      </c>
      <c r="G327">
        <v>1</v>
      </c>
      <c r="H327">
        <v>0</v>
      </c>
      <c r="I327">
        <v>0</v>
      </c>
      <c r="J327" t="s">
        <v>368</v>
      </c>
      <c r="K327" t="s">
        <v>11</v>
      </c>
    </row>
    <row r="328" spans="1:11" x14ac:dyDescent="0.25">
      <c r="A328" s="1">
        <v>326</v>
      </c>
      <c r="B328" s="2">
        <v>21690698000356</v>
      </c>
      <c r="C328">
        <v>1049705</v>
      </c>
      <c r="D328" t="s">
        <v>30</v>
      </c>
      <c r="E328">
        <v>147</v>
      </c>
      <c r="F328">
        <v>1</v>
      </c>
      <c r="G328">
        <v>1</v>
      </c>
      <c r="H328">
        <v>0</v>
      </c>
      <c r="I328">
        <v>0</v>
      </c>
      <c r="J328" t="s">
        <v>368</v>
      </c>
      <c r="K328" t="s">
        <v>11</v>
      </c>
    </row>
    <row r="329" spans="1:11" x14ac:dyDescent="0.25">
      <c r="A329" s="1">
        <v>327</v>
      </c>
      <c r="B329" s="2">
        <v>28843455000198</v>
      </c>
      <c r="C329">
        <v>1473416</v>
      </c>
      <c r="D329" t="s">
        <v>310</v>
      </c>
      <c r="E329">
        <v>1</v>
      </c>
      <c r="F329">
        <v>1</v>
      </c>
      <c r="G329">
        <v>1</v>
      </c>
      <c r="H329">
        <v>0</v>
      </c>
      <c r="I329">
        <v>0</v>
      </c>
      <c r="J329" t="s">
        <v>363</v>
      </c>
      <c r="K329" t="s">
        <v>11</v>
      </c>
    </row>
    <row r="330" spans="1:11" x14ac:dyDescent="0.25">
      <c r="A330" s="1">
        <v>328</v>
      </c>
      <c r="B330" s="2">
        <v>5383786000197</v>
      </c>
      <c r="C330">
        <v>1216064</v>
      </c>
      <c r="D330" t="s">
        <v>317</v>
      </c>
      <c r="E330">
        <v>12</v>
      </c>
      <c r="F330">
        <v>1</v>
      </c>
      <c r="G330">
        <v>1</v>
      </c>
      <c r="H330">
        <v>0</v>
      </c>
      <c r="I330">
        <v>0</v>
      </c>
      <c r="J330" t="s">
        <v>398</v>
      </c>
      <c r="K330" t="s">
        <v>11</v>
      </c>
    </row>
    <row r="331" spans="1:11" x14ac:dyDescent="0.25">
      <c r="A331" s="1">
        <v>329</v>
      </c>
      <c r="B331" s="2">
        <v>19667095000120</v>
      </c>
      <c r="C331">
        <v>1602406</v>
      </c>
      <c r="D331" t="s">
        <v>133</v>
      </c>
      <c r="E331">
        <v>16</v>
      </c>
      <c r="F331">
        <v>0</v>
      </c>
      <c r="G331">
        <v>1</v>
      </c>
      <c r="H331">
        <v>0</v>
      </c>
      <c r="I331">
        <v>0</v>
      </c>
      <c r="J331" t="s">
        <v>365</v>
      </c>
      <c r="K331" t="s">
        <v>11</v>
      </c>
    </row>
    <row r="332" spans="1:11" x14ac:dyDescent="0.25">
      <c r="A332" s="1">
        <v>330</v>
      </c>
      <c r="B332" s="2">
        <v>26635765000191</v>
      </c>
      <c r="C332">
        <v>1431740</v>
      </c>
      <c r="D332" t="s">
        <v>235</v>
      </c>
      <c r="E332">
        <v>10</v>
      </c>
      <c r="F332">
        <v>1</v>
      </c>
      <c r="G332">
        <v>1</v>
      </c>
      <c r="H332">
        <v>0</v>
      </c>
      <c r="I332">
        <v>0</v>
      </c>
      <c r="J332" t="s">
        <v>374</v>
      </c>
      <c r="K332" t="s">
        <v>11</v>
      </c>
    </row>
    <row r="333" spans="1:11" x14ac:dyDescent="0.25">
      <c r="A333" s="1">
        <v>331</v>
      </c>
      <c r="B333" s="2">
        <v>93810760000145</v>
      </c>
      <c r="C333">
        <v>1036318</v>
      </c>
      <c r="D333" t="s">
        <v>102</v>
      </c>
      <c r="E333">
        <v>6</v>
      </c>
      <c r="F333">
        <v>1</v>
      </c>
      <c r="G333">
        <v>2</v>
      </c>
      <c r="H333">
        <v>0</v>
      </c>
      <c r="I333">
        <v>0</v>
      </c>
      <c r="J333" t="s">
        <v>399</v>
      </c>
      <c r="K333" t="s">
        <v>12</v>
      </c>
    </row>
    <row r="334" spans="1:11" x14ac:dyDescent="0.25">
      <c r="A334" s="1">
        <v>332</v>
      </c>
      <c r="B334" s="2">
        <v>17015944000135</v>
      </c>
      <c r="C334">
        <v>1462430</v>
      </c>
      <c r="D334" t="s">
        <v>180</v>
      </c>
      <c r="E334">
        <v>10</v>
      </c>
      <c r="F334">
        <v>1</v>
      </c>
      <c r="G334">
        <v>1</v>
      </c>
      <c r="H334">
        <v>0</v>
      </c>
      <c r="I334">
        <v>0</v>
      </c>
      <c r="J334" t="s">
        <v>363</v>
      </c>
      <c r="K334" t="s">
        <v>11</v>
      </c>
    </row>
    <row r="335" spans="1:11" x14ac:dyDescent="0.25">
      <c r="A335" s="1">
        <v>333</v>
      </c>
      <c r="B335" s="2">
        <v>42217558000173</v>
      </c>
      <c r="C335">
        <v>1627446</v>
      </c>
      <c r="D335" t="s">
        <v>192</v>
      </c>
      <c r="E335">
        <v>9</v>
      </c>
      <c r="F335">
        <v>1</v>
      </c>
      <c r="G335">
        <v>1</v>
      </c>
      <c r="H335">
        <v>0</v>
      </c>
      <c r="I335">
        <v>0</v>
      </c>
      <c r="J335" t="s">
        <v>375</v>
      </c>
      <c r="K335" t="s">
        <v>11</v>
      </c>
    </row>
    <row r="336" spans="1:11" x14ac:dyDescent="0.25">
      <c r="A336" s="1">
        <v>334</v>
      </c>
      <c r="B336" s="2">
        <v>29539718000132</v>
      </c>
      <c r="C336">
        <v>1645033</v>
      </c>
      <c r="D336" t="s">
        <v>221</v>
      </c>
      <c r="E336">
        <v>98</v>
      </c>
      <c r="F336">
        <v>1</v>
      </c>
      <c r="G336">
        <v>1</v>
      </c>
      <c r="H336">
        <v>0</v>
      </c>
      <c r="I336">
        <v>0</v>
      </c>
      <c r="J336" t="s">
        <v>375</v>
      </c>
      <c r="K336" t="s">
        <v>11</v>
      </c>
    </row>
    <row r="337" spans="1:11" x14ac:dyDescent="0.25">
      <c r="A337" s="1">
        <v>335</v>
      </c>
      <c r="B337" s="2">
        <v>11105443000163</v>
      </c>
      <c r="C337">
        <v>1616401</v>
      </c>
      <c r="D337" t="s">
        <v>357</v>
      </c>
      <c r="E337">
        <v>140</v>
      </c>
      <c r="F337">
        <v>1</v>
      </c>
      <c r="G337">
        <v>1</v>
      </c>
      <c r="H337">
        <v>0</v>
      </c>
      <c r="I337">
        <v>0</v>
      </c>
      <c r="J337" t="s">
        <v>405</v>
      </c>
      <c r="K337" t="s">
        <v>11</v>
      </c>
    </row>
    <row r="338" spans="1:11" x14ac:dyDescent="0.25">
      <c r="A338" s="1">
        <v>336</v>
      </c>
      <c r="B338" s="2">
        <v>13581300000153</v>
      </c>
      <c r="C338">
        <v>1265393</v>
      </c>
      <c r="D338" t="s">
        <v>32</v>
      </c>
      <c r="E338">
        <v>2</v>
      </c>
      <c r="F338">
        <v>1</v>
      </c>
      <c r="G338">
        <v>1</v>
      </c>
      <c r="H338">
        <v>0</v>
      </c>
      <c r="I338">
        <v>0</v>
      </c>
      <c r="J338" t="s">
        <v>363</v>
      </c>
      <c r="K338" t="s">
        <v>11</v>
      </c>
    </row>
    <row r="339" spans="1:11" x14ac:dyDescent="0.25">
      <c r="A339" s="1">
        <v>337</v>
      </c>
      <c r="B339" s="2">
        <v>15866058000190</v>
      </c>
      <c r="C339">
        <v>1516342</v>
      </c>
      <c r="D339" t="s">
        <v>332</v>
      </c>
      <c r="E339">
        <v>34</v>
      </c>
      <c r="F339">
        <v>1</v>
      </c>
      <c r="G339">
        <v>1</v>
      </c>
      <c r="H339">
        <v>0</v>
      </c>
      <c r="I339">
        <v>0</v>
      </c>
      <c r="J339" t="s">
        <v>368</v>
      </c>
      <c r="K339" t="s">
        <v>11</v>
      </c>
    </row>
    <row r="340" spans="1:11" x14ac:dyDescent="0.25">
      <c r="A340" s="1">
        <v>338</v>
      </c>
      <c r="B340" s="2">
        <v>7995524000109</v>
      </c>
      <c r="C340">
        <v>1416021</v>
      </c>
      <c r="D340" t="s">
        <v>168</v>
      </c>
      <c r="E340">
        <v>9</v>
      </c>
      <c r="F340">
        <v>1</v>
      </c>
      <c r="G340">
        <v>1</v>
      </c>
      <c r="H340">
        <v>0</v>
      </c>
      <c r="I340">
        <v>0</v>
      </c>
      <c r="J340" t="s">
        <v>363</v>
      </c>
      <c r="K340" t="s">
        <v>11</v>
      </c>
    </row>
    <row r="341" spans="1:11" x14ac:dyDescent="0.25">
      <c r="A341" s="1">
        <v>339</v>
      </c>
      <c r="B341" s="2">
        <v>18727310000178</v>
      </c>
      <c r="C341">
        <v>1438802</v>
      </c>
      <c r="D341" t="s">
        <v>326</v>
      </c>
      <c r="E341">
        <v>18</v>
      </c>
      <c r="F341">
        <v>0</v>
      </c>
      <c r="G341">
        <v>1</v>
      </c>
      <c r="H341">
        <v>0</v>
      </c>
      <c r="I341">
        <v>0</v>
      </c>
      <c r="J341" t="s">
        <v>369</v>
      </c>
      <c r="K341" t="s">
        <v>11</v>
      </c>
    </row>
    <row r="342" spans="1:11" x14ac:dyDescent="0.25">
      <c r="A342" s="1">
        <v>340</v>
      </c>
      <c r="B342" s="2">
        <v>25406760000124</v>
      </c>
      <c r="C342">
        <v>1600969</v>
      </c>
      <c r="D342" t="s">
        <v>129</v>
      </c>
      <c r="E342">
        <v>0</v>
      </c>
      <c r="F342">
        <v>0</v>
      </c>
      <c r="G342">
        <v>1</v>
      </c>
      <c r="H342">
        <v>0</v>
      </c>
      <c r="I342">
        <v>0</v>
      </c>
      <c r="J342" t="s">
        <v>369</v>
      </c>
      <c r="K342" t="s">
        <v>11</v>
      </c>
    </row>
    <row r="343" spans="1:11" x14ac:dyDescent="0.25">
      <c r="A343" s="1">
        <v>341</v>
      </c>
      <c r="B343" s="2">
        <v>35421080000133</v>
      </c>
      <c r="C343">
        <v>1621222</v>
      </c>
      <c r="D343" t="s">
        <v>306</v>
      </c>
      <c r="E343">
        <v>25</v>
      </c>
      <c r="F343">
        <v>1</v>
      </c>
      <c r="G343">
        <v>1</v>
      </c>
      <c r="H343">
        <v>0</v>
      </c>
      <c r="I343">
        <v>0</v>
      </c>
      <c r="J343" t="s">
        <v>380</v>
      </c>
      <c r="K343" t="s">
        <v>11</v>
      </c>
    </row>
    <row r="344" spans="1:11" x14ac:dyDescent="0.25">
      <c r="A344" s="1">
        <v>342</v>
      </c>
      <c r="B344" s="2">
        <v>23696656000196</v>
      </c>
      <c r="C344">
        <v>1510822</v>
      </c>
      <c r="D344" t="s">
        <v>313</v>
      </c>
      <c r="E344">
        <v>47</v>
      </c>
      <c r="F344">
        <v>1</v>
      </c>
      <c r="G344">
        <v>1</v>
      </c>
      <c r="H344">
        <v>0</v>
      </c>
      <c r="I344">
        <v>0</v>
      </c>
      <c r="J344" t="s">
        <v>375</v>
      </c>
      <c r="K344" t="s">
        <v>11</v>
      </c>
    </row>
    <row r="345" spans="1:11" x14ac:dyDescent="0.25">
      <c r="A345" s="1">
        <v>343</v>
      </c>
      <c r="B345" s="2">
        <v>13654557000198</v>
      </c>
      <c r="C345">
        <v>1491042</v>
      </c>
      <c r="D345" t="s">
        <v>134</v>
      </c>
      <c r="E345">
        <v>2</v>
      </c>
      <c r="F345">
        <v>1</v>
      </c>
      <c r="G345">
        <v>1</v>
      </c>
      <c r="H345">
        <v>0</v>
      </c>
      <c r="I345">
        <v>0</v>
      </c>
      <c r="J345" t="s">
        <v>370</v>
      </c>
      <c r="K345" t="s">
        <v>11</v>
      </c>
    </row>
    <row r="346" spans="1:11" x14ac:dyDescent="0.25">
      <c r="A346" s="1">
        <v>344</v>
      </c>
      <c r="B346" s="2">
        <v>34305347000164</v>
      </c>
      <c r="C346">
        <v>1535798</v>
      </c>
      <c r="D346" t="s">
        <v>240</v>
      </c>
      <c r="E346">
        <v>23</v>
      </c>
      <c r="F346">
        <v>1</v>
      </c>
      <c r="G346">
        <v>1</v>
      </c>
      <c r="H346">
        <v>0</v>
      </c>
      <c r="I346">
        <v>0</v>
      </c>
      <c r="J346" t="s">
        <v>368</v>
      </c>
      <c r="K346" t="s">
        <v>11</v>
      </c>
    </row>
  </sheetData>
  <autoFilter ref="B1:M34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D9CD-8A21-42DC-8B34-A9E040BE58F0}">
  <dimension ref="A1:I483"/>
  <sheetViews>
    <sheetView topLeftCell="A232" workbookViewId="0">
      <selection activeCell="E2" sqref="E2"/>
    </sheetView>
  </sheetViews>
  <sheetFormatPr defaultRowHeight="15" x14ac:dyDescent="0.25"/>
  <cols>
    <col min="1" max="1" width="38.140625" bestFit="1" customWidth="1"/>
  </cols>
  <sheetData>
    <row r="1" spans="1:9" ht="15.75" thickBot="1" x14ac:dyDescent="0.3">
      <c r="A1" s="3" t="s">
        <v>413</v>
      </c>
      <c r="B1" s="4" t="s">
        <v>414</v>
      </c>
      <c r="C1" s="4" t="s">
        <v>415</v>
      </c>
      <c r="D1" s="4" t="s">
        <v>416</v>
      </c>
      <c r="E1" s="4" t="s">
        <v>417</v>
      </c>
      <c r="F1" s="3" t="s">
        <v>418</v>
      </c>
      <c r="G1" s="4" t="s">
        <v>419</v>
      </c>
      <c r="H1" s="4" t="s">
        <v>420</v>
      </c>
      <c r="I1" s="4" t="s">
        <v>421</v>
      </c>
    </row>
    <row r="2" spans="1:9" ht="15.75" thickTop="1" x14ac:dyDescent="0.25">
      <c r="A2" s="5" t="s">
        <v>329</v>
      </c>
      <c r="B2" s="6">
        <v>6</v>
      </c>
      <c r="C2" s="6">
        <v>5</v>
      </c>
      <c r="D2" s="6">
        <v>5</v>
      </c>
      <c r="E2" s="6">
        <v>7</v>
      </c>
      <c r="F2" s="7">
        <f t="shared" ref="F2:F65" si="0">B2/$B$483</f>
        <v>2.0012674693972851E-4</v>
      </c>
      <c r="G2" s="8">
        <f t="shared" ref="G2:G65" si="1">C2/$C$483</f>
        <v>1.8233535117788638E-4</v>
      </c>
      <c r="H2" s="8">
        <f t="shared" ref="H2:H65" si="2">D2/$D$483</f>
        <v>1.755802928679285E-4</v>
      </c>
      <c r="I2" s="8">
        <f t="shared" ref="I2:I65" si="3">E2/$E$483</f>
        <v>2.6357406431207171E-4</v>
      </c>
    </row>
    <row r="3" spans="1:9" x14ac:dyDescent="0.25">
      <c r="A3" s="9" t="s">
        <v>422</v>
      </c>
      <c r="B3" s="10">
        <v>26</v>
      </c>
      <c r="C3" s="10">
        <v>28</v>
      </c>
      <c r="D3" s="10">
        <v>31</v>
      </c>
      <c r="E3" s="10">
        <v>31</v>
      </c>
      <c r="F3" s="11">
        <f t="shared" si="0"/>
        <v>8.6721590340549013E-4</v>
      </c>
      <c r="G3" s="12">
        <f t="shared" si="1"/>
        <v>1.0210779665961636E-3</v>
      </c>
      <c r="H3" s="12">
        <f t="shared" si="2"/>
        <v>1.0885978157811568E-3</v>
      </c>
      <c r="I3" s="12">
        <f t="shared" si="3"/>
        <v>1.167256570524889E-3</v>
      </c>
    </row>
    <row r="4" spans="1:9" x14ac:dyDescent="0.25">
      <c r="A4" s="13" t="s">
        <v>423</v>
      </c>
      <c r="B4" s="14">
        <v>8</v>
      </c>
      <c r="C4" s="14">
        <v>8</v>
      </c>
      <c r="D4" s="14">
        <v>9</v>
      </c>
      <c r="E4" s="14">
        <v>7</v>
      </c>
      <c r="F4" s="15">
        <f t="shared" si="0"/>
        <v>2.6683566258630466E-4</v>
      </c>
      <c r="G4" s="16">
        <f t="shared" si="1"/>
        <v>2.9173656188461817E-4</v>
      </c>
      <c r="H4" s="16">
        <f t="shared" si="2"/>
        <v>3.1604452716227133E-4</v>
      </c>
      <c r="I4" s="16">
        <f t="shared" si="3"/>
        <v>2.6357406431207171E-4</v>
      </c>
    </row>
    <row r="5" spans="1:9" x14ac:dyDescent="0.25">
      <c r="A5" s="9" t="s">
        <v>424</v>
      </c>
      <c r="B5" s="10">
        <v>332</v>
      </c>
      <c r="C5" s="10">
        <v>330</v>
      </c>
      <c r="D5" s="10">
        <v>343</v>
      </c>
      <c r="E5" s="10">
        <v>316</v>
      </c>
      <c r="F5" s="11">
        <f t="shared" si="0"/>
        <v>1.1073679997331644E-2</v>
      </c>
      <c r="G5" s="12">
        <f t="shared" si="1"/>
        <v>1.20341331777405E-2</v>
      </c>
      <c r="H5" s="12">
        <f t="shared" si="2"/>
        <v>1.2044808090739895E-2</v>
      </c>
      <c r="I5" s="12">
        <f t="shared" si="3"/>
        <v>1.1898486331802094E-2</v>
      </c>
    </row>
    <row r="6" spans="1:9" x14ac:dyDescent="0.25">
      <c r="A6" s="13" t="s">
        <v>275</v>
      </c>
      <c r="B6" s="14">
        <v>50</v>
      </c>
      <c r="C6" s="14">
        <v>41</v>
      </c>
      <c r="D6" s="14">
        <v>43</v>
      </c>
      <c r="E6" s="14">
        <v>37</v>
      </c>
      <c r="F6" s="15">
        <f t="shared" si="0"/>
        <v>1.6677228911644042E-3</v>
      </c>
      <c r="G6" s="16">
        <f t="shared" si="1"/>
        <v>1.4951498796586683E-3</v>
      </c>
      <c r="H6" s="16">
        <f t="shared" si="2"/>
        <v>1.5099905186641851E-3</v>
      </c>
      <c r="I6" s="16">
        <f t="shared" si="3"/>
        <v>1.3931771970780932E-3</v>
      </c>
    </row>
    <row r="7" spans="1:9" x14ac:dyDescent="0.25">
      <c r="A7" s="9" t="s">
        <v>425</v>
      </c>
      <c r="B7" s="10">
        <v>28</v>
      </c>
      <c r="C7" s="10">
        <v>31</v>
      </c>
      <c r="D7" s="10">
        <v>25</v>
      </c>
      <c r="E7" s="10">
        <v>19</v>
      </c>
      <c r="F7" s="11">
        <f t="shared" si="0"/>
        <v>9.3392481905206633E-4</v>
      </c>
      <c r="G7" s="12">
        <f t="shared" si="1"/>
        <v>1.1304791773028954E-3</v>
      </c>
      <c r="H7" s="12">
        <f t="shared" si="2"/>
        <v>8.7790146433964252E-4</v>
      </c>
      <c r="I7" s="12">
        <f t="shared" si="3"/>
        <v>7.1541531741848034E-4</v>
      </c>
    </row>
    <row r="8" spans="1:9" x14ac:dyDescent="0.25">
      <c r="A8" s="13" t="s">
        <v>73</v>
      </c>
      <c r="B8" s="14">
        <v>28</v>
      </c>
      <c r="C8" s="14">
        <v>25</v>
      </c>
      <c r="D8" s="14">
        <v>27</v>
      </c>
      <c r="E8" s="14">
        <v>24</v>
      </c>
      <c r="F8" s="15">
        <f t="shared" si="0"/>
        <v>9.3392481905206633E-4</v>
      </c>
      <c r="G8" s="16">
        <f t="shared" si="1"/>
        <v>9.1167675588943182E-4</v>
      </c>
      <c r="H8" s="16">
        <f t="shared" si="2"/>
        <v>9.4813358148681387E-4</v>
      </c>
      <c r="I8" s="16">
        <f t="shared" si="3"/>
        <v>9.0368250621281727E-4</v>
      </c>
    </row>
    <row r="9" spans="1:9" x14ac:dyDescent="0.25">
      <c r="A9" s="9" t="s">
        <v>426</v>
      </c>
      <c r="B9" s="10">
        <v>17</v>
      </c>
      <c r="C9" s="10">
        <v>18</v>
      </c>
      <c r="D9" s="10">
        <v>19</v>
      </c>
      <c r="E9" s="10">
        <v>24</v>
      </c>
      <c r="F9" s="11">
        <f t="shared" si="0"/>
        <v>5.6702578299589737E-4</v>
      </c>
      <c r="G9" s="12">
        <f t="shared" si="1"/>
        <v>6.5640726424039098E-4</v>
      </c>
      <c r="H9" s="12">
        <f t="shared" si="2"/>
        <v>6.6720511289812827E-4</v>
      </c>
      <c r="I9" s="12">
        <f t="shared" si="3"/>
        <v>9.0368250621281727E-4</v>
      </c>
    </row>
    <row r="10" spans="1:9" x14ac:dyDescent="0.25">
      <c r="A10" s="13" t="s">
        <v>250</v>
      </c>
      <c r="B10" s="14">
        <v>78</v>
      </c>
      <c r="C10" s="14">
        <v>69</v>
      </c>
      <c r="D10" s="14">
        <v>74</v>
      </c>
      <c r="E10" s="14">
        <v>63</v>
      </c>
      <c r="F10" s="15">
        <f t="shared" si="0"/>
        <v>2.6016477102164706E-3</v>
      </c>
      <c r="G10" s="16">
        <f t="shared" si="1"/>
        <v>2.5162278462548321E-3</v>
      </c>
      <c r="H10" s="16">
        <f t="shared" si="2"/>
        <v>2.5985883344453418E-3</v>
      </c>
      <c r="I10" s="16">
        <f t="shared" si="3"/>
        <v>2.3721665788086453E-3</v>
      </c>
    </row>
    <row r="11" spans="1:9" x14ac:dyDescent="0.25">
      <c r="A11" s="9" t="s">
        <v>89</v>
      </c>
      <c r="B11" s="10">
        <v>13</v>
      </c>
      <c r="C11" s="10">
        <v>13</v>
      </c>
      <c r="D11" s="10">
        <v>11</v>
      </c>
      <c r="E11" s="10">
        <v>7</v>
      </c>
      <c r="F11" s="11">
        <f t="shared" si="0"/>
        <v>4.3360795170274506E-4</v>
      </c>
      <c r="G11" s="12">
        <f t="shared" si="1"/>
        <v>4.7407191306250457E-4</v>
      </c>
      <c r="H11" s="12">
        <f t="shared" si="2"/>
        <v>3.8627664430944273E-4</v>
      </c>
      <c r="I11" s="12">
        <f t="shared" si="3"/>
        <v>2.6357406431207171E-4</v>
      </c>
    </row>
    <row r="12" spans="1:9" x14ac:dyDescent="0.25">
      <c r="A12" s="13" t="s">
        <v>219</v>
      </c>
      <c r="B12" s="14">
        <v>45</v>
      </c>
      <c r="C12" s="14">
        <v>41</v>
      </c>
      <c r="D12" s="14">
        <v>45</v>
      </c>
      <c r="E12" s="14">
        <v>36</v>
      </c>
      <c r="F12" s="15">
        <f t="shared" si="0"/>
        <v>1.5009506020479638E-3</v>
      </c>
      <c r="G12" s="16">
        <f t="shared" si="1"/>
        <v>1.4951498796586683E-3</v>
      </c>
      <c r="H12" s="16">
        <f t="shared" si="2"/>
        <v>1.5802226358113565E-3</v>
      </c>
      <c r="I12" s="16">
        <f t="shared" si="3"/>
        <v>1.3555237593192257E-3</v>
      </c>
    </row>
    <row r="13" spans="1:9" x14ac:dyDescent="0.25">
      <c r="A13" s="9" t="s">
        <v>51</v>
      </c>
      <c r="B13" s="10">
        <v>25</v>
      </c>
      <c r="C13" s="10">
        <v>22</v>
      </c>
      <c r="D13" s="10">
        <v>24</v>
      </c>
      <c r="E13" s="10">
        <v>25</v>
      </c>
      <c r="F13" s="11">
        <f t="shared" si="0"/>
        <v>8.3386144558220208E-4</v>
      </c>
      <c r="G13" s="12">
        <f t="shared" si="1"/>
        <v>8.0227554518270006E-4</v>
      </c>
      <c r="H13" s="12">
        <f t="shared" si="2"/>
        <v>8.427854057660568E-4</v>
      </c>
      <c r="I13" s="12">
        <f t="shared" si="3"/>
        <v>9.4133594397168463E-4</v>
      </c>
    </row>
    <row r="14" spans="1:9" x14ac:dyDescent="0.25">
      <c r="A14" s="13" t="s">
        <v>65</v>
      </c>
      <c r="B14" s="14">
        <v>53</v>
      </c>
      <c r="C14" s="14">
        <v>55</v>
      </c>
      <c r="D14" s="14">
        <v>61</v>
      </c>
      <c r="E14" s="14">
        <v>55</v>
      </c>
      <c r="F14" s="15">
        <f t="shared" si="0"/>
        <v>1.7677862646342684E-3</v>
      </c>
      <c r="G14" s="16">
        <f t="shared" si="1"/>
        <v>2.0056888629567502E-3</v>
      </c>
      <c r="H14" s="16">
        <f t="shared" si="2"/>
        <v>2.1420795729887279E-3</v>
      </c>
      <c r="I14" s="16">
        <f t="shared" si="3"/>
        <v>2.070939076737706E-3</v>
      </c>
    </row>
    <row r="15" spans="1:9" x14ac:dyDescent="0.25">
      <c r="A15" s="9" t="s">
        <v>166</v>
      </c>
      <c r="B15" s="10">
        <v>8</v>
      </c>
      <c r="C15" s="10">
        <v>9</v>
      </c>
      <c r="D15" s="10">
        <v>4</v>
      </c>
      <c r="E15" s="10">
        <v>6</v>
      </c>
      <c r="F15" s="11">
        <f t="shared" si="0"/>
        <v>2.6683566258630466E-4</v>
      </c>
      <c r="G15" s="12">
        <f t="shared" si="1"/>
        <v>3.2820363212019549E-4</v>
      </c>
      <c r="H15" s="12">
        <f t="shared" si="2"/>
        <v>1.404642342943428E-4</v>
      </c>
      <c r="I15" s="12">
        <f t="shared" si="3"/>
        <v>2.2592062655320432E-4</v>
      </c>
    </row>
    <row r="16" spans="1:9" x14ac:dyDescent="0.25">
      <c r="A16" s="13" t="s">
        <v>299</v>
      </c>
      <c r="B16" s="14">
        <v>8</v>
      </c>
      <c r="C16" s="14">
        <v>7</v>
      </c>
      <c r="D16" s="14">
        <v>5</v>
      </c>
      <c r="E16" s="14">
        <v>4</v>
      </c>
      <c r="F16" s="15">
        <f t="shared" si="0"/>
        <v>2.6683566258630466E-4</v>
      </c>
      <c r="G16" s="16">
        <f t="shared" si="1"/>
        <v>2.5526949164904089E-4</v>
      </c>
      <c r="H16" s="16">
        <f t="shared" si="2"/>
        <v>1.755802928679285E-4</v>
      </c>
      <c r="I16" s="16">
        <f t="shared" si="3"/>
        <v>1.5061375103546954E-4</v>
      </c>
    </row>
    <row r="17" spans="1:9" x14ac:dyDescent="0.25">
      <c r="A17" s="9" t="s">
        <v>352</v>
      </c>
      <c r="B17" s="10">
        <v>17</v>
      </c>
      <c r="C17" s="10">
        <v>17</v>
      </c>
      <c r="D17" s="10">
        <v>17</v>
      </c>
      <c r="E17" s="10">
        <v>16</v>
      </c>
      <c r="F17" s="11">
        <f t="shared" si="0"/>
        <v>5.6702578299589737E-4</v>
      </c>
      <c r="G17" s="12">
        <f t="shared" si="1"/>
        <v>6.1994019400481366E-4</v>
      </c>
      <c r="H17" s="12">
        <f t="shared" si="2"/>
        <v>5.9697299575095693E-4</v>
      </c>
      <c r="I17" s="12">
        <f t="shared" si="3"/>
        <v>6.0245500414187814E-4</v>
      </c>
    </row>
    <row r="18" spans="1:9" x14ac:dyDescent="0.25">
      <c r="A18" s="13" t="s">
        <v>427</v>
      </c>
      <c r="B18" s="14">
        <v>12</v>
      </c>
      <c r="C18" s="14">
        <v>7</v>
      </c>
      <c r="D18" s="14">
        <v>13</v>
      </c>
      <c r="E18" s="14">
        <v>14</v>
      </c>
      <c r="F18" s="15">
        <f t="shared" si="0"/>
        <v>4.0025349387945702E-4</v>
      </c>
      <c r="G18" s="16">
        <f t="shared" si="1"/>
        <v>2.5526949164904089E-4</v>
      </c>
      <c r="H18" s="16">
        <f t="shared" si="2"/>
        <v>4.5650876145661413E-4</v>
      </c>
      <c r="I18" s="16">
        <f t="shared" si="3"/>
        <v>5.2714812862414342E-4</v>
      </c>
    </row>
    <row r="19" spans="1:9" x14ac:dyDescent="0.25">
      <c r="A19" s="9" t="s">
        <v>18</v>
      </c>
      <c r="B19" s="10">
        <v>7</v>
      </c>
      <c r="C19" s="10">
        <v>10</v>
      </c>
      <c r="D19" s="10">
        <v>4</v>
      </c>
      <c r="E19" s="10">
        <v>2</v>
      </c>
      <c r="F19" s="11">
        <f t="shared" si="0"/>
        <v>2.3348120476301658E-4</v>
      </c>
      <c r="G19" s="12">
        <f t="shared" si="1"/>
        <v>3.6467070235577276E-4</v>
      </c>
      <c r="H19" s="12">
        <f t="shared" si="2"/>
        <v>1.404642342943428E-4</v>
      </c>
      <c r="I19" s="12">
        <f t="shared" si="3"/>
        <v>7.5306875517734768E-5</v>
      </c>
    </row>
    <row r="20" spans="1:9" x14ac:dyDescent="0.25">
      <c r="A20" s="13" t="s">
        <v>50</v>
      </c>
      <c r="B20" s="14">
        <v>33</v>
      </c>
      <c r="C20" s="14">
        <v>35</v>
      </c>
      <c r="D20" s="14">
        <v>39</v>
      </c>
      <c r="E20" s="14">
        <v>33</v>
      </c>
      <c r="F20" s="15">
        <f t="shared" si="0"/>
        <v>1.1006971081685068E-3</v>
      </c>
      <c r="G20" s="16">
        <f t="shared" si="1"/>
        <v>1.2763474582452045E-3</v>
      </c>
      <c r="H20" s="16">
        <f t="shared" si="2"/>
        <v>1.3695262843698424E-3</v>
      </c>
      <c r="I20" s="16">
        <f t="shared" si="3"/>
        <v>1.2425634460426238E-3</v>
      </c>
    </row>
    <row r="21" spans="1:9" x14ac:dyDescent="0.25">
      <c r="A21" s="9" t="s">
        <v>311</v>
      </c>
      <c r="B21" s="10">
        <v>5</v>
      </c>
      <c r="C21" s="10">
        <v>8</v>
      </c>
      <c r="D21" s="10">
        <v>2</v>
      </c>
      <c r="E21" s="10">
        <v>7</v>
      </c>
      <c r="F21" s="11">
        <f t="shared" si="0"/>
        <v>1.6677228911644041E-4</v>
      </c>
      <c r="G21" s="12">
        <f t="shared" si="1"/>
        <v>2.9173656188461817E-4</v>
      </c>
      <c r="H21" s="12">
        <f t="shared" si="2"/>
        <v>7.02321171471714E-5</v>
      </c>
      <c r="I21" s="12">
        <f t="shared" si="3"/>
        <v>2.6357406431207171E-4</v>
      </c>
    </row>
    <row r="22" spans="1:9" x14ac:dyDescent="0.25">
      <c r="A22" s="13" t="s">
        <v>245</v>
      </c>
      <c r="B22" s="14">
        <v>17</v>
      </c>
      <c r="C22" s="14">
        <v>8</v>
      </c>
      <c r="D22" s="14">
        <v>9</v>
      </c>
      <c r="E22" s="14">
        <v>15</v>
      </c>
      <c r="F22" s="15">
        <f t="shared" si="0"/>
        <v>5.6702578299589737E-4</v>
      </c>
      <c r="G22" s="16">
        <f t="shared" si="1"/>
        <v>2.9173656188461817E-4</v>
      </c>
      <c r="H22" s="16">
        <f t="shared" si="2"/>
        <v>3.1604452716227133E-4</v>
      </c>
      <c r="I22" s="16">
        <f t="shared" si="3"/>
        <v>5.6480156638301078E-4</v>
      </c>
    </row>
    <row r="23" spans="1:9" x14ac:dyDescent="0.25">
      <c r="A23" s="9" t="s">
        <v>198</v>
      </c>
      <c r="B23" s="10">
        <v>16</v>
      </c>
      <c r="C23" s="10">
        <v>16</v>
      </c>
      <c r="D23" s="10">
        <v>20</v>
      </c>
      <c r="E23" s="10">
        <v>22</v>
      </c>
      <c r="F23" s="11">
        <f t="shared" si="0"/>
        <v>5.3367132517260932E-4</v>
      </c>
      <c r="G23" s="12">
        <f t="shared" si="1"/>
        <v>5.8347312376923633E-4</v>
      </c>
      <c r="H23" s="12">
        <f t="shared" si="2"/>
        <v>7.02321171471714E-4</v>
      </c>
      <c r="I23" s="12">
        <f t="shared" si="3"/>
        <v>8.2837563069508243E-4</v>
      </c>
    </row>
    <row r="24" spans="1:9" x14ac:dyDescent="0.25">
      <c r="A24" s="13" t="s">
        <v>205</v>
      </c>
      <c r="B24" s="14">
        <v>141</v>
      </c>
      <c r="C24" s="14">
        <v>156</v>
      </c>
      <c r="D24" s="14">
        <v>166</v>
      </c>
      <c r="E24" s="14">
        <v>167</v>
      </c>
      <c r="F24" s="15">
        <f t="shared" si="0"/>
        <v>4.7029785530836197E-3</v>
      </c>
      <c r="G24" s="16">
        <f t="shared" si="1"/>
        <v>5.6888629567500544E-3</v>
      </c>
      <c r="H24" s="16">
        <f t="shared" si="2"/>
        <v>5.8292657232152266E-3</v>
      </c>
      <c r="I24" s="16">
        <f t="shared" si="3"/>
        <v>6.2881241057308529E-3</v>
      </c>
    </row>
    <row r="25" spans="1:9" x14ac:dyDescent="0.25">
      <c r="A25" s="9" t="s">
        <v>81</v>
      </c>
      <c r="B25" s="10">
        <v>13</v>
      </c>
      <c r="C25" s="10">
        <v>16</v>
      </c>
      <c r="D25" s="10">
        <v>10</v>
      </c>
      <c r="E25" s="10">
        <v>5</v>
      </c>
      <c r="F25" s="11">
        <f t="shared" si="0"/>
        <v>4.3360795170274506E-4</v>
      </c>
      <c r="G25" s="12">
        <f t="shared" si="1"/>
        <v>5.8347312376923633E-4</v>
      </c>
      <c r="H25" s="12">
        <f t="shared" si="2"/>
        <v>3.51160585735857E-4</v>
      </c>
      <c r="I25" s="12">
        <f t="shared" si="3"/>
        <v>1.8826718879433693E-4</v>
      </c>
    </row>
    <row r="26" spans="1:9" x14ac:dyDescent="0.25">
      <c r="A26" s="13" t="s">
        <v>320</v>
      </c>
      <c r="B26" s="14">
        <v>23</v>
      </c>
      <c r="C26" s="14">
        <v>22</v>
      </c>
      <c r="D26" s="14">
        <v>22</v>
      </c>
      <c r="E26" s="14">
        <v>18</v>
      </c>
      <c r="F26" s="15">
        <f t="shared" si="0"/>
        <v>7.6715252993562588E-4</v>
      </c>
      <c r="G26" s="16">
        <f t="shared" si="1"/>
        <v>8.0227554518270006E-4</v>
      </c>
      <c r="H26" s="16">
        <f t="shared" si="2"/>
        <v>7.7255328861888545E-4</v>
      </c>
      <c r="I26" s="16">
        <f t="shared" si="3"/>
        <v>6.7776187965961287E-4</v>
      </c>
    </row>
    <row r="27" spans="1:9" x14ac:dyDescent="0.25">
      <c r="A27" s="9" t="s">
        <v>101</v>
      </c>
      <c r="B27" s="10">
        <v>125</v>
      </c>
      <c r="C27" s="10">
        <v>123</v>
      </c>
      <c r="D27" s="10">
        <v>131</v>
      </c>
      <c r="E27" s="10">
        <v>132</v>
      </c>
      <c r="F27" s="11">
        <f t="shared" si="0"/>
        <v>4.1693072279110101E-3</v>
      </c>
      <c r="G27" s="12">
        <f t="shared" si="1"/>
        <v>4.4854496389760048E-3</v>
      </c>
      <c r="H27" s="12">
        <f t="shared" si="2"/>
        <v>4.6002036731397269E-3</v>
      </c>
      <c r="I27" s="12">
        <f t="shared" si="3"/>
        <v>4.970253784170495E-3</v>
      </c>
    </row>
    <row r="28" spans="1:9" x14ac:dyDescent="0.25">
      <c r="A28" s="13" t="s">
        <v>158</v>
      </c>
      <c r="B28" s="14">
        <v>37</v>
      </c>
      <c r="C28" s="14">
        <v>45</v>
      </c>
      <c r="D28" s="14">
        <v>37</v>
      </c>
      <c r="E28" s="14">
        <v>33</v>
      </c>
      <c r="F28" s="15">
        <f t="shared" si="0"/>
        <v>1.234114939461659E-3</v>
      </c>
      <c r="G28" s="16">
        <f t="shared" si="1"/>
        <v>1.6410181606009773E-3</v>
      </c>
      <c r="H28" s="16">
        <f t="shared" si="2"/>
        <v>1.2992941672226709E-3</v>
      </c>
      <c r="I28" s="16">
        <f t="shared" si="3"/>
        <v>1.2425634460426238E-3</v>
      </c>
    </row>
    <row r="29" spans="1:9" x14ac:dyDescent="0.25">
      <c r="A29" s="9" t="s">
        <v>136</v>
      </c>
      <c r="B29" s="10">
        <v>4</v>
      </c>
      <c r="C29" s="10">
        <v>1</v>
      </c>
      <c r="D29" s="10">
        <v>2</v>
      </c>
      <c r="E29" s="10">
        <v>1</v>
      </c>
      <c r="F29" s="11">
        <f t="shared" si="0"/>
        <v>1.3341783129315233E-4</v>
      </c>
      <c r="G29" s="12">
        <f t="shared" si="1"/>
        <v>3.6467070235577271E-5</v>
      </c>
      <c r="H29" s="12">
        <f t="shared" si="2"/>
        <v>7.02321171471714E-5</v>
      </c>
      <c r="I29" s="12">
        <f t="shared" si="3"/>
        <v>3.7653437758867384E-5</v>
      </c>
    </row>
    <row r="30" spans="1:9" x14ac:dyDescent="0.25">
      <c r="A30" s="13" t="s">
        <v>229</v>
      </c>
      <c r="B30" s="14">
        <v>18</v>
      </c>
      <c r="C30" s="14">
        <v>12</v>
      </c>
      <c r="D30" s="14">
        <v>18</v>
      </c>
      <c r="E30" s="14">
        <v>19</v>
      </c>
      <c r="F30" s="15">
        <f t="shared" si="0"/>
        <v>6.0038024081918552E-4</v>
      </c>
      <c r="G30" s="16">
        <f t="shared" si="1"/>
        <v>4.376048428269273E-4</v>
      </c>
      <c r="H30" s="16">
        <f t="shared" si="2"/>
        <v>6.3208905432454265E-4</v>
      </c>
      <c r="I30" s="16">
        <f t="shared" si="3"/>
        <v>7.1541531741848034E-4</v>
      </c>
    </row>
    <row r="31" spans="1:9" x14ac:dyDescent="0.25">
      <c r="A31" s="9" t="s">
        <v>289</v>
      </c>
      <c r="B31" s="10">
        <v>92</v>
      </c>
      <c r="C31" s="10">
        <v>76</v>
      </c>
      <c r="D31" s="10">
        <v>89</v>
      </c>
      <c r="E31" s="10">
        <v>95</v>
      </c>
      <c r="F31" s="11">
        <f t="shared" si="0"/>
        <v>3.0686101197425035E-3</v>
      </c>
      <c r="G31" s="12">
        <f t="shared" si="1"/>
        <v>2.7714973379038728E-3</v>
      </c>
      <c r="H31" s="12">
        <f t="shared" si="2"/>
        <v>3.1253292130491274E-3</v>
      </c>
      <c r="I31" s="12">
        <f t="shared" si="3"/>
        <v>3.5770765870924014E-3</v>
      </c>
    </row>
    <row r="32" spans="1:9" x14ac:dyDescent="0.25">
      <c r="A32" s="13" t="s">
        <v>428</v>
      </c>
      <c r="B32" s="14">
        <v>8</v>
      </c>
      <c r="C32" s="14">
        <v>6</v>
      </c>
      <c r="D32" s="14">
        <v>8</v>
      </c>
      <c r="E32" s="14">
        <v>2</v>
      </c>
      <c r="F32" s="15">
        <f t="shared" si="0"/>
        <v>2.6683566258630466E-4</v>
      </c>
      <c r="G32" s="16">
        <f t="shared" si="1"/>
        <v>2.1880242141346365E-4</v>
      </c>
      <c r="H32" s="16">
        <f t="shared" si="2"/>
        <v>2.809284685886856E-4</v>
      </c>
      <c r="I32" s="16">
        <f t="shared" si="3"/>
        <v>7.5306875517734768E-5</v>
      </c>
    </row>
    <row r="33" spans="1:9" x14ac:dyDescent="0.25">
      <c r="A33" s="9" t="s">
        <v>218</v>
      </c>
      <c r="B33" s="10">
        <v>181</v>
      </c>
      <c r="C33" s="10">
        <v>165</v>
      </c>
      <c r="D33" s="10">
        <v>175</v>
      </c>
      <c r="E33" s="10">
        <v>158</v>
      </c>
      <c r="F33" s="11">
        <f t="shared" si="0"/>
        <v>6.0371568660151425E-3</v>
      </c>
      <c r="G33" s="12">
        <f t="shared" si="1"/>
        <v>6.01706658887025E-3</v>
      </c>
      <c r="H33" s="12">
        <f t="shared" si="2"/>
        <v>6.1453102503774976E-3</v>
      </c>
      <c r="I33" s="12">
        <f t="shared" si="3"/>
        <v>5.9492431659010471E-3</v>
      </c>
    </row>
    <row r="34" spans="1:9" x14ac:dyDescent="0.25">
      <c r="A34" s="13" t="s">
        <v>79</v>
      </c>
      <c r="B34" s="14">
        <v>51</v>
      </c>
      <c r="C34" s="14">
        <v>48</v>
      </c>
      <c r="D34" s="14">
        <v>54</v>
      </c>
      <c r="E34" s="14">
        <v>47</v>
      </c>
      <c r="F34" s="15">
        <f t="shared" si="0"/>
        <v>1.7010773489876921E-3</v>
      </c>
      <c r="G34" s="16">
        <f t="shared" si="1"/>
        <v>1.7504193713077092E-3</v>
      </c>
      <c r="H34" s="16">
        <f t="shared" si="2"/>
        <v>1.8962671629736277E-3</v>
      </c>
      <c r="I34" s="16">
        <f t="shared" si="3"/>
        <v>1.7697115746667671E-3</v>
      </c>
    </row>
    <row r="35" spans="1:9" x14ac:dyDescent="0.25">
      <c r="A35" s="9" t="s">
        <v>209</v>
      </c>
      <c r="B35" s="10">
        <v>7</v>
      </c>
      <c r="C35" s="10">
        <v>6</v>
      </c>
      <c r="D35" s="10">
        <v>4</v>
      </c>
      <c r="E35" s="10">
        <v>3</v>
      </c>
      <c r="F35" s="11">
        <f t="shared" si="0"/>
        <v>2.3348120476301658E-4</v>
      </c>
      <c r="G35" s="12">
        <f t="shared" si="1"/>
        <v>2.1880242141346365E-4</v>
      </c>
      <c r="H35" s="12">
        <f t="shared" si="2"/>
        <v>1.404642342943428E-4</v>
      </c>
      <c r="I35" s="12">
        <f t="shared" si="3"/>
        <v>1.1296031327660216E-4</v>
      </c>
    </row>
    <row r="36" spans="1:9" x14ac:dyDescent="0.25">
      <c r="A36" s="13" t="s">
        <v>429</v>
      </c>
      <c r="B36" s="14">
        <v>68</v>
      </c>
      <c r="C36" s="14">
        <v>58</v>
      </c>
      <c r="D36" s="14">
        <v>76</v>
      </c>
      <c r="E36" s="14">
        <v>55</v>
      </c>
      <c r="F36" s="15">
        <f t="shared" si="0"/>
        <v>2.2681031319835895E-3</v>
      </c>
      <c r="G36" s="16">
        <f t="shared" si="1"/>
        <v>2.115090073663482E-3</v>
      </c>
      <c r="H36" s="16">
        <f t="shared" si="2"/>
        <v>2.6688204515925131E-3</v>
      </c>
      <c r="I36" s="16">
        <f t="shared" si="3"/>
        <v>2.070939076737706E-3</v>
      </c>
    </row>
    <row r="37" spans="1:9" x14ac:dyDescent="0.25">
      <c r="A37" s="9" t="s">
        <v>347</v>
      </c>
      <c r="B37" s="10">
        <v>38</v>
      </c>
      <c r="C37" s="10">
        <v>32</v>
      </c>
      <c r="D37" s="10">
        <v>42</v>
      </c>
      <c r="E37" s="10">
        <v>24</v>
      </c>
      <c r="F37" s="11">
        <f t="shared" si="0"/>
        <v>1.2674693972849471E-3</v>
      </c>
      <c r="G37" s="12">
        <f t="shared" si="1"/>
        <v>1.1669462475384727E-3</v>
      </c>
      <c r="H37" s="12">
        <f t="shared" si="2"/>
        <v>1.4748744600905994E-3</v>
      </c>
      <c r="I37" s="12">
        <f t="shared" si="3"/>
        <v>9.0368250621281727E-4</v>
      </c>
    </row>
    <row r="38" spans="1:9" x14ac:dyDescent="0.25">
      <c r="A38" s="13" t="s">
        <v>297</v>
      </c>
      <c r="B38" s="14">
        <v>86</v>
      </c>
      <c r="C38" s="14">
        <v>83</v>
      </c>
      <c r="D38" s="14">
        <v>87</v>
      </c>
      <c r="E38" s="14">
        <v>83</v>
      </c>
      <c r="F38" s="15">
        <f t="shared" si="0"/>
        <v>2.868483372802775E-3</v>
      </c>
      <c r="G38" s="16">
        <f t="shared" si="1"/>
        <v>3.0267668295529135E-3</v>
      </c>
      <c r="H38" s="16">
        <f t="shared" si="2"/>
        <v>3.0550970959019558E-3</v>
      </c>
      <c r="I38" s="16">
        <f t="shared" si="3"/>
        <v>3.125235333985993E-3</v>
      </c>
    </row>
    <row r="39" spans="1:9" x14ac:dyDescent="0.25">
      <c r="A39" s="9" t="s">
        <v>327</v>
      </c>
      <c r="B39" s="10">
        <v>114</v>
      </c>
      <c r="C39" s="10">
        <v>112</v>
      </c>
      <c r="D39" s="10">
        <v>114</v>
      </c>
      <c r="E39" s="10">
        <v>89</v>
      </c>
      <c r="F39" s="11">
        <f t="shared" si="0"/>
        <v>3.8024081918548412E-3</v>
      </c>
      <c r="G39" s="12">
        <f t="shared" si="1"/>
        <v>4.0843118663846543E-3</v>
      </c>
      <c r="H39" s="12">
        <f t="shared" si="2"/>
        <v>4.0032306773887701E-3</v>
      </c>
      <c r="I39" s="12">
        <f t="shared" si="3"/>
        <v>3.3511559605391974E-3</v>
      </c>
    </row>
    <row r="40" spans="1:9" x14ac:dyDescent="0.25">
      <c r="A40" s="13" t="s">
        <v>60</v>
      </c>
      <c r="B40" s="14">
        <v>47</v>
      </c>
      <c r="C40" s="14">
        <v>44</v>
      </c>
      <c r="D40" s="14">
        <v>54</v>
      </c>
      <c r="E40" s="14">
        <v>48</v>
      </c>
      <c r="F40" s="15">
        <f t="shared" si="0"/>
        <v>1.5676595176945399E-3</v>
      </c>
      <c r="G40" s="16">
        <f t="shared" si="1"/>
        <v>1.6045510903654001E-3</v>
      </c>
      <c r="H40" s="16">
        <f t="shared" si="2"/>
        <v>1.8962671629736277E-3</v>
      </c>
      <c r="I40" s="16">
        <f t="shared" si="3"/>
        <v>1.8073650124256345E-3</v>
      </c>
    </row>
    <row r="41" spans="1:9" x14ac:dyDescent="0.25">
      <c r="A41" s="9" t="s">
        <v>139</v>
      </c>
      <c r="B41" s="10">
        <v>16</v>
      </c>
      <c r="C41" s="10">
        <v>15</v>
      </c>
      <c r="D41" s="10">
        <v>11</v>
      </c>
      <c r="E41" s="10">
        <v>12</v>
      </c>
      <c r="F41" s="11">
        <f t="shared" si="0"/>
        <v>5.3367132517260932E-4</v>
      </c>
      <c r="G41" s="12">
        <f t="shared" si="1"/>
        <v>5.4700605353365911E-4</v>
      </c>
      <c r="H41" s="12">
        <f t="shared" si="2"/>
        <v>3.8627664430944273E-4</v>
      </c>
      <c r="I41" s="12">
        <f t="shared" si="3"/>
        <v>4.5184125310640863E-4</v>
      </c>
    </row>
    <row r="42" spans="1:9" x14ac:dyDescent="0.25">
      <c r="A42" s="13" t="s">
        <v>341</v>
      </c>
      <c r="B42" s="14">
        <v>12</v>
      </c>
      <c r="C42" s="14">
        <v>16</v>
      </c>
      <c r="D42" s="14">
        <v>14</v>
      </c>
      <c r="E42" s="14">
        <v>16</v>
      </c>
      <c r="F42" s="15">
        <f t="shared" si="0"/>
        <v>4.0025349387945702E-4</v>
      </c>
      <c r="G42" s="16">
        <f t="shared" si="1"/>
        <v>5.8347312376923633E-4</v>
      </c>
      <c r="H42" s="16">
        <f t="shared" si="2"/>
        <v>4.9162482003019985E-4</v>
      </c>
      <c r="I42" s="16">
        <f t="shared" si="3"/>
        <v>6.0245500414187814E-4</v>
      </c>
    </row>
    <row r="43" spans="1:9" x14ac:dyDescent="0.25">
      <c r="A43" s="9" t="s">
        <v>263</v>
      </c>
      <c r="B43" s="10">
        <v>8</v>
      </c>
      <c r="C43" s="10">
        <v>11</v>
      </c>
      <c r="D43" s="10">
        <v>12</v>
      </c>
      <c r="E43" s="10">
        <v>13</v>
      </c>
      <c r="F43" s="11">
        <f t="shared" si="0"/>
        <v>2.6683566258630466E-4</v>
      </c>
      <c r="G43" s="12">
        <f t="shared" si="1"/>
        <v>4.0113777259135003E-4</v>
      </c>
      <c r="H43" s="12">
        <f t="shared" si="2"/>
        <v>4.213927028830284E-4</v>
      </c>
      <c r="I43" s="12">
        <f t="shared" si="3"/>
        <v>4.8949469086527605E-4</v>
      </c>
    </row>
    <row r="44" spans="1:9" x14ac:dyDescent="0.25">
      <c r="A44" s="13" t="s">
        <v>146</v>
      </c>
      <c r="B44" s="14">
        <v>28</v>
      </c>
      <c r="C44" s="14">
        <v>32</v>
      </c>
      <c r="D44" s="14">
        <v>32</v>
      </c>
      <c r="E44" s="14">
        <v>32</v>
      </c>
      <c r="F44" s="15">
        <f t="shared" si="0"/>
        <v>9.3392481905206633E-4</v>
      </c>
      <c r="G44" s="16">
        <f t="shared" si="1"/>
        <v>1.1669462475384727E-3</v>
      </c>
      <c r="H44" s="16">
        <f t="shared" si="2"/>
        <v>1.1237138743547424E-3</v>
      </c>
      <c r="I44" s="16">
        <f t="shared" si="3"/>
        <v>1.2049100082837563E-3</v>
      </c>
    </row>
    <row r="45" spans="1:9" x14ac:dyDescent="0.25">
      <c r="A45" s="9" t="s">
        <v>280</v>
      </c>
      <c r="B45" s="10">
        <v>19</v>
      </c>
      <c r="C45" s="10">
        <v>17</v>
      </c>
      <c r="D45" s="10">
        <v>16</v>
      </c>
      <c r="E45" s="10">
        <v>17</v>
      </c>
      <c r="F45" s="11">
        <f t="shared" si="0"/>
        <v>6.3373469864247357E-4</v>
      </c>
      <c r="G45" s="12">
        <f t="shared" si="1"/>
        <v>6.1994019400481366E-4</v>
      </c>
      <c r="H45" s="12">
        <f t="shared" si="2"/>
        <v>5.618569371773712E-4</v>
      </c>
      <c r="I45" s="12">
        <f t="shared" si="3"/>
        <v>6.4010844190074551E-4</v>
      </c>
    </row>
    <row r="46" spans="1:9" x14ac:dyDescent="0.25">
      <c r="A46" s="13" t="s">
        <v>113</v>
      </c>
      <c r="B46" s="14">
        <v>54</v>
      </c>
      <c r="C46" s="14">
        <v>59</v>
      </c>
      <c r="D46" s="14">
        <v>64</v>
      </c>
      <c r="E46" s="14">
        <v>54</v>
      </c>
      <c r="F46" s="15">
        <f t="shared" si="0"/>
        <v>1.8011407224575564E-3</v>
      </c>
      <c r="G46" s="16">
        <f t="shared" si="1"/>
        <v>2.151557143899059E-3</v>
      </c>
      <c r="H46" s="16">
        <f t="shared" si="2"/>
        <v>2.2474277487094848E-3</v>
      </c>
      <c r="I46" s="16">
        <f t="shared" si="3"/>
        <v>2.0332856389788387E-3</v>
      </c>
    </row>
    <row r="47" spans="1:9" x14ac:dyDescent="0.25">
      <c r="A47" s="9" t="s">
        <v>430</v>
      </c>
      <c r="B47" s="10">
        <v>71</v>
      </c>
      <c r="C47" s="10">
        <v>56</v>
      </c>
      <c r="D47" s="10">
        <v>62</v>
      </c>
      <c r="E47" s="10">
        <v>57</v>
      </c>
      <c r="F47" s="11">
        <f t="shared" si="0"/>
        <v>2.3681665054534539E-3</v>
      </c>
      <c r="G47" s="12">
        <f t="shared" si="1"/>
        <v>2.0421559331923272E-3</v>
      </c>
      <c r="H47" s="12">
        <f t="shared" si="2"/>
        <v>2.1771956315623136E-3</v>
      </c>
      <c r="I47" s="12">
        <f t="shared" si="3"/>
        <v>2.1462459522554409E-3</v>
      </c>
    </row>
    <row r="48" spans="1:9" x14ac:dyDescent="0.25">
      <c r="A48" s="13" t="s">
        <v>165</v>
      </c>
      <c r="B48" s="14">
        <v>10</v>
      </c>
      <c r="C48" s="14">
        <v>11</v>
      </c>
      <c r="D48" s="14">
        <v>12</v>
      </c>
      <c r="E48" s="14">
        <v>9</v>
      </c>
      <c r="F48" s="15">
        <f t="shared" si="0"/>
        <v>3.3354457823288081E-4</v>
      </c>
      <c r="G48" s="16">
        <f t="shared" si="1"/>
        <v>4.0113777259135003E-4</v>
      </c>
      <c r="H48" s="16">
        <f t="shared" si="2"/>
        <v>4.213927028830284E-4</v>
      </c>
      <c r="I48" s="16">
        <f t="shared" si="3"/>
        <v>3.3888093982980643E-4</v>
      </c>
    </row>
    <row r="49" spans="1:9" x14ac:dyDescent="0.25">
      <c r="A49" s="9" t="s">
        <v>292</v>
      </c>
      <c r="B49" s="10">
        <v>42</v>
      </c>
      <c r="C49" s="10">
        <v>43</v>
      </c>
      <c r="D49" s="10">
        <v>49</v>
      </c>
      <c r="E49" s="10">
        <v>45</v>
      </c>
      <c r="F49" s="11">
        <f t="shared" si="0"/>
        <v>1.4008872285780996E-3</v>
      </c>
      <c r="G49" s="12">
        <f t="shared" si="1"/>
        <v>1.5680840201298227E-3</v>
      </c>
      <c r="H49" s="12">
        <f t="shared" si="2"/>
        <v>1.7206868701056994E-3</v>
      </c>
      <c r="I49" s="12">
        <f t="shared" si="3"/>
        <v>1.6944046991490323E-3</v>
      </c>
    </row>
    <row r="50" spans="1:9" x14ac:dyDescent="0.25">
      <c r="A50" s="13" t="s">
        <v>431</v>
      </c>
      <c r="B50" s="14">
        <v>6</v>
      </c>
      <c r="C50" s="14">
        <v>8</v>
      </c>
      <c r="D50" s="14">
        <v>8</v>
      </c>
      <c r="E50" s="14">
        <v>8</v>
      </c>
      <c r="F50" s="15">
        <f t="shared" si="0"/>
        <v>2.0012674693972851E-4</v>
      </c>
      <c r="G50" s="16">
        <f t="shared" si="1"/>
        <v>2.9173656188461817E-4</v>
      </c>
      <c r="H50" s="16">
        <f t="shared" si="2"/>
        <v>2.809284685886856E-4</v>
      </c>
      <c r="I50" s="16">
        <f t="shared" si="3"/>
        <v>3.0122750207093907E-4</v>
      </c>
    </row>
    <row r="51" spans="1:9" x14ac:dyDescent="0.25">
      <c r="A51" s="9" t="s">
        <v>127</v>
      </c>
      <c r="B51" s="10">
        <v>60</v>
      </c>
      <c r="C51" s="10">
        <v>51</v>
      </c>
      <c r="D51" s="10">
        <v>66</v>
      </c>
      <c r="E51" s="10">
        <v>61</v>
      </c>
      <c r="F51" s="11">
        <f t="shared" si="0"/>
        <v>2.0012674693972851E-3</v>
      </c>
      <c r="G51" s="12">
        <f t="shared" si="1"/>
        <v>1.8598205820144409E-3</v>
      </c>
      <c r="H51" s="12">
        <f t="shared" si="2"/>
        <v>2.3176598658566565E-3</v>
      </c>
      <c r="I51" s="12">
        <f t="shared" si="3"/>
        <v>2.2968597032909104E-3</v>
      </c>
    </row>
    <row r="52" spans="1:9" x14ac:dyDescent="0.25">
      <c r="A52" s="13" t="s">
        <v>432</v>
      </c>
      <c r="B52" s="14">
        <v>31</v>
      </c>
      <c r="C52" s="14">
        <v>28</v>
      </c>
      <c r="D52" s="14">
        <v>36</v>
      </c>
      <c r="E52" s="14">
        <v>45</v>
      </c>
      <c r="F52" s="15">
        <f t="shared" si="0"/>
        <v>1.0339881925219305E-3</v>
      </c>
      <c r="G52" s="16">
        <f t="shared" si="1"/>
        <v>1.0210779665961636E-3</v>
      </c>
      <c r="H52" s="16">
        <f t="shared" si="2"/>
        <v>1.2641781086490853E-3</v>
      </c>
      <c r="I52" s="16">
        <f t="shared" si="3"/>
        <v>1.6944046991490323E-3</v>
      </c>
    </row>
    <row r="53" spans="1:9" x14ac:dyDescent="0.25">
      <c r="A53" s="9" t="s">
        <v>160</v>
      </c>
      <c r="B53" s="10">
        <v>22</v>
      </c>
      <c r="C53" s="10">
        <v>24</v>
      </c>
      <c r="D53" s="10">
        <v>21</v>
      </c>
      <c r="E53" s="10">
        <v>20</v>
      </c>
      <c r="F53" s="11">
        <f t="shared" si="0"/>
        <v>7.3379807211233783E-4</v>
      </c>
      <c r="G53" s="12">
        <f t="shared" si="1"/>
        <v>8.752096856538546E-4</v>
      </c>
      <c r="H53" s="12">
        <f t="shared" si="2"/>
        <v>7.3743723004529972E-4</v>
      </c>
      <c r="I53" s="12">
        <f t="shared" si="3"/>
        <v>7.5306875517734771E-4</v>
      </c>
    </row>
    <row r="54" spans="1:9" x14ac:dyDescent="0.25">
      <c r="A54" s="13" t="s">
        <v>433</v>
      </c>
      <c r="B54" s="14">
        <v>35</v>
      </c>
      <c r="C54" s="14">
        <v>36</v>
      </c>
      <c r="D54" s="14">
        <v>33</v>
      </c>
      <c r="E54" s="14">
        <v>29</v>
      </c>
      <c r="F54" s="15">
        <f t="shared" si="0"/>
        <v>1.1674060238150829E-3</v>
      </c>
      <c r="G54" s="16">
        <f t="shared" si="1"/>
        <v>1.312814528480782E-3</v>
      </c>
      <c r="H54" s="16">
        <f t="shared" si="2"/>
        <v>1.1588299329283282E-3</v>
      </c>
      <c r="I54" s="16">
        <f t="shared" si="3"/>
        <v>1.0919496950071541E-3</v>
      </c>
    </row>
    <row r="55" spans="1:9" x14ac:dyDescent="0.25">
      <c r="A55" s="9" t="s">
        <v>48</v>
      </c>
      <c r="B55" s="10">
        <v>9</v>
      </c>
      <c r="C55" s="10">
        <v>5</v>
      </c>
      <c r="D55" s="10">
        <v>7</v>
      </c>
      <c r="E55" s="10">
        <v>7</v>
      </c>
      <c r="F55" s="11">
        <f t="shared" si="0"/>
        <v>3.0019012040959276E-4</v>
      </c>
      <c r="G55" s="12">
        <f t="shared" si="1"/>
        <v>1.8233535117788638E-4</v>
      </c>
      <c r="H55" s="12">
        <f t="shared" si="2"/>
        <v>2.4581241001509993E-4</v>
      </c>
      <c r="I55" s="12">
        <f t="shared" si="3"/>
        <v>2.6357406431207171E-4</v>
      </c>
    </row>
    <row r="56" spans="1:9" x14ac:dyDescent="0.25">
      <c r="A56" s="13" t="s">
        <v>434</v>
      </c>
      <c r="B56" s="14">
        <v>32</v>
      </c>
      <c r="C56" s="14">
        <v>33</v>
      </c>
      <c r="D56" s="14">
        <v>34</v>
      </c>
      <c r="E56" s="14">
        <v>28</v>
      </c>
      <c r="F56" s="15">
        <f t="shared" si="0"/>
        <v>1.0673426503452186E-3</v>
      </c>
      <c r="G56" s="16">
        <f t="shared" si="1"/>
        <v>1.2034133177740501E-3</v>
      </c>
      <c r="H56" s="16">
        <f t="shared" si="2"/>
        <v>1.1939459915019139E-3</v>
      </c>
      <c r="I56" s="16">
        <f t="shared" si="3"/>
        <v>1.0542962572482868E-3</v>
      </c>
    </row>
    <row r="57" spans="1:9" x14ac:dyDescent="0.25">
      <c r="A57" s="9" t="s">
        <v>162</v>
      </c>
      <c r="B57" s="10">
        <v>7</v>
      </c>
      <c r="C57" s="10">
        <v>2</v>
      </c>
      <c r="D57" s="10">
        <v>1</v>
      </c>
      <c r="E57" s="10">
        <v>1</v>
      </c>
      <c r="F57" s="11">
        <f t="shared" si="0"/>
        <v>2.3348120476301658E-4</v>
      </c>
      <c r="G57" s="12">
        <f t="shared" si="1"/>
        <v>7.2934140471154541E-5</v>
      </c>
      <c r="H57" s="12">
        <f t="shared" si="2"/>
        <v>3.51160585735857E-5</v>
      </c>
      <c r="I57" s="12">
        <f t="shared" si="3"/>
        <v>3.7653437758867384E-5</v>
      </c>
    </row>
    <row r="58" spans="1:9" x14ac:dyDescent="0.25">
      <c r="A58" s="13" t="s">
        <v>157</v>
      </c>
      <c r="B58" s="14">
        <v>12</v>
      </c>
      <c r="C58" s="14">
        <v>13</v>
      </c>
      <c r="D58" s="14">
        <v>11</v>
      </c>
      <c r="E58" s="14">
        <v>11</v>
      </c>
      <c r="F58" s="15">
        <f t="shared" si="0"/>
        <v>4.0025349387945702E-4</v>
      </c>
      <c r="G58" s="16">
        <f t="shared" si="1"/>
        <v>4.7407191306250457E-4</v>
      </c>
      <c r="H58" s="16">
        <f t="shared" si="2"/>
        <v>3.8627664430944273E-4</v>
      </c>
      <c r="I58" s="16">
        <f t="shared" si="3"/>
        <v>4.1418781534754122E-4</v>
      </c>
    </row>
    <row r="59" spans="1:9" x14ac:dyDescent="0.25">
      <c r="A59" s="9" t="s">
        <v>273</v>
      </c>
      <c r="B59" s="10">
        <v>117</v>
      </c>
      <c r="C59" s="10">
        <v>109</v>
      </c>
      <c r="D59" s="10">
        <v>121</v>
      </c>
      <c r="E59" s="10">
        <v>109</v>
      </c>
      <c r="F59" s="11">
        <f t="shared" si="0"/>
        <v>3.9024715653247057E-3</v>
      </c>
      <c r="G59" s="12">
        <f t="shared" si="1"/>
        <v>3.9749106556779224E-3</v>
      </c>
      <c r="H59" s="12">
        <f t="shared" si="2"/>
        <v>4.2490430874038698E-3</v>
      </c>
      <c r="I59" s="12">
        <f t="shared" si="3"/>
        <v>4.1042247157165451E-3</v>
      </c>
    </row>
    <row r="60" spans="1:9" x14ac:dyDescent="0.25">
      <c r="A60" s="13" t="s">
        <v>435</v>
      </c>
      <c r="B60" s="14">
        <v>27</v>
      </c>
      <c r="C60" s="14">
        <v>23</v>
      </c>
      <c r="D60" s="14">
        <v>26</v>
      </c>
      <c r="E60" s="14">
        <v>21</v>
      </c>
      <c r="F60" s="15">
        <f t="shared" si="0"/>
        <v>9.0057036122877818E-4</v>
      </c>
      <c r="G60" s="16">
        <f t="shared" si="1"/>
        <v>8.3874261541827728E-4</v>
      </c>
      <c r="H60" s="16">
        <f t="shared" si="2"/>
        <v>9.1301752291322825E-4</v>
      </c>
      <c r="I60" s="16">
        <f t="shared" si="3"/>
        <v>7.9072219293621507E-4</v>
      </c>
    </row>
    <row r="61" spans="1:9" x14ac:dyDescent="0.25">
      <c r="A61" s="9" t="s">
        <v>279</v>
      </c>
      <c r="B61" s="10">
        <v>0</v>
      </c>
      <c r="C61" s="10">
        <v>1</v>
      </c>
      <c r="D61" s="10">
        <v>3</v>
      </c>
      <c r="E61" s="10">
        <v>2</v>
      </c>
      <c r="F61" s="11">
        <f t="shared" si="0"/>
        <v>0</v>
      </c>
      <c r="G61" s="12">
        <f t="shared" si="1"/>
        <v>3.6467070235577271E-5</v>
      </c>
      <c r="H61" s="12">
        <f t="shared" si="2"/>
        <v>1.053481757207571E-4</v>
      </c>
      <c r="I61" s="12">
        <f t="shared" si="3"/>
        <v>7.5306875517734768E-5</v>
      </c>
    </row>
    <row r="62" spans="1:9" x14ac:dyDescent="0.25">
      <c r="A62" s="13" t="s">
        <v>141</v>
      </c>
      <c r="B62" s="14">
        <v>1</v>
      </c>
      <c r="C62" s="14">
        <v>1</v>
      </c>
      <c r="D62" s="14">
        <v>1</v>
      </c>
      <c r="E62" s="14">
        <v>1</v>
      </c>
      <c r="F62" s="15">
        <f t="shared" si="0"/>
        <v>3.3354457823288082E-5</v>
      </c>
      <c r="G62" s="16">
        <f t="shared" si="1"/>
        <v>3.6467070235577271E-5</v>
      </c>
      <c r="H62" s="16">
        <f t="shared" si="2"/>
        <v>3.51160585735857E-5</v>
      </c>
      <c r="I62" s="16">
        <f t="shared" si="3"/>
        <v>3.7653437758867384E-5</v>
      </c>
    </row>
    <row r="63" spans="1:9" x14ac:dyDescent="0.25">
      <c r="A63" s="9" t="s">
        <v>252</v>
      </c>
      <c r="B63" s="10">
        <v>13</v>
      </c>
      <c r="C63" s="10">
        <v>14</v>
      </c>
      <c r="D63" s="10">
        <v>14</v>
      </c>
      <c r="E63" s="10">
        <v>12</v>
      </c>
      <c r="F63" s="11">
        <f t="shared" si="0"/>
        <v>4.3360795170274506E-4</v>
      </c>
      <c r="G63" s="12">
        <f t="shared" si="1"/>
        <v>5.1053898329808179E-4</v>
      </c>
      <c r="H63" s="12">
        <f t="shared" si="2"/>
        <v>4.9162482003019985E-4</v>
      </c>
      <c r="I63" s="12">
        <f t="shared" si="3"/>
        <v>4.5184125310640863E-4</v>
      </c>
    </row>
    <row r="64" spans="1:9" x14ac:dyDescent="0.25">
      <c r="A64" s="13" t="s">
        <v>40</v>
      </c>
      <c r="B64" s="14">
        <v>16</v>
      </c>
      <c r="C64" s="14">
        <v>9</v>
      </c>
      <c r="D64" s="14">
        <v>18</v>
      </c>
      <c r="E64" s="14">
        <v>14</v>
      </c>
      <c r="F64" s="15">
        <f t="shared" si="0"/>
        <v>5.3367132517260932E-4</v>
      </c>
      <c r="G64" s="16">
        <f t="shared" si="1"/>
        <v>3.2820363212019549E-4</v>
      </c>
      <c r="H64" s="16">
        <f t="shared" si="2"/>
        <v>6.3208905432454265E-4</v>
      </c>
      <c r="I64" s="16">
        <f t="shared" si="3"/>
        <v>5.2714812862414342E-4</v>
      </c>
    </row>
    <row r="65" spans="1:9" x14ac:dyDescent="0.25">
      <c r="A65" s="9" t="s">
        <v>436</v>
      </c>
      <c r="B65" s="10">
        <v>143</v>
      </c>
      <c r="C65" s="10">
        <v>125</v>
      </c>
      <c r="D65" s="10">
        <v>123</v>
      </c>
      <c r="E65" s="10">
        <v>112</v>
      </c>
      <c r="F65" s="11">
        <f t="shared" si="0"/>
        <v>4.769687468730196E-3</v>
      </c>
      <c r="G65" s="12">
        <f t="shared" si="1"/>
        <v>4.5583837794471596E-3</v>
      </c>
      <c r="H65" s="12">
        <f t="shared" si="2"/>
        <v>4.3192752045510411E-3</v>
      </c>
      <c r="I65" s="12">
        <f t="shared" si="3"/>
        <v>4.2171850289931473E-3</v>
      </c>
    </row>
    <row r="66" spans="1:9" x14ac:dyDescent="0.25">
      <c r="A66" s="13" t="s">
        <v>83</v>
      </c>
      <c r="B66" s="14">
        <v>403</v>
      </c>
      <c r="C66" s="14">
        <v>344</v>
      </c>
      <c r="D66" s="14">
        <v>360</v>
      </c>
      <c r="E66" s="14">
        <v>410</v>
      </c>
      <c r="F66" s="15">
        <f t="shared" ref="F66:F129" si="4">B66/$B$483</f>
        <v>1.3441846502785097E-2</v>
      </c>
      <c r="G66" s="16">
        <f t="shared" ref="G66:G129" si="5">C66/$C$483</f>
        <v>1.2544672161038582E-2</v>
      </c>
      <c r="H66" s="16">
        <f t="shared" ref="H66:H129" si="6">D66/$D$483</f>
        <v>1.2641781086490852E-2</v>
      </c>
      <c r="I66" s="16">
        <f t="shared" ref="I66:I129" si="7">E66/$E$483</f>
        <v>1.5437909481135628E-2</v>
      </c>
    </row>
    <row r="67" spans="1:9" x14ac:dyDescent="0.25">
      <c r="A67" s="9" t="s">
        <v>437</v>
      </c>
      <c r="B67" s="10">
        <v>5</v>
      </c>
      <c r="C67" s="10">
        <v>1</v>
      </c>
      <c r="D67" s="10">
        <v>4</v>
      </c>
      <c r="E67" s="10">
        <v>7</v>
      </c>
      <c r="F67" s="11">
        <f t="shared" si="4"/>
        <v>1.6677228911644041E-4</v>
      </c>
      <c r="G67" s="12">
        <f t="shared" si="5"/>
        <v>3.6467070235577271E-5</v>
      </c>
      <c r="H67" s="12">
        <f t="shared" si="6"/>
        <v>1.404642342943428E-4</v>
      </c>
      <c r="I67" s="12">
        <f t="shared" si="7"/>
        <v>2.6357406431207171E-4</v>
      </c>
    </row>
    <row r="68" spans="1:9" x14ac:dyDescent="0.25">
      <c r="A68" s="13" t="s">
        <v>314</v>
      </c>
      <c r="B68" s="14">
        <v>1</v>
      </c>
      <c r="C68" s="14">
        <v>2</v>
      </c>
      <c r="D68" s="14">
        <v>2</v>
      </c>
      <c r="E68" s="14">
        <v>2</v>
      </c>
      <c r="F68" s="15">
        <f t="shared" si="4"/>
        <v>3.3354457823288082E-5</v>
      </c>
      <c r="G68" s="16">
        <f t="shared" si="5"/>
        <v>7.2934140471154541E-5</v>
      </c>
      <c r="H68" s="16">
        <f t="shared" si="6"/>
        <v>7.02321171471714E-5</v>
      </c>
      <c r="I68" s="16">
        <f t="shared" si="7"/>
        <v>7.5306875517734768E-5</v>
      </c>
    </row>
    <row r="69" spans="1:9" x14ac:dyDescent="0.25">
      <c r="A69" s="9" t="s">
        <v>179</v>
      </c>
      <c r="B69" s="10">
        <v>42</v>
      </c>
      <c r="C69" s="10">
        <v>41</v>
      </c>
      <c r="D69" s="10">
        <v>52</v>
      </c>
      <c r="E69" s="10">
        <v>36</v>
      </c>
      <c r="F69" s="11">
        <f t="shared" si="4"/>
        <v>1.4008872285780996E-3</v>
      </c>
      <c r="G69" s="12">
        <f t="shared" si="5"/>
        <v>1.4951498796586683E-3</v>
      </c>
      <c r="H69" s="12">
        <f t="shared" si="6"/>
        <v>1.8260350458264565E-3</v>
      </c>
      <c r="I69" s="12">
        <f t="shared" si="7"/>
        <v>1.3555237593192257E-3</v>
      </c>
    </row>
    <row r="70" spans="1:9" x14ac:dyDescent="0.25">
      <c r="A70" s="13" t="s">
        <v>177</v>
      </c>
      <c r="B70" s="14">
        <v>66</v>
      </c>
      <c r="C70" s="14">
        <v>58</v>
      </c>
      <c r="D70" s="14">
        <v>58</v>
      </c>
      <c r="E70" s="14">
        <v>52</v>
      </c>
      <c r="F70" s="15">
        <f t="shared" si="4"/>
        <v>2.2013942163370136E-3</v>
      </c>
      <c r="G70" s="16">
        <f t="shared" si="5"/>
        <v>2.115090073663482E-3</v>
      </c>
      <c r="H70" s="16">
        <f t="shared" si="6"/>
        <v>2.0367313972679706E-3</v>
      </c>
      <c r="I70" s="16">
        <f t="shared" si="7"/>
        <v>1.9579787634611042E-3</v>
      </c>
    </row>
    <row r="71" spans="1:9" x14ac:dyDescent="0.25">
      <c r="A71" s="9" t="s">
        <v>98</v>
      </c>
      <c r="B71" s="10">
        <v>229</v>
      </c>
      <c r="C71" s="10">
        <v>202</v>
      </c>
      <c r="D71" s="10">
        <v>208</v>
      </c>
      <c r="E71" s="10">
        <v>193</v>
      </c>
      <c r="F71" s="11">
        <f t="shared" si="4"/>
        <v>7.6381708415329706E-3</v>
      </c>
      <c r="G71" s="12">
        <f t="shared" si="5"/>
        <v>7.3663481875866094E-3</v>
      </c>
      <c r="H71" s="12">
        <f t="shared" si="6"/>
        <v>7.304140183305826E-3</v>
      </c>
      <c r="I71" s="12">
        <f t="shared" si="7"/>
        <v>7.267113487461405E-3</v>
      </c>
    </row>
    <row r="72" spans="1:9" x14ac:dyDescent="0.25">
      <c r="A72" s="13" t="s">
        <v>438</v>
      </c>
      <c r="B72" s="14">
        <v>1</v>
      </c>
      <c r="C72" s="14">
        <v>1</v>
      </c>
      <c r="D72" s="14">
        <v>1</v>
      </c>
      <c r="E72" s="14">
        <v>1</v>
      </c>
      <c r="F72" s="15">
        <f t="shared" si="4"/>
        <v>3.3354457823288082E-5</v>
      </c>
      <c r="G72" s="16">
        <f t="shared" si="5"/>
        <v>3.6467070235577271E-5</v>
      </c>
      <c r="H72" s="16">
        <f t="shared" si="6"/>
        <v>3.51160585735857E-5</v>
      </c>
      <c r="I72" s="16">
        <f t="shared" si="7"/>
        <v>3.7653437758867384E-5</v>
      </c>
    </row>
    <row r="73" spans="1:9" x14ac:dyDescent="0.25">
      <c r="A73" s="9" t="s">
        <v>439</v>
      </c>
      <c r="B73" s="10">
        <v>14</v>
      </c>
      <c r="C73" s="10">
        <v>12</v>
      </c>
      <c r="D73" s="10">
        <v>16</v>
      </c>
      <c r="E73" s="10">
        <v>19</v>
      </c>
      <c r="F73" s="11">
        <f t="shared" si="4"/>
        <v>4.6696240952603317E-4</v>
      </c>
      <c r="G73" s="12">
        <f t="shared" si="5"/>
        <v>4.376048428269273E-4</v>
      </c>
      <c r="H73" s="12">
        <f t="shared" si="6"/>
        <v>5.618569371773712E-4</v>
      </c>
      <c r="I73" s="12">
        <f t="shared" si="7"/>
        <v>7.1541531741848034E-4</v>
      </c>
    </row>
    <row r="74" spans="1:9" x14ac:dyDescent="0.25">
      <c r="A74" s="13" t="s">
        <v>228</v>
      </c>
      <c r="B74" s="14">
        <v>51</v>
      </c>
      <c r="C74" s="14">
        <v>45</v>
      </c>
      <c r="D74" s="14">
        <v>49</v>
      </c>
      <c r="E74" s="14">
        <v>44</v>
      </c>
      <c r="F74" s="15">
        <f t="shared" si="4"/>
        <v>1.7010773489876921E-3</v>
      </c>
      <c r="G74" s="16">
        <f t="shared" si="5"/>
        <v>1.6410181606009773E-3</v>
      </c>
      <c r="H74" s="16">
        <f t="shared" si="6"/>
        <v>1.7206868701056994E-3</v>
      </c>
      <c r="I74" s="16">
        <f t="shared" si="7"/>
        <v>1.6567512613901649E-3</v>
      </c>
    </row>
    <row r="75" spans="1:9" x14ac:dyDescent="0.25">
      <c r="A75" s="9" t="s">
        <v>22</v>
      </c>
      <c r="B75" s="10">
        <v>46</v>
      </c>
      <c r="C75" s="10">
        <v>47</v>
      </c>
      <c r="D75" s="10">
        <v>52</v>
      </c>
      <c r="E75" s="10">
        <v>45</v>
      </c>
      <c r="F75" s="11">
        <f t="shared" si="4"/>
        <v>1.5343050598712518E-3</v>
      </c>
      <c r="G75" s="12">
        <f t="shared" si="5"/>
        <v>1.7139523010721318E-3</v>
      </c>
      <c r="H75" s="12">
        <f t="shared" si="6"/>
        <v>1.8260350458264565E-3</v>
      </c>
      <c r="I75" s="12">
        <f t="shared" si="7"/>
        <v>1.6944046991490323E-3</v>
      </c>
    </row>
    <row r="76" spans="1:9" x14ac:dyDescent="0.25">
      <c r="A76" s="13" t="s">
        <v>111</v>
      </c>
      <c r="B76" s="14">
        <v>63</v>
      </c>
      <c r="C76" s="14">
        <v>50</v>
      </c>
      <c r="D76" s="14">
        <v>53</v>
      </c>
      <c r="E76" s="14">
        <v>45</v>
      </c>
      <c r="F76" s="15">
        <f t="shared" si="4"/>
        <v>2.1013308428671491E-3</v>
      </c>
      <c r="G76" s="16">
        <f t="shared" si="5"/>
        <v>1.8233535117788636E-3</v>
      </c>
      <c r="H76" s="16">
        <f t="shared" si="6"/>
        <v>1.8611511044000421E-3</v>
      </c>
      <c r="I76" s="16">
        <f t="shared" si="7"/>
        <v>1.6944046991490323E-3</v>
      </c>
    </row>
    <row r="77" spans="1:9" x14ac:dyDescent="0.25">
      <c r="A77" s="9" t="s">
        <v>90</v>
      </c>
      <c r="B77" s="10">
        <v>86</v>
      </c>
      <c r="C77" s="10">
        <v>89</v>
      </c>
      <c r="D77" s="10">
        <v>77</v>
      </c>
      <c r="E77" s="10">
        <v>93</v>
      </c>
      <c r="F77" s="11">
        <f t="shared" si="4"/>
        <v>2.868483372802775E-3</v>
      </c>
      <c r="G77" s="12">
        <f t="shared" si="5"/>
        <v>3.2455692509663773E-3</v>
      </c>
      <c r="H77" s="12">
        <f t="shared" si="6"/>
        <v>2.7039365101660991E-3</v>
      </c>
      <c r="I77" s="12">
        <f t="shared" si="7"/>
        <v>3.5017697115746669E-3</v>
      </c>
    </row>
    <row r="78" spans="1:9" x14ac:dyDescent="0.25">
      <c r="A78" s="13" t="s">
        <v>440</v>
      </c>
      <c r="B78" s="14">
        <v>4</v>
      </c>
      <c r="C78" s="14">
        <v>8</v>
      </c>
      <c r="D78" s="14">
        <v>6</v>
      </c>
      <c r="E78" s="14">
        <v>6</v>
      </c>
      <c r="F78" s="15">
        <f t="shared" si="4"/>
        <v>1.3341783129315233E-4</v>
      </c>
      <c r="G78" s="16">
        <f t="shared" si="5"/>
        <v>2.9173656188461817E-4</v>
      </c>
      <c r="H78" s="16">
        <f t="shared" si="6"/>
        <v>2.106963514415142E-4</v>
      </c>
      <c r="I78" s="16">
        <f t="shared" si="7"/>
        <v>2.2592062655320432E-4</v>
      </c>
    </row>
    <row r="79" spans="1:9" x14ac:dyDescent="0.25">
      <c r="A79" s="9" t="s">
        <v>276</v>
      </c>
      <c r="B79" s="10">
        <v>496</v>
      </c>
      <c r="C79" s="10">
        <v>424</v>
      </c>
      <c r="D79" s="10">
        <v>453</v>
      </c>
      <c r="E79" s="10">
        <v>443</v>
      </c>
      <c r="F79" s="11">
        <f t="shared" si="4"/>
        <v>1.6543811080350888E-2</v>
      </c>
      <c r="G79" s="12">
        <f t="shared" si="5"/>
        <v>1.5462037779884764E-2</v>
      </c>
      <c r="H79" s="12">
        <f t="shared" si="6"/>
        <v>1.5907574533834321E-2</v>
      </c>
      <c r="I79" s="12">
        <f t="shared" si="7"/>
        <v>1.6680472927178253E-2</v>
      </c>
    </row>
    <row r="80" spans="1:9" x14ac:dyDescent="0.25">
      <c r="A80" s="13" t="s">
        <v>441</v>
      </c>
      <c r="B80" s="14">
        <v>16</v>
      </c>
      <c r="C80" s="14">
        <v>12</v>
      </c>
      <c r="D80" s="14">
        <v>11</v>
      </c>
      <c r="E80" s="14">
        <v>5</v>
      </c>
      <c r="F80" s="15">
        <f t="shared" si="4"/>
        <v>5.3367132517260932E-4</v>
      </c>
      <c r="G80" s="16">
        <f t="shared" si="5"/>
        <v>4.376048428269273E-4</v>
      </c>
      <c r="H80" s="16">
        <f t="shared" si="6"/>
        <v>3.8627664430944273E-4</v>
      </c>
      <c r="I80" s="16">
        <f t="shared" si="7"/>
        <v>1.8826718879433693E-4</v>
      </c>
    </row>
    <row r="81" spans="1:9" x14ac:dyDescent="0.25">
      <c r="A81" s="9" t="s">
        <v>442</v>
      </c>
      <c r="B81" s="10">
        <v>13</v>
      </c>
      <c r="C81" s="10">
        <v>19</v>
      </c>
      <c r="D81" s="10">
        <v>13</v>
      </c>
      <c r="E81" s="10">
        <v>14</v>
      </c>
      <c r="F81" s="11">
        <f t="shared" si="4"/>
        <v>4.3360795170274506E-4</v>
      </c>
      <c r="G81" s="12">
        <f t="shared" si="5"/>
        <v>6.928743344759682E-4</v>
      </c>
      <c r="H81" s="12">
        <f t="shared" si="6"/>
        <v>4.5650876145661413E-4</v>
      </c>
      <c r="I81" s="12">
        <f t="shared" si="7"/>
        <v>5.2714812862414342E-4</v>
      </c>
    </row>
    <row r="82" spans="1:9" x14ac:dyDescent="0.25">
      <c r="A82" s="13" t="s">
        <v>148</v>
      </c>
      <c r="B82" s="14">
        <v>72</v>
      </c>
      <c r="C82" s="14">
        <v>66</v>
      </c>
      <c r="D82" s="14">
        <v>81</v>
      </c>
      <c r="E82" s="14">
        <v>63</v>
      </c>
      <c r="F82" s="15">
        <f t="shared" si="4"/>
        <v>2.4015209632767421E-3</v>
      </c>
      <c r="G82" s="16">
        <f t="shared" si="5"/>
        <v>2.4068266355481002E-3</v>
      </c>
      <c r="H82" s="16">
        <f t="shared" si="6"/>
        <v>2.8444007444604416E-3</v>
      </c>
      <c r="I82" s="16">
        <f t="shared" si="7"/>
        <v>2.3721665788086453E-3</v>
      </c>
    </row>
    <row r="83" spans="1:9" x14ac:dyDescent="0.25">
      <c r="A83" s="9" t="s">
        <v>287</v>
      </c>
      <c r="B83" s="10">
        <v>5</v>
      </c>
      <c r="C83" s="10">
        <v>3</v>
      </c>
      <c r="D83" s="10">
        <v>5</v>
      </c>
      <c r="E83" s="10">
        <v>2</v>
      </c>
      <c r="F83" s="11">
        <f t="shared" si="4"/>
        <v>1.6677228911644041E-4</v>
      </c>
      <c r="G83" s="12">
        <f t="shared" si="5"/>
        <v>1.0940121070673183E-4</v>
      </c>
      <c r="H83" s="12">
        <f t="shared" si="6"/>
        <v>1.755802928679285E-4</v>
      </c>
      <c r="I83" s="12">
        <f t="shared" si="7"/>
        <v>7.5306875517734768E-5</v>
      </c>
    </row>
    <row r="84" spans="1:9" x14ac:dyDescent="0.25">
      <c r="A84" s="13" t="s">
        <v>443</v>
      </c>
      <c r="B84" s="14">
        <v>18</v>
      </c>
      <c r="C84" s="14">
        <v>17</v>
      </c>
      <c r="D84" s="14">
        <v>16</v>
      </c>
      <c r="E84" s="14">
        <v>23</v>
      </c>
      <c r="F84" s="15">
        <f t="shared" si="4"/>
        <v>6.0038024081918552E-4</v>
      </c>
      <c r="G84" s="16">
        <f t="shared" si="5"/>
        <v>6.1994019400481366E-4</v>
      </c>
      <c r="H84" s="16">
        <f t="shared" si="6"/>
        <v>5.618569371773712E-4</v>
      </c>
      <c r="I84" s="16">
        <f t="shared" si="7"/>
        <v>8.660290684539498E-4</v>
      </c>
    </row>
    <row r="85" spans="1:9" x14ac:dyDescent="0.25">
      <c r="A85" s="9" t="s">
        <v>244</v>
      </c>
      <c r="B85" s="10">
        <v>18</v>
      </c>
      <c r="C85" s="10">
        <v>16</v>
      </c>
      <c r="D85" s="10">
        <v>16</v>
      </c>
      <c r="E85" s="10">
        <v>14</v>
      </c>
      <c r="F85" s="11">
        <f t="shared" si="4"/>
        <v>6.0038024081918552E-4</v>
      </c>
      <c r="G85" s="12">
        <f t="shared" si="5"/>
        <v>5.8347312376923633E-4</v>
      </c>
      <c r="H85" s="12">
        <f t="shared" si="6"/>
        <v>5.618569371773712E-4</v>
      </c>
      <c r="I85" s="12">
        <f t="shared" si="7"/>
        <v>5.2714812862414342E-4</v>
      </c>
    </row>
    <row r="86" spans="1:9" x14ac:dyDescent="0.25">
      <c r="A86" s="13" t="s">
        <v>296</v>
      </c>
      <c r="B86" s="14">
        <v>51</v>
      </c>
      <c r="C86" s="14">
        <v>52</v>
      </c>
      <c r="D86" s="14">
        <v>52</v>
      </c>
      <c r="E86" s="14">
        <v>48</v>
      </c>
      <c r="F86" s="15">
        <f t="shared" si="4"/>
        <v>1.7010773489876921E-3</v>
      </c>
      <c r="G86" s="16">
        <f t="shared" si="5"/>
        <v>1.8962876522500183E-3</v>
      </c>
      <c r="H86" s="16">
        <f t="shared" si="6"/>
        <v>1.8260350458264565E-3</v>
      </c>
      <c r="I86" s="16">
        <f t="shared" si="7"/>
        <v>1.8073650124256345E-3</v>
      </c>
    </row>
    <row r="87" spans="1:9" x14ac:dyDescent="0.25">
      <c r="A87" s="9" t="s">
        <v>301</v>
      </c>
      <c r="B87" s="10">
        <v>28</v>
      </c>
      <c r="C87" s="10">
        <v>22</v>
      </c>
      <c r="D87" s="10">
        <v>33</v>
      </c>
      <c r="E87" s="10">
        <v>30</v>
      </c>
      <c r="F87" s="11">
        <f t="shared" si="4"/>
        <v>9.3392481905206633E-4</v>
      </c>
      <c r="G87" s="12">
        <f t="shared" si="5"/>
        <v>8.0227554518270006E-4</v>
      </c>
      <c r="H87" s="12">
        <f t="shared" si="6"/>
        <v>1.1588299329283282E-3</v>
      </c>
      <c r="I87" s="12">
        <f t="shared" si="7"/>
        <v>1.1296031327660216E-3</v>
      </c>
    </row>
    <row r="88" spans="1:9" x14ac:dyDescent="0.25">
      <c r="A88" s="13" t="s">
        <v>303</v>
      </c>
      <c r="B88" s="14">
        <v>39</v>
      </c>
      <c r="C88" s="14">
        <v>39</v>
      </c>
      <c r="D88" s="14">
        <v>39</v>
      </c>
      <c r="E88" s="14">
        <v>38</v>
      </c>
      <c r="F88" s="15">
        <f t="shared" si="4"/>
        <v>1.3008238551082353E-3</v>
      </c>
      <c r="G88" s="16">
        <f t="shared" si="5"/>
        <v>1.4222157391875136E-3</v>
      </c>
      <c r="H88" s="16">
        <f t="shared" si="6"/>
        <v>1.3695262843698424E-3</v>
      </c>
      <c r="I88" s="16">
        <f t="shared" si="7"/>
        <v>1.4308306348369607E-3</v>
      </c>
    </row>
    <row r="89" spans="1:9" x14ac:dyDescent="0.25">
      <c r="A89" s="9" t="s">
        <v>278</v>
      </c>
      <c r="B89" s="10">
        <v>38</v>
      </c>
      <c r="C89" s="10">
        <v>31</v>
      </c>
      <c r="D89" s="10">
        <v>38</v>
      </c>
      <c r="E89" s="10">
        <v>35</v>
      </c>
      <c r="F89" s="11">
        <f t="shared" si="4"/>
        <v>1.2674693972849471E-3</v>
      </c>
      <c r="G89" s="12">
        <f t="shared" si="5"/>
        <v>1.1304791773028954E-3</v>
      </c>
      <c r="H89" s="12">
        <f t="shared" si="6"/>
        <v>1.3344102257962565E-3</v>
      </c>
      <c r="I89" s="12">
        <f t="shared" si="7"/>
        <v>1.3178703215603585E-3</v>
      </c>
    </row>
    <row r="90" spans="1:9" x14ac:dyDescent="0.25">
      <c r="A90" s="13" t="s">
        <v>345</v>
      </c>
      <c r="B90" s="14">
        <v>29</v>
      </c>
      <c r="C90" s="14">
        <v>25</v>
      </c>
      <c r="D90" s="14">
        <v>22</v>
      </c>
      <c r="E90" s="14">
        <v>20</v>
      </c>
      <c r="F90" s="15">
        <f t="shared" si="4"/>
        <v>9.6727927687535438E-4</v>
      </c>
      <c r="G90" s="16">
        <f t="shared" si="5"/>
        <v>9.1167675588943182E-4</v>
      </c>
      <c r="H90" s="16">
        <f t="shared" si="6"/>
        <v>7.7255328861888545E-4</v>
      </c>
      <c r="I90" s="16">
        <f t="shared" si="7"/>
        <v>7.5306875517734771E-4</v>
      </c>
    </row>
    <row r="91" spans="1:9" x14ac:dyDescent="0.25">
      <c r="A91" s="9" t="s">
        <v>270</v>
      </c>
      <c r="B91" s="10">
        <v>51</v>
      </c>
      <c r="C91" s="10">
        <v>48</v>
      </c>
      <c r="D91" s="10">
        <v>48</v>
      </c>
      <c r="E91" s="10">
        <v>51</v>
      </c>
      <c r="F91" s="11">
        <f t="shared" si="4"/>
        <v>1.7010773489876921E-3</v>
      </c>
      <c r="G91" s="12">
        <f t="shared" si="5"/>
        <v>1.7504193713077092E-3</v>
      </c>
      <c r="H91" s="12">
        <f t="shared" si="6"/>
        <v>1.6855708115321136E-3</v>
      </c>
      <c r="I91" s="12">
        <f t="shared" si="7"/>
        <v>1.9203253257022365E-3</v>
      </c>
    </row>
    <row r="92" spans="1:9" x14ac:dyDescent="0.25">
      <c r="A92" s="13" t="s">
        <v>444</v>
      </c>
      <c r="B92" s="14">
        <v>28</v>
      </c>
      <c r="C92" s="14">
        <v>24</v>
      </c>
      <c r="D92" s="14">
        <v>29</v>
      </c>
      <c r="E92" s="14">
        <v>8</v>
      </c>
      <c r="F92" s="15">
        <f t="shared" si="4"/>
        <v>9.3392481905206633E-4</v>
      </c>
      <c r="G92" s="16">
        <f t="shared" si="5"/>
        <v>8.752096856538546E-4</v>
      </c>
      <c r="H92" s="16">
        <f t="shared" si="6"/>
        <v>1.0183656986339853E-3</v>
      </c>
      <c r="I92" s="16">
        <f t="shared" si="7"/>
        <v>3.0122750207093907E-4</v>
      </c>
    </row>
    <row r="93" spans="1:9" x14ac:dyDescent="0.25">
      <c r="A93" s="9" t="s">
        <v>116</v>
      </c>
      <c r="B93" s="10">
        <v>472</v>
      </c>
      <c r="C93" s="10">
        <v>389</v>
      </c>
      <c r="D93" s="10">
        <v>386</v>
      </c>
      <c r="E93" s="10">
        <v>388</v>
      </c>
      <c r="F93" s="11">
        <f t="shared" si="4"/>
        <v>1.5743304092591975E-2</v>
      </c>
      <c r="G93" s="12">
        <f t="shared" si="5"/>
        <v>1.418569032163956E-2</v>
      </c>
      <c r="H93" s="12">
        <f t="shared" si="6"/>
        <v>1.3554798609404081E-2</v>
      </c>
      <c r="I93" s="12">
        <f t="shared" si="7"/>
        <v>1.4609533850440545E-2</v>
      </c>
    </row>
    <row r="94" spans="1:9" x14ac:dyDescent="0.25">
      <c r="A94" s="13" t="s">
        <v>44</v>
      </c>
      <c r="B94" s="14">
        <v>201</v>
      </c>
      <c r="C94" s="14">
        <v>182</v>
      </c>
      <c r="D94" s="14">
        <v>152</v>
      </c>
      <c r="E94" s="14">
        <v>149</v>
      </c>
      <c r="F94" s="15">
        <f t="shared" si="4"/>
        <v>6.7042460224809048E-3</v>
      </c>
      <c r="G94" s="16">
        <f t="shared" si="5"/>
        <v>6.6370067828750642E-3</v>
      </c>
      <c r="H94" s="16">
        <f t="shared" si="6"/>
        <v>5.3376409031850262E-3</v>
      </c>
      <c r="I94" s="16">
        <f t="shared" si="7"/>
        <v>5.6103622260712405E-3</v>
      </c>
    </row>
    <row r="95" spans="1:9" x14ac:dyDescent="0.25">
      <c r="A95" s="9" t="s">
        <v>53</v>
      </c>
      <c r="B95" s="10">
        <v>39</v>
      </c>
      <c r="C95" s="10">
        <v>31</v>
      </c>
      <c r="D95" s="10">
        <v>38</v>
      </c>
      <c r="E95" s="10">
        <v>34</v>
      </c>
      <c r="F95" s="11">
        <f t="shared" si="4"/>
        <v>1.3008238551082353E-3</v>
      </c>
      <c r="G95" s="12">
        <f t="shared" si="5"/>
        <v>1.1304791773028954E-3</v>
      </c>
      <c r="H95" s="12">
        <f t="shared" si="6"/>
        <v>1.3344102257962565E-3</v>
      </c>
      <c r="I95" s="12">
        <f t="shared" si="7"/>
        <v>1.280216883801491E-3</v>
      </c>
    </row>
    <row r="96" spans="1:9" x14ac:dyDescent="0.25">
      <c r="A96" s="13" t="s">
        <v>183</v>
      </c>
      <c r="B96" s="14">
        <v>51</v>
      </c>
      <c r="C96" s="14">
        <v>46</v>
      </c>
      <c r="D96" s="14">
        <v>55</v>
      </c>
      <c r="E96" s="14">
        <v>52</v>
      </c>
      <c r="F96" s="15">
        <f t="shared" si="4"/>
        <v>1.7010773489876921E-3</v>
      </c>
      <c r="G96" s="16">
        <f t="shared" si="5"/>
        <v>1.6774852308365546E-3</v>
      </c>
      <c r="H96" s="16">
        <f t="shared" si="6"/>
        <v>1.9313832215472136E-3</v>
      </c>
      <c r="I96" s="16">
        <f t="shared" si="7"/>
        <v>1.9579787634611042E-3</v>
      </c>
    </row>
    <row r="97" spans="1:9" x14ac:dyDescent="0.25">
      <c r="A97" s="9" t="s">
        <v>96</v>
      </c>
      <c r="B97" s="10">
        <v>57</v>
      </c>
      <c r="C97" s="10">
        <v>51</v>
      </c>
      <c r="D97" s="10">
        <v>55</v>
      </c>
      <c r="E97" s="10">
        <v>56</v>
      </c>
      <c r="F97" s="11">
        <f t="shared" si="4"/>
        <v>1.9012040959274206E-3</v>
      </c>
      <c r="G97" s="12">
        <f t="shared" si="5"/>
        <v>1.8598205820144409E-3</v>
      </c>
      <c r="H97" s="12">
        <f t="shared" si="6"/>
        <v>1.9313832215472136E-3</v>
      </c>
      <c r="I97" s="12">
        <f t="shared" si="7"/>
        <v>2.1085925144965737E-3</v>
      </c>
    </row>
    <row r="98" spans="1:9" x14ac:dyDescent="0.25">
      <c r="A98" s="13" t="s">
        <v>307</v>
      </c>
      <c r="B98" s="14">
        <v>16</v>
      </c>
      <c r="C98" s="14">
        <v>16</v>
      </c>
      <c r="D98" s="14">
        <v>19</v>
      </c>
      <c r="E98" s="14">
        <v>12</v>
      </c>
      <c r="F98" s="15">
        <f t="shared" si="4"/>
        <v>5.3367132517260932E-4</v>
      </c>
      <c r="G98" s="16">
        <f t="shared" si="5"/>
        <v>5.8347312376923633E-4</v>
      </c>
      <c r="H98" s="16">
        <f t="shared" si="6"/>
        <v>6.6720511289812827E-4</v>
      </c>
      <c r="I98" s="16">
        <f t="shared" si="7"/>
        <v>4.5184125310640863E-4</v>
      </c>
    </row>
    <row r="99" spans="1:9" x14ac:dyDescent="0.25">
      <c r="A99" s="9" t="s">
        <v>84</v>
      </c>
      <c r="B99" s="10">
        <v>12</v>
      </c>
      <c r="C99" s="10">
        <v>5</v>
      </c>
      <c r="D99" s="10">
        <v>22</v>
      </c>
      <c r="E99" s="10">
        <v>17</v>
      </c>
      <c r="F99" s="11">
        <f t="shared" si="4"/>
        <v>4.0025349387945702E-4</v>
      </c>
      <c r="G99" s="12">
        <f t="shared" si="5"/>
        <v>1.8233535117788638E-4</v>
      </c>
      <c r="H99" s="12">
        <f t="shared" si="6"/>
        <v>7.7255328861888545E-4</v>
      </c>
      <c r="I99" s="12">
        <f t="shared" si="7"/>
        <v>6.4010844190074551E-4</v>
      </c>
    </row>
    <row r="100" spans="1:9" x14ac:dyDescent="0.25">
      <c r="A100" s="13" t="s">
        <v>47</v>
      </c>
      <c r="B100" s="14">
        <v>7</v>
      </c>
      <c r="C100" s="14">
        <v>7</v>
      </c>
      <c r="D100" s="14">
        <v>6</v>
      </c>
      <c r="E100" s="14">
        <v>7</v>
      </c>
      <c r="F100" s="15">
        <f t="shared" si="4"/>
        <v>2.3348120476301658E-4</v>
      </c>
      <c r="G100" s="16">
        <f t="shared" si="5"/>
        <v>2.5526949164904089E-4</v>
      </c>
      <c r="H100" s="16">
        <f t="shared" si="6"/>
        <v>2.106963514415142E-4</v>
      </c>
      <c r="I100" s="16">
        <f t="shared" si="7"/>
        <v>2.6357406431207171E-4</v>
      </c>
    </row>
    <row r="101" spans="1:9" x14ac:dyDescent="0.25">
      <c r="A101" s="9" t="s">
        <v>75</v>
      </c>
      <c r="B101" s="10">
        <v>25</v>
      </c>
      <c r="C101" s="10">
        <v>27</v>
      </c>
      <c r="D101" s="10">
        <v>26</v>
      </c>
      <c r="E101" s="10">
        <v>22</v>
      </c>
      <c r="F101" s="11">
        <f t="shared" si="4"/>
        <v>8.3386144558220208E-4</v>
      </c>
      <c r="G101" s="12">
        <f t="shared" si="5"/>
        <v>9.8461089636058636E-4</v>
      </c>
      <c r="H101" s="12">
        <f t="shared" si="6"/>
        <v>9.1301752291322825E-4</v>
      </c>
      <c r="I101" s="12">
        <f t="shared" si="7"/>
        <v>8.2837563069508243E-4</v>
      </c>
    </row>
    <row r="102" spans="1:9" x14ac:dyDescent="0.25">
      <c r="A102" s="13" t="s">
        <v>445</v>
      </c>
      <c r="B102" s="14">
        <v>67</v>
      </c>
      <c r="C102" s="14">
        <v>65</v>
      </c>
      <c r="D102" s="14">
        <v>66</v>
      </c>
      <c r="E102" s="14">
        <v>68</v>
      </c>
      <c r="F102" s="15">
        <f t="shared" si="4"/>
        <v>2.2347486741603013E-3</v>
      </c>
      <c r="G102" s="16">
        <f t="shared" si="5"/>
        <v>2.3703595653125228E-3</v>
      </c>
      <c r="H102" s="16">
        <f t="shared" si="6"/>
        <v>2.3176598658566565E-3</v>
      </c>
      <c r="I102" s="16">
        <f t="shared" si="7"/>
        <v>2.560433767602982E-3</v>
      </c>
    </row>
    <row r="103" spans="1:9" x14ac:dyDescent="0.25">
      <c r="A103" s="9" t="s">
        <v>337</v>
      </c>
      <c r="B103" s="10">
        <v>2</v>
      </c>
      <c r="C103" s="10">
        <v>3</v>
      </c>
      <c r="D103" s="10">
        <v>2</v>
      </c>
      <c r="E103" s="10">
        <v>5</v>
      </c>
      <c r="F103" s="11">
        <f t="shared" si="4"/>
        <v>6.6708915646576165E-5</v>
      </c>
      <c r="G103" s="12">
        <f t="shared" si="5"/>
        <v>1.0940121070673183E-4</v>
      </c>
      <c r="H103" s="12">
        <f t="shared" si="6"/>
        <v>7.02321171471714E-5</v>
      </c>
      <c r="I103" s="12">
        <f t="shared" si="7"/>
        <v>1.8826718879433693E-4</v>
      </c>
    </row>
    <row r="104" spans="1:9" x14ac:dyDescent="0.25">
      <c r="A104" s="13" t="s">
        <v>35</v>
      </c>
      <c r="B104" s="14">
        <v>51</v>
      </c>
      <c r="C104" s="14">
        <v>36</v>
      </c>
      <c r="D104" s="14">
        <v>46</v>
      </c>
      <c r="E104" s="14">
        <v>40</v>
      </c>
      <c r="F104" s="15">
        <f t="shared" si="4"/>
        <v>1.7010773489876921E-3</v>
      </c>
      <c r="G104" s="16">
        <f t="shared" si="5"/>
        <v>1.312814528480782E-3</v>
      </c>
      <c r="H104" s="16">
        <f t="shared" si="6"/>
        <v>1.6153386943849421E-3</v>
      </c>
      <c r="I104" s="16">
        <f t="shared" si="7"/>
        <v>1.5061375103546954E-3</v>
      </c>
    </row>
    <row r="105" spans="1:9" x14ac:dyDescent="0.25">
      <c r="A105" s="9" t="s">
        <v>277</v>
      </c>
      <c r="B105" s="10">
        <v>10</v>
      </c>
      <c r="C105" s="10">
        <v>16</v>
      </c>
      <c r="D105" s="10">
        <v>18</v>
      </c>
      <c r="E105" s="10">
        <v>18</v>
      </c>
      <c r="F105" s="11">
        <f t="shared" si="4"/>
        <v>3.3354457823288081E-4</v>
      </c>
      <c r="G105" s="12">
        <f t="shared" si="5"/>
        <v>5.8347312376923633E-4</v>
      </c>
      <c r="H105" s="12">
        <f t="shared" si="6"/>
        <v>6.3208905432454265E-4</v>
      </c>
      <c r="I105" s="12">
        <f t="shared" si="7"/>
        <v>6.7776187965961287E-4</v>
      </c>
    </row>
    <row r="106" spans="1:9" x14ac:dyDescent="0.25">
      <c r="A106" s="13" t="s">
        <v>74</v>
      </c>
      <c r="B106" s="14">
        <v>50</v>
      </c>
      <c r="C106" s="14">
        <v>44</v>
      </c>
      <c r="D106" s="14">
        <v>46</v>
      </c>
      <c r="E106" s="14">
        <v>43</v>
      </c>
      <c r="F106" s="15">
        <f t="shared" si="4"/>
        <v>1.6677228911644042E-3</v>
      </c>
      <c r="G106" s="16">
        <f t="shared" si="5"/>
        <v>1.6045510903654001E-3</v>
      </c>
      <c r="H106" s="16">
        <f t="shared" si="6"/>
        <v>1.6153386943849421E-3</v>
      </c>
      <c r="I106" s="16">
        <f t="shared" si="7"/>
        <v>1.6190978236312976E-3</v>
      </c>
    </row>
    <row r="107" spans="1:9" x14ac:dyDescent="0.25">
      <c r="A107" s="9" t="s">
        <v>446</v>
      </c>
      <c r="B107" s="10">
        <v>1</v>
      </c>
      <c r="C107" s="10">
        <v>1</v>
      </c>
      <c r="D107" s="10">
        <v>0</v>
      </c>
      <c r="E107" s="10">
        <v>1</v>
      </c>
      <c r="F107" s="11">
        <f t="shared" si="4"/>
        <v>3.3354457823288082E-5</v>
      </c>
      <c r="G107" s="12">
        <f t="shared" si="5"/>
        <v>3.6467070235577271E-5</v>
      </c>
      <c r="H107" s="12">
        <f t="shared" si="6"/>
        <v>0</v>
      </c>
      <c r="I107" s="12">
        <f t="shared" si="7"/>
        <v>3.7653437758867384E-5</v>
      </c>
    </row>
    <row r="108" spans="1:9" x14ac:dyDescent="0.25">
      <c r="A108" s="13" t="s">
        <v>264</v>
      </c>
      <c r="B108" s="14">
        <v>37</v>
      </c>
      <c r="C108" s="14">
        <v>36</v>
      </c>
      <c r="D108" s="14">
        <v>31</v>
      </c>
      <c r="E108" s="14">
        <v>38</v>
      </c>
      <c r="F108" s="15">
        <f t="shared" si="4"/>
        <v>1.234114939461659E-3</v>
      </c>
      <c r="G108" s="16">
        <f t="shared" si="5"/>
        <v>1.312814528480782E-3</v>
      </c>
      <c r="H108" s="16">
        <f t="shared" si="6"/>
        <v>1.0885978157811568E-3</v>
      </c>
      <c r="I108" s="16">
        <f t="shared" si="7"/>
        <v>1.4308306348369607E-3</v>
      </c>
    </row>
    <row r="109" spans="1:9" x14ac:dyDescent="0.25">
      <c r="A109" s="9" t="s">
        <v>447</v>
      </c>
      <c r="B109" s="10">
        <v>17</v>
      </c>
      <c r="C109" s="10">
        <v>13</v>
      </c>
      <c r="D109" s="10">
        <v>12</v>
      </c>
      <c r="E109" s="10">
        <v>8</v>
      </c>
      <c r="F109" s="11">
        <f t="shared" si="4"/>
        <v>5.6702578299589737E-4</v>
      </c>
      <c r="G109" s="12">
        <f t="shared" si="5"/>
        <v>4.7407191306250457E-4</v>
      </c>
      <c r="H109" s="12">
        <f t="shared" si="6"/>
        <v>4.213927028830284E-4</v>
      </c>
      <c r="I109" s="12">
        <f t="shared" si="7"/>
        <v>3.0122750207093907E-4</v>
      </c>
    </row>
    <row r="110" spans="1:9" x14ac:dyDescent="0.25">
      <c r="A110" s="13" t="s">
        <v>224</v>
      </c>
      <c r="B110" s="14">
        <v>67</v>
      </c>
      <c r="C110" s="14">
        <v>56</v>
      </c>
      <c r="D110" s="14">
        <v>67</v>
      </c>
      <c r="E110" s="14">
        <v>62</v>
      </c>
      <c r="F110" s="15">
        <f t="shared" si="4"/>
        <v>2.2347486741603013E-3</v>
      </c>
      <c r="G110" s="16">
        <f t="shared" si="5"/>
        <v>2.0421559331923272E-3</v>
      </c>
      <c r="H110" s="16">
        <f t="shared" si="6"/>
        <v>2.3527759244302421E-3</v>
      </c>
      <c r="I110" s="16">
        <f t="shared" si="7"/>
        <v>2.3345131410497781E-3</v>
      </c>
    </row>
    <row r="111" spans="1:9" x14ac:dyDescent="0.25">
      <c r="A111" s="9" t="s">
        <v>285</v>
      </c>
      <c r="B111" s="10">
        <v>2</v>
      </c>
      <c r="C111" s="10">
        <v>3</v>
      </c>
      <c r="D111" s="10">
        <v>1</v>
      </c>
      <c r="E111" s="10">
        <v>3</v>
      </c>
      <c r="F111" s="11">
        <f t="shared" si="4"/>
        <v>6.6708915646576165E-5</v>
      </c>
      <c r="G111" s="12">
        <f t="shared" si="5"/>
        <v>1.0940121070673183E-4</v>
      </c>
      <c r="H111" s="12">
        <f t="shared" si="6"/>
        <v>3.51160585735857E-5</v>
      </c>
      <c r="I111" s="12">
        <f t="shared" si="7"/>
        <v>1.1296031327660216E-4</v>
      </c>
    </row>
    <row r="112" spans="1:9" x14ac:dyDescent="0.25">
      <c r="A112" s="13" t="s">
        <v>448</v>
      </c>
      <c r="B112" s="14">
        <v>7</v>
      </c>
      <c r="C112" s="14">
        <v>12</v>
      </c>
      <c r="D112" s="14">
        <v>23</v>
      </c>
      <c r="E112" s="14">
        <v>16</v>
      </c>
      <c r="F112" s="15">
        <f t="shared" si="4"/>
        <v>2.3348120476301658E-4</v>
      </c>
      <c r="G112" s="16">
        <f t="shared" si="5"/>
        <v>4.376048428269273E-4</v>
      </c>
      <c r="H112" s="16">
        <f t="shared" si="6"/>
        <v>8.0766934719247107E-4</v>
      </c>
      <c r="I112" s="16">
        <f t="shared" si="7"/>
        <v>6.0245500414187814E-4</v>
      </c>
    </row>
    <row r="113" spans="1:9" x14ac:dyDescent="0.25">
      <c r="A113" s="9" t="s">
        <v>449</v>
      </c>
      <c r="B113" s="10">
        <v>129</v>
      </c>
      <c r="C113" s="10">
        <v>129</v>
      </c>
      <c r="D113" s="10">
        <v>137</v>
      </c>
      <c r="E113" s="10">
        <v>139</v>
      </c>
      <c r="F113" s="11">
        <f t="shared" si="4"/>
        <v>4.3027250592041627E-3</v>
      </c>
      <c r="G113" s="12">
        <f t="shared" si="5"/>
        <v>4.7042520603894685E-3</v>
      </c>
      <c r="H113" s="12">
        <f t="shared" si="6"/>
        <v>4.8109000245812406E-3</v>
      </c>
      <c r="I113" s="12">
        <f t="shared" si="7"/>
        <v>5.2338278484825662E-3</v>
      </c>
    </row>
    <row r="114" spans="1:9" x14ac:dyDescent="0.25">
      <c r="A114" s="13" t="s">
        <v>174</v>
      </c>
      <c r="B114" s="14">
        <v>18</v>
      </c>
      <c r="C114" s="14">
        <v>15</v>
      </c>
      <c r="D114" s="14">
        <v>13</v>
      </c>
      <c r="E114" s="14">
        <v>14</v>
      </c>
      <c r="F114" s="15">
        <f t="shared" si="4"/>
        <v>6.0038024081918552E-4</v>
      </c>
      <c r="G114" s="16">
        <f t="shared" si="5"/>
        <v>5.4700605353365911E-4</v>
      </c>
      <c r="H114" s="16">
        <f t="shared" si="6"/>
        <v>4.5650876145661413E-4</v>
      </c>
      <c r="I114" s="16">
        <f t="shared" si="7"/>
        <v>5.2714812862414342E-4</v>
      </c>
    </row>
    <row r="115" spans="1:9" x14ac:dyDescent="0.25">
      <c r="A115" s="9" t="s">
        <v>104</v>
      </c>
      <c r="B115" s="10">
        <v>69</v>
      </c>
      <c r="C115" s="10">
        <v>63</v>
      </c>
      <c r="D115" s="10">
        <v>73</v>
      </c>
      <c r="E115" s="10">
        <v>68</v>
      </c>
      <c r="F115" s="11">
        <f t="shared" si="4"/>
        <v>2.3014575898068776E-3</v>
      </c>
      <c r="G115" s="12">
        <f t="shared" si="5"/>
        <v>2.2974254248413683E-3</v>
      </c>
      <c r="H115" s="12">
        <f t="shared" si="6"/>
        <v>2.5634722758717562E-3</v>
      </c>
      <c r="I115" s="12">
        <f t="shared" si="7"/>
        <v>2.560433767602982E-3</v>
      </c>
    </row>
    <row r="116" spans="1:9" x14ac:dyDescent="0.25">
      <c r="A116" s="13" t="s">
        <v>342</v>
      </c>
      <c r="B116" s="14">
        <v>16</v>
      </c>
      <c r="C116" s="14">
        <v>14</v>
      </c>
      <c r="D116" s="14">
        <v>11</v>
      </c>
      <c r="E116" s="14">
        <v>6</v>
      </c>
      <c r="F116" s="15">
        <f t="shared" si="4"/>
        <v>5.3367132517260932E-4</v>
      </c>
      <c r="G116" s="16">
        <f t="shared" si="5"/>
        <v>5.1053898329808179E-4</v>
      </c>
      <c r="H116" s="16">
        <f t="shared" si="6"/>
        <v>3.8627664430944273E-4</v>
      </c>
      <c r="I116" s="16">
        <f t="shared" si="7"/>
        <v>2.2592062655320432E-4</v>
      </c>
    </row>
    <row r="117" spans="1:9" x14ac:dyDescent="0.25">
      <c r="A117" s="9" t="s">
        <v>255</v>
      </c>
      <c r="B117" s="10">
        <v>28</v>
      </c>
      <c r="C117" s="10">
        <v>29</v>
      </c>
      <c r="D117" s="10">
        <v>28</v>
      </c>
      <c r="E117" s="10">
        <v>28</v>
      </c>
      <c r="F117" s="11">
        <f t="shared" si="4"/>
        <v>9.3392481905206633E-4</v>
      </c>
      <c r="G117" s="12">
        <f t="shared" si="5"/>
        <v>1.057545036831741E-3</v>
      </c>
      <c r="H117" s="12">
        <f t="shared" si="6"/>
        <v>9.8324964006039971E-4</v>
      </c>
      <c r="I117" s="12">
        <f t="shared" si="7"/>
        <v>1.0542962572482868E-3</v>
      </c>
    </row>
    <row r="118" spans="1:9" x14ac:dyDescent="0.25">
      <c r="A118" s="13" t="s">
        <v>39</v>
      </c>
      <c r="B118" s="14">
        <v>42</v>
      </c>
      <c r="C118" s="14">
        <v>36</v>
      </c>
      <c r="D118" s="14">
        <v>42</v>
      </c>
      <c r="E118" s="14">
        <v>38</v>
      </c>
      <c r="F118" s="15">
        <f t="shared" si="4"/>
        <v>1.4008872285780996E-3</v>
      </c>
      <c r="G118" s="16">
        <f t="shared" si="5"/>
        <v>1.312814528480782E-3</v>
      </c>
      <c r="H118" s="16">
        <f t="shared" si="6"/>
        <v>1.4748744600905994E-3</v>
      </c>
      <c r="I118" s="16">
        <f t="shared" si="7"/>
        <v>1.4308306348369607E-3</v>
      </c>
    </row>
    <row r="119" spans="1:9" x14ac:dyDescent="0.25">
      <c r="A119" s="9" t="s">
        <v>195</v>
      </c>
      <c r="B119" s="10">
        <v>52</v>
      </c>
      <c r="C119" s="10">
        <v>40</v>
      </c>
      <c r="D119" s="10">
        <v>41</v>
      </c>
      <c r="E119" s="10">
        <v>29</v>
      </c>
      <c r="F119" s="11">
        <f t="shared" si="4"/>
        <v>1.7344318068109803E-3</v>
      </c>
      <c r="G119" s="12">
        <f t="shared" si="5"/>
        <v>1.458682809423091E-3</v>
      </c>
      <c r="H119" s="12">
        <f t="shared" si="6"/>
        <v>1.4397584015170138E-3</v>
      </c>
      <c r="I119" s="12">
        <f t="shared" si="7"/>
        <v>1.0919496950071541E-3</v>
      </c>
    </row>
    <row r="120" spans="1:9" x14ac:dyDescent="0.25">
      <c r="A120" s="13" t="s">
        <v>302</v>
      </c>
      <c r="B120" s="14">
        <v>55</v>
      </c>
      <c r="C120" s="14">
        <v>54</v>
      </c>
      <c r="D120" s="14">
        <v>51</v>
      </c>
      <c r="E120" s="14">
        <v>35</v>
      </c>
      <c r="F120" s="15">
        <f t="shared" si="4"/>
        <v>1.8344951802808445E-3</v>
      </c>
      <c r="G120" s="16">
        <f t="shared" si="5"/>
        <v>1.9692217927211727E-3</v>
      </c>
      <c r="H120" s="16">
        <f t="shared" si="6"/>
        <v>1.7909189872528707E-3</v>
      </c>
      <c r="I120" s="16">
        <f t="shared" si="7"/>
        <v>1.3178703215603585E-3</v>
      </c>
    </row>
    <row r="121" spans="1:9" x14ac:dyDescent="0.25">
      <c r="A121" s="9" t="s">
        <v>450</v>
      </c>
      <c r="B121" s="10">
        <v>206</v>
      </c>
      <c r="C121" s="10">
        <v>200</v>
      </c>
      <c r="D121" s="10">
        <v>193</v>
      </c>
      <c r="E121" s="10">
        <v>208</v>
      </c>
      <c r="F121" s="11">
        <f t="shared" si="4"/>
        <v>6.8710183115973447E-3</v>
      </c>
      <c r="G121" s="12">
        <f t="shared" si="5"/>
        <v>7.2934140471154546E-3</v>
      </c>
      <c r="H121" s="12">
        <f t="shared" si="6"/>
        <v>6.7773993047020404E-3</v>
      </c>
      <c r="I121" s="12">
        <f t="shared" si="7"/>
        <v>7.8319150538444168E-3</v>
      </c>
    </row>
    <row r="122" spans="1:9" x14ac:dyDescent="0.25">
      <c r="A122" s="13" t="s">
        <v>346</v>
      </c>
      <c r="B122" s="14">
        <v>84</v>
      </c>
      <c r="C122" s="14">
        <v>83</v>
      </c>
      <c r="D122" s="14">
        <v>86</v>
      </c>
      <c r="E122" s="14">
        <v>72</v>
      </c>
      <c r="F122" s="15">
        <f t="shared" si="4"/>
        <v>2.8017744571561991E-3</v>
      </c>
      <c r="G122" s="16">
        <f t="shared" si="5"/>
        <v>3.0267668295529135E-3</v>
      </c>
      <c r="H122" s="16">
        <f t="shared" si="6"/>
        <v>3.0199810373283701E-3</v>
      </c>
      <c r="I122" s="16">
        <f t="shared" si="7"/>
        <v>2.7110475186384515E-3</v>
      </c>
    </row>
    <row r="123" spans="1:9" x14ac:dyDescent="0.25">
      <c r="A123" s="9" t="s">
        <v>107</v>
      </c>
      <c r="B123" s="10">
        <v>14</v>
      </c>
      <c r="C123" s="10">
        <v>14</v>
      </c>
      <c r="D123" s="10">
        <v>13</v>
      </c>
      <c r="E123" s="10">
        <v>15</v>
      </c>
      <c r="F123" s="11">
        <f t="shared" si="4"/>
        <v>4.6696240952603317E-4</v>
      </c>
      <c r="G123" s="12">
        <f t="shared" si="5"/>
        <v>5.1053898329808179E-4</v>
      </c>
      <c r="H123" s="12">
        <f t="shared" si="6"/>
        <v>4.5650876145661413E-4</v>
      </c>
      <c r="I123" s="12">
        <f t="shared" si="7"/>
        <v>5.6480156638301078E-4</v>
      </c>
    </row>
    <row r="124" spans="1:9" x14ac:dyDescent="0.25">
      <c r="A124" s="13" t="s">
        <v>87</v>
      </c>
      <c r="B124" s="14">
        <v>4</v>
      </c>
      <c r="C124" s="14">
        <v>7</v>
      </c>
      <c r="D124" s="14">
        <v>9</v>
      </c>
      <c r="E124" s="14">
        <v>5</v>
      </c>
      <c r="F124" s="15">
        <f t="shared" si="4"/>
        <v>1.3341783129315233E-4</v>
      </c>
      <c r="G124" s="16">
        <f t="shared" si="5"/>
        <v>2.5526949164904089E-4</v>
      </c>
      <c r="H124" s="16">
        <f t="shared" si="6"/>
        <v>3.1604452716227133E-4</v>
      </c>
      <c r="I124" s="16">
        <f t="shared" si="7"/>
        <v>1.8826718879433693E-4</v>
      </c>
    </row>
    <row r="125" spans="1:9" x14ac:dyDescent="0.25">
      <c r="A125" s="9" t="s">
        <v>451</v>
      </c>
      <c r="B125" s="10">
        <v>17</v>
      </c>
      <c r="C125" s="10">
        <v>18</v>
      </c>
      <c r="D125" s="10">
        <v>21</v>
      </c>
      <c r="E125" s="10">
        <v>18</v>
      </c>
      <c r="F125" s="11">
        <f t="shared" si="4"/>
        <v>5.6702578299589737E-4</v>
      </c>
      <c r="G125" s="12">
        <f t="shared" si="5"/>
        <v>6.5640726424039098E-4</v>
      </c>
      <c r="H125" s="12">
        <f t="shared" si="6"/>
        <v>7.3743723004529972E-4</v>
      </c>
      <c r="I125" s="12">
        <f t="shared" si="7"/>
        <v>6.7776187965961287E-4</v>
      </c>
    </row>
    <row r="126" spans="1:9" x14ac:dyDescent="0.25">
      <c r="A126" s="13" t="s">
        <v>236</v>
      </c>
      <c r="B126" s="14">
        <v>5</v>
      </c>
      <c r="C126" s="14">
        <v>5</v>
      </c>
      <c r="D126" s="14">
        <v>3</v>
      </c>
      <c r="E126" s="14">
        <v>1</v>
      </c>
      <c r="F126" s="15">
        <f t="shared" si="4"/>
        <v>1.6677228911644041E-4</v>
      </c>
      <c r="G126" s="16">
        <f t="shared" si="5"/>
        <v>1.8233535117788638E-4</v>
      </c>
      <c r="H126" s="16">
        <f t="shared" si="6"/>
        <v>1.053481757207571E-4</v>
      </c>
      <c r="I126" s="16">
        <f t="shared" si="7"/>
        <v>3.7653437758867384E-5</v>
      </c>
    </row>
    <row r="127" spans="1:9" x14ac:dyDescent="0.25">
      <c r="A127" s="9" t="s">
        <v>256</v>
      </c>
      <c r="B127" s="10">
        <v>34</v>
      </c>
      <c r="C127" s="10">
        <v>32</v>
      </c>
      <c r="D127" s="10">
        <v>30</v>
      </c>
      <c r="E127" s="10">
        <v>53</v>
      </c>
      <c r="F127" s="11">
        <f t="shared" si="4"/>
        <v>1.1340515659917947E-3</v>
      </c>
      <c r="G127" s="12">
        <f t="shared" si="5"/>
        <v>1.1669462475384727E-3</v>
      </c>
      <c r="H127" s="12">
        <f t="shared" si="6"/>
        <v>1.0534817572075709E-3</v>
      </c>
      <c r="I127" s="12">
        <f t="shared" si="7"/>
        <v>1.9956322012199715E-3</v>
      </c>
    </row>
    <row r="128" spans="1:9" x14ac:dyDescent="0.25">
      <c r="A128" s="13" t="s">
        <v>187</v>
      </c>
      <c r="B128" s="14">
        <v>196</v>
      </c>
      <c r="C128" s="14">
        <v>173</v>
      </c>
      <c r="D128" s="14">
        <v>182</v>
      </c>
      <c r="E128" s="14">
        <v>189</v>
      </c>
      <c r="F128" s="15">
        <f t="shared" si="4"/>
        <v>6.537473733364464E-3</v>
      </c>
      <c r="G128" s="16">
        <f t="shared" si="5"/>
        <v>6.3088031507548686E-3</v>
      </c>
      <c r="H128" s="16">
        <f t="shared" si="6"/>
        <v>6.3911226603925973E-3</v>
      </c>
      <c r="I128" s="16">
        <f t="shared" si="7"/>
        <v>7.1164997364259359E-3</v>
      </c>
    </row>
    <row r="129" spans="1:9" x14ac:dyDescent="0.25">
      <c r="A129" s="9" t="s">
        <v>452</v>
      </c>
      <c r="B129" s="10">
        <v>0</v>
      </c>
      <c r="C129" s="10">
        <v>1</v>
      </c>
      <c r="D129" s="10">
        <v>1</v>
      </c>
      <c r="E129" s="10">
        <v>1</v>
      </c>
      <c r="F129" s="11">
        <f t="shared" si="4"/>
        <v>0</v>
      </c>
      <c r="G129" s="12">
        <f t="shared" si="5"/>
        <v>3.6467070235577271E-5</v>
      </c>
      <c r="H129" s="12">
        <f t="shared" si="6"/>
        <v>3.51160585735857E-5</v>
      </c>
      <c r="I129" s="12">
        <f t="shared" si="7"/>
        <v>3.7653437758867384E-5</v>
      </c>
    </row>
    <row r="130" spans="1:9" x14ac:dyDescent="0.25">
      <c r="A130" s="13" t="s">
        <v>196</v>
      </c>
      <c r="B130" s="14">
        <v>30</v>
      </c>
      <c r="C130" s="14">
        <v>25</v>
      </c>
      <c r="D130" s="14">
        <v>28</v>
      </c>
      <c r="E130" s="14">
        <v>25</v>
      </c>
      <c r="F130" s="15">
        <f t="shared" ref="F130:F193" si="8">B130/$B$483</f>
        <v>1.0006337346986425E-3</v>
      </c>
      <c r="G130" s="16">
        <f t="shared" ref="G130:G193" si="9">C130/$C$483</f>
        <v>9.1167675588943182E-4</v>
      </c>
      <c r="H130" s="16">
        <f t="shared" ref="H130:H193" si="10">D130/$D$483</f>
        <v>9.8324964006039971E-4</v>
      </c>
      <c r="I130" s="16">
        <f t="shared" ref="I130:I193" si="11">E130/$E$483</f>
        <v>9.4133594397168463E-4</v>
      </c>
    </row>
    <row r="131" spans="1:9" x14ac:dyDescent="0.25">
      <c r="A131" s="9" t="s">
        <v>14</v>
      </c>
      <c r="B131" s="10">
        <v>1</v>
      </c>
      <c r="C131" s="10">
        <v>0</v>
      </c>
      <c r="D131" s="10">
        <v>2</v>
      </c>
      <c r="E131" s="10">
        <v>1</v>
      </c>
      <c r="F131" s="11">
        <f t="shared" si="8"/>
        <v>3.3354457823288082E-5</v>
      </c>
      <c r="G131" s="12">
        <f t="shared" si="9"/>
        <v>0</v>
      </c>
      <c r="H131" s="12">
        <f t="shared" si="10"/>
        <v>7.02321171471714E-5</v>
      </c>
      <c r="I131" s="12">
        <f t="shared" si="11"/>
        <v>3.7653437758867384E-5</v>
      </c>
    </row>
    <row r="132" spans="1:9" x14ac:dyDescent="0.25">
      <c r="A132" s="13" t="s">
        <v>282</v>
      </c>
      <c r="B132" s="14">
        <v>44</v>
      </c>
      <c r="C132" s="14">
        <v>42</v>
      </c>
      <c r="D132" s="14">
        <v>47</v>
      </c>
      <c r="E132" s="14">
        <v>53</v>
      </c>
      <c r="F132" s="15">
        <f t="shared" si="8"/>
        <v>1.4675961442246757E-3</v>
      </c>
      <c r="G132" s="16">
        <f t="shared" si="9"/>
        <v>1.5316169498942455E-3</v>
      </c>
      <c r="H132" s="16">
        <f t="shared" si="10"/>
        <v>1.650454752958528E-3</v>
      </c>
      <c r="I132" s="16">
        <f t="shared" si="11"/>
        <v>1.9956322012199715E-3</v>
      </c>
    </row>
    <row r="133" spans="1:9" x14ac:dyDescent="0.25">
      <c r="A133" s="9" t="s">
        <v>151</v>
      </c>
      <c r="B133" s="10">
        <v>3</v>
      </c>
      <c r="C133" s="10">
        <v>3</v>
      </c>
      <c r="D133" s="10">
        <v>3</v>
      </c>
      <c r="E133" s="10">
        <v>2</v>
      </c>
      <c r="F133" s="11">
        <f t="shared" si="8"/>
        <v>1.0006337346986425E-4</v>
      </c>
      <c r="G133" s="12">
        <f t="shared" si="9"/>
        <v>1.0940121070673183E-4</v>
      </c>
      <c r="H133" s="12">
        <f t="shared" si="10"/>
        <v>1.053481757207571E-4</v>
      </c>
      <c r="I133" s="12">
        <f t="shared" si="11"/>
        <v>7.5306875517734768E-5</v>
      </c>
    </row>
    <row r="134" spans="1:9" x14ac:dyDescent="0.25">
      <c r="A134" s="13" t="s">
        <v>181</v>
      </c>
      <c r="B134" s="14">
        <v>49</v>
      </c>
      <c r="C134" s="14">
        <v>45</v>
      </c>
      <c r="D134" s="14">
        <v>43</v>
      </c>
      <c r="E134" s="14">
        <v>46</v>
      </c>
      <c r="F134" s="15">
        <f t="shared" si="8"/>
        <v>1.634368433341116E-3</v>
      </c>
      <c r="G134" s="16">
        <f t="shared" si="9"/>
        <v>1.6410181606009773E-3</v>
      </c>
      <c r="H134" s="16">
        <f t="shared" si="10"/>
        <v>1.5099905186641851E-3</v>
      </c>
      <c r="I134" s="16">
        <f t="shared" si="11"/>
        <v>1.7320581369078996E-3</v>
      </c>
    </row>
    <row r="135" spans="1:9" x14ac:dyDescent="0.25">
      <c r="A135" s="9" t="s">
        <v>128</v>
      </c>
      <c r="B135" s="10">
        <v>1</v>
      </c>
      <c r="C135" s="10">
        <v>0</v>
      </c>
      <c r="D135" s="10">
        <v>0</v>
      </c>
      <c r="E135" s="10">
        <v>1</v>
      </c>
      <c r="F135" s="11">
        <f t="shared" si="8"/>
        <v>3.3354457823288082E-5</v>
      </c>
      <c r="G135" s="12">
        <f t="shared" si="9"/>
        <v>0</v>
      </c>
      <c r="H135" s="12">
        <f t="shared" si="10"/>
        <v>0</v>
      </c>
      <c r="I135" s="12">
        <f t="shared" si="11"/>
        <v>3.7653437758867384E-5</v>
      </c>
    </row>
    <row r="136" spans="1:9" x14ac:dyDescent="0.25">
      <c r="A136" s="13" t="s">
        <v>31</v>
      </c>
      <c r="B136" s="14">
        <v>2</v>
      </c>
      <c r="C136" s="14">
        <v>3</v>
      </c>
      <c r="D136" s="14">
        <v>2</v>
      </c>
      <c r="E136" s="14">
        <v>1</v>
      </c>
      <c r="F136" s="15">
        <f t="shared" si="8"/>
        <v>6.6708915646576165E-5</v>
      </c>
      <c r="G136" s="16">
        <f t="shared" si="9"/>
        <v>1.0940121070673183E-4</v>
      </c>
      <c r="H136" s="16">
        <f t="shared" si="10"/>
        <v>7.02321171471714E-5</v>
      </c>
      <c r="I136" s="16">
        <f t="shared" si="11"/>
        <v>3.7653437758867384E-5</v>
      </c>
    </row>
    <row r="137" spans="1:9" x14ac:dyDescent="0.25">
      <c r="A137" s="9" t="s">
        <v>15</v>
      </c>
      <c r="B137" s="10">
        <v>58</v>
      </c>
      <c r="C137" s="10">
        <v>55</v>
      </c>
      <c r="D137" s="10">
        <v>53</v>
      </c>
      <c r="E137" s="10">
        <v>57</v>
      </c>
      <c r="F137" s="11">
        <f t="shared" si="8"/>
        <v>1.9345585537507088E-3</v>
      </c>
      <c r="G137" s="12">
        <f t="shared" si="9"/>
        <v>2.0056888629567502E-3</v>
      </c>
      <c r="H137" s="12">
        <f t="shared" si="10"/>
        <v>1.8611511044000421E-3</v>
      </c>
      <c r="I137" s="12">
        <f t="shared" si="11"/>
        <v>2.1462459522554409E-3</v>
      </c>
    </row>
    <row r="138" spans="1:9" x14ac:dyDescent="0.25">
      <c r="A138" s="13" t="s">
        <v>19</v>
      </c>
      <c r="B138" s="14">
        <v>19</v>
      </c>
      <c r="C138" s="14">
        <v>14</v>
      </c>
      <c r="D138" s="14">
        <v>19</v>
      </c>
      <c r="E138" s="14">
        <v>18</v>
      </c>
      <c r="F138" s="15">
        <f t="shared" si="8"/>
        <v>6.3373469864247357E-4</v>
      </c>
      <c r="G138" s="16">
        <f t="shared" si="9"/>
        <v>5.1053898329808179E-4</v>
      </c>
      <c r="H138" s="16">
        <f t="shared" si="10"/>
        <v>6.6720511289812827E-4</v>
      </c>
      <c r="I138" s="16">
        <f t="shared" si="11"/>
        <v>6.7776187965961287E-4</v>
      </c>
    </row>
    <row r="139" spans="1:9" x14ac:dyDescent="0.25">
      <c r="A139" s="9" t="s">
        <v>138</v>
      </c>
      <c r="B139" s="10">
        <v>50</v>
      </c>
      <c r="C139" s="10">
        <v>48</v>
      </c>
      <c r="D139" s="10">
        <v>53</v>
      </c>
      <c r="E139" s="10">
        <v>51</v>
      </c>
      <c r="F139" s="11">
        <f t="shared" si="8"/>
        <v>1.6677228911644042E-3</v>
      </c>
      <c r="G139" s="12">
        <f t="shared" si="9"/>
        <v>1.7504193713077092E-3</v>
      </c>
      <c r="H139" s="12">
        <f t="shared" si="10"/>
        <v>1.8611511044000421E-3</v>
      </c>
      <c r="I139" s="12">
        <f t="shared" si="11"/>
        <v>1.9203253257022365E-3</v>
      </c>
    </row>
    <row r="140" spans="1:9" x14ac:dyDescent="0.25">
      <c r="A140" s="13" t="s">
        <v>453</v>
      </c>
      <c r="B140" s="14">
        <v>24</v>
      </c>
      <c r="C140" s="14">
        <v>24</v>
      </c>
      <c r="D140" s="14">
        <v>27</v>
      </c>
      <c r="E140" s="14">
        <v>29</v>
      </c>
      <c r="F140" s="15">
        <f t="shared" si="8"/>
        <v>8.0050698775891403E-4</v>
      </c>
      <c r="G140" s="16">
        <f t="shared" si="9"/>
        <v>8.752096856538546E-4</v>
      </c>
      <c r="H140" s="16">
        <f t="shared" si="10"/>
        <v>9.4813358148681387E-4</v>
      </c>
      <c r="I140" s="16">
        <f t="shared" si="11"/>
        <v>1.0919496950071541E-3</v>
      </c>
    </row>
    <row r="141" spans="1:9" x14ac:dyDescent="0.25">
      <c r="A141" s="9" t="s">
        <v>335</v>
      </c>
      <c r="B141" s="10">
        <v>17</v>
      </c>
      <c r="C141" s="10">
        <v>11</v>
      </c>
      <c r="D141" s="10">
        <v>12</v>
      </c>
      <c r="E141" s="10">
        <v>12</v>
      </c>
      <c r="F141" s="11">
        <f t="shared" si="8"/>
        <v>5.6702578299589737E-4</v>
      </c>
      <c r="G141" s="12">
        <f t="shared" si="9"/>
        <v>4.0113777259135003E-4</v>
      </c>
      <c r="H141" s="12">
        <f t="shared" si="10"/>
        <v>4.213927028830284E-4</v>
      </c>
      <c r="I141" s="12">
        <f t="shared" si="11"/>
        <v>4.5184125310640863E-4</v>
      </c>
    </row>
    <row r="142" spans="1:9" x14ac:dyDescent="0.25">
      <c r="A142" s="13" t="s">
        <v>268</v>
      </c>
      <c r="B142" s="14">
        <v>157</v>
      </c>
      <c r="C142" s="14">
        <v>133</v>
      </c>
      <c r="D142" s="14">
        <v>145</v>
      </c>
      <c r="E142" s="14">
        <v>135</v>
      </c>
      <c r="F142" s="15">
        <f t="shared" si="8"/>
        <v>5.2366498782562294E-3</v>
      </c>
      <c r="G142" s="16">
        <f t="shared" si="9"/>
        <v>4.8501203413317774E-3</v>
      </c>
      <c r="H142" s="16">
        <f t="shared" si="10"/>
        <v>5.0918284931699264E-3</v>
      </c>
      <c r="I142" s="16">
        <f t="shared" si="11"/>
        <v>5.0832140974470972E-3</v>
      </c>
    </row>
    <row r="143" spans="1:9" x14ac:dyDescent="0.25">
      <c r="A143" s="9" t="s">
        <v>92</v>
      </c>
      <c r="B143" s="10">
        <v>27</v>
      </c>
      <c r="C143" s="10">
        <v>22</v>
      </c>
      <c r="D143" s="10">
        <v>26</v>
      </c>
      <c r="E143" s="10">
        <v>28</v>
      </c>
      <c r="F143" s="11">
        <f t="shared" si="8"/>
        <v>9.0057036122877818E-4</v>
      </c>
      <c r="G143" s="12">
        <f t="shared" si="9"/>
        <v>8.0227554518270006E-4</v>
      </c>
      <c r="H143" s="12">
        <f t="shared" si="10"/>
        <v>9.1301752291322825E-4</v>
      </c>
      <c r="I143" s="12">
        <f t="shared" si="11"/>
        <v>1.0542962572482868E-3</v>
      </c>
    </row>
    <row r="144" spans="1:9" x14ac:dyDescent="0.25">
      <c r="A144" s="13" t="s">
        <v>260</v>
      </c>
      <c r="B144" s="14">
        <v>6</v>
      </c>
      <c r="C144" s="14">
        <v>9</v>
      </c>
      <c r="D144" s="14">
        <v>14</v>
      </c>
      <c r="E144" s="14">
        <v>13</v>
      </c>
      <c r="F144" s="15">
        <f t="shared" si="8"/>
        <v>2.0012674693972851E-4</v>
      </c>
      <c r="G144" s="16">
        <f t="shared" si="9"/>
        <v>3.2820363212019549E-4</v>
      </c>
      <c r="H144" s="16">
        <f t="shared" si="10"/>
        <v>4.9162482003019985E-4</v>
      </c>
      <c r="I144" s="16">
        <f t="shared" si="11"/>
        <v>4.8949469086527605E-4</v>
      </c>
    </row>
    <row r="145" spans="1:9" x14ac:dyDescent="0.25">
      <c r="A145" s="9" t="s">
        <v>135</v>
      </c>
      <c r="B145" s="10">
        <v>338</v>
      </c>
      <c r="C145" s="10">
        <v>354</v>
      </c>
      <c r="D145" s="10">
        <v>351</v>
      </c>
      <c r="E145" s="10">
        <v>355</v>
      </c>
      <c r="F145" s="11">
        <f t="shared" si="8"/>
        <v>1.1273806744271371E-2</v>
      </c>
      <c r="G145" s="12">
        <f t="shared" si="9"/>
        <v>1.2909342863394355E-2</v>
      </c>
      <c r="H145" s="12">
        <f t="shared" si="10"/>
        <v>1.232573655932858E-2</v>
      </c>
      <c r="I145" s="12">
        <f t="shared" si="11"/>
        <v>1.3366970404397922E-2</v>
      </c>
    </row>
    <row r="146" spans="1:9" x14ac:dyDescent="0.25">
      <c r="A146" s="13" t="s">
        <v>199</v>
      </c>
      <c r="B146" s="14">
        <v>981</v>
      </c>
      <c r="C146" s="14">
        <v>899</v>
      </c>
      <c r="D146" s="14">
        <v>948</v>
      </c>
      <c r="E146" s="14">
        <v>914</v>
      </c>
      <c r="F146" s="15">
        <f t="shared" si="8"/>
        <v>3.2720723124645607E-2</v>
      </c>
      <c r="G146" s="16">
        <f t="shared" si="9"/>
        <v>3.2783896141783966E-2</v>
      </c>
      <c r="H146" s="16">
        <f t="shared" si="10"/>
        <v>3.3290023527759241E-2</v>
      </c>
      <c r="I146" s="16">
        <f t="shared" si="11"/>
        <v>3.4415242111604787E-2</v>
      </c>
    </row>
    <row r="147" spans="1:9" x14ac:dyDescent="0.25">
      <c r="A147" s="9" t="s">
        <v>36</v>
      </c>
      <c r="B147" s="10">
        <v>38</v>
      </c>
      <c r="C147" s="10">
        <v>32</v>
      </c>
      <c r="D147" s="10">
        <v>33</v>
      </c>
      <c r="E147" s="10">
        <v>32</v>
      </c>
      <c r="F147" s="11">
        <f t="shared" si="8"/>
        <v>1.2674693972849471E-3</v>
      </c>
      <c r="G147" s="12">
        <f t="shared" si="9"/>
        <v>1.1669462475384727E-3</v>
      </c>
      <c r="H147" s="12">
        <f t="shared" si="10"/>
        <v>1.1588299329283282E-3</v>
      </c>
      <c r="I147" s="12">
        <f t="shared" si="11"/>
        <v>1.2049100082837563E-3</v>
      </c>
    </row>
    <row r="148" spans="1:9" x14ac:dyDescent="0.25">
      <c r="A148" s="13" t="s">
        <v>76</v>
      </c>
      <c r="B148" s="14">
        <v>17</v>
      </c>
      <c r="C148" s="14">
        <v>18</v>
      </c>
      <c r="D148" s="14">
        <v>25</v>
      </c>
      <c r="E148" s="14">
        <v>24</v>
      </c>
      <c r="F148" s="15">
        <f t="shared" si="8"/>
        <v>5.6702578299589737E-4</v>
      </c>
      <c r="G148" s="16">
        <f t="shared" si="9"/>
        <v>6.5640726424039098E-4</v>
      </c>
      <c r="H148" s="16">
        <f t="shared" si="10"/>
        <v>8.7790146433964252E-4</v>
      </c>
      <c r="I148" s="16">
        <f t="shared" si="11"/>
        <v>9.0368250621281727E-4</v>
      </c>
    </row>
    <row r="149" spans="1:9" x14ac:dyDescent="0.25">
      <c r="A149" s="9" t="s">
        <v>454</v>
      </c>
      <c r="B149" s="10">
        <v>11</v>
      </c>
      <c r="C149" s="10">
        <v>9</v>
      </c>
      <c r="D149" s="10">
        <v>9</v>
      </c>
      <c r="E149" s="10">
        <v>9</v>
      </c>
      <c r="F149" s="11">
        <f t="shared" si="8"/>
        <v>3.6689903605616891E-4</v>
      </c>
      <c r="G149" s="12">
        <f t="shared" si="9"/>
        <v>3.2820363212019549E-4</v>
      </c>
      <c r="H149" s="12">
        <f t="shared" si="10"/>
        <v>3.1604452716227133E-4</v>
      </c>
      <c r="I149" s="12">
        <f t="shared" si="11"/>
        <v>3.3888093982980643E-4</v>
      </c>
    </row>
    <row r="150" spans="1:9" x14ac:dyDescent="0.25">
      <c r="A150" s="13" t="s">
        <v>68</v>
      </c>
      <c r="B150" s="14">
        <v>70</v>
      </c>
      <c r="C150" s="14">
        <v>70</v>
      </c>
      <c r="D150" s="14">
        <v>67</v>
      </c>
      <c r="E150" s="14">
        <v>70</v>
      </c>
      <c r="F150" s="15">
        <f t="shared" si="8"/>
        <v>2.3348120476301658E-3</v>
      </c>
      <c r="G150" s="16">
        <f t="shared" si="9"/>
        <v>2.5526949164904091E-3</v>
      </c>
      <c r="H150" s="16">
        <f t="shared" si="10"/>
        <v>2.3527759244302421E-3</v>
      </c>
      <c r="I150" s="16">
        <f t="shared" si="11"/>
        <v>2.635740643120717E-3</v>
      </c>
    </row>
    <row r="151" spans="1:9" x14ac:dyDescent="0.25">
      <c r="A151" s="9" t="s">
        <v>455</v>
      </c>
      <c r="B151" s="10">
        <v>39</v>
      </c>
      <c r="C151" s="10">
        <v>36</v>
      </c>
      <c r="D151" s="10">
        <v>35</v>
      </c>
      <c r="E151" s="10">
        <v>34</v>
      </c>
      <c r="F151" s="11">
        <f t="shared" si="8"/>
        <v>1.3008238551082353E-3</v>
      </c>
      <c r="G151" s="12">
        <f t="shared" si="9"/>
        <v>1.312814528480782E-3</v>
      </c>
      <c r="H151" s="12">
        <f t="shared" si="10"/>
        <v>1.2290620500754995E-3</v>
      </c>
      <c r="I151" s="12">
        <f t="shared" si="11"/>
        <v>1.280216883801491E-3</v>
      </c>
    </row>
    <row r="152" spans="1:9" x14ac:dyDescent="0.25">
      <c r="A152" s="13" t="s">
        <v>210</v>
      </c>
      <c r="B152" s="14">
        <v>239</v>
      </c>
      <c r="C152" s="14">
        <v>224</v>
      </c>
      <c r="D152" s="14">
        <v>222</v>
      </c>
      <c r="E152" s="14">
        <v>226</v>
      </c>
      <c r="F152" s="15">
        <f t="shared" si="8"/>
        <v>7.9717154197658513E-3</v>
      </c>
      <c r="G152" s="16">
        <f t="shared" si="9"/>
        <v>8.1686237327693086E-3</v>
      </c>
      <c r="H152" s="16">
        <f t="shared" si="10"/>
        <v>7.7957650033360255E-3</v>
      </c>
      <c r="I152" s="16">
        <f t="shared" si="11"/>
        <v>8.5096769335040283E-3</v>
      </c>
    </row>
    <row r="153" spans="1:9" x14ac:dyDescent="0.25">
      <c r="A153" s="9" t="s">
        <v>351</v>
      </c>
      <c r="B153" s="10">
        <v>42</v>
      </c>
      <c r="C153" s="10">
        <v>37</v>
      </c>
      <c r="D153" s="10">
        <v>36</v>
      </c>
      <c r="E153" s="10">
        <v>33</v>
      </c>
      <c r="F153" s="11">
        <f t="shared" si="8"/>
        <v>1.4008872285780996E-3</v>
      </c>
      <c r="G153" s="12">
        <f t="shared" si="9"/>
        <v>1.3492815987163592E-3</v>
      </c>
      <c r="H153" s="12">
        <f t="shared" si="10"/>
        <v>1.2641781086490853E-3</v>
      </c>
      <c r="I153" s="12">
        <f t="shared" si="11"/>
        <v>1.2425634460426238E-3</v>
      </c>
    </row>
    <row r="154" spans="1:9" x14ac:dyDescent="0.25">
      <c r="A154" s="13" t="s">
        <v>94</v>
      </c>
      <c r="B154" s="14">
        <v>31</v>
      </c>
      <c r="C154" s="14">
        <v>30</v>
      </c>
      <c r="D154" s="14">
        <v>31</v>
      </c>
      <c r="E154" s="14">
        <v>32</v>
      </c>
      <c r="F154" s="15">
        <f t="shared" si="8"/>
        <v>1.0339881925219305E-3</v>
      </c>
      <c r="G154" s="16">
        <f t="shared" si="9"/>
        <v>1.0940121070673182E-3</v>
      </c>
      <c r="H154" s="16">
        <f t="shared" si="10"/>
        <v>1.0885978157811568E-3</v>
      </c>
      <c r="I154" s="16">
        <f t="shared" si="11"/>
        <v>1.2049100082837563E-3</v>
      </c>
    </row>
    <row r="155" spans="1:9" x14ac:dyDescent="0.25">
      <c r="A155" s="9" t="s">
        <v>456</v>
      </c>
      <c r="B155" s="10">
        <v>45</v>
      </c>
      <c r="C155" s="10">
        <v>43</v>
      </c>
      <c r="D155" s="10">
        <v>41</v>
      </c>
      <c r="E155" s="10">
        <v>29</v>
      </c>
      <c r="F155" s="11">
        <f t="shared" si="8"/>
        <v>1.5009506020479638E-3</v>
      </c>
      <c r="G155" s="12">
        <f t="shared" si="9"/>
        <v>1.5680840201298227E-3</v>
      </c>
      <c r="H155" s="12">
        <f t="shared" si="10"/>
        <v>1.4397584015170138E-3</v>
      </c>
      <c r="I155" s="12">
        <f t="shared" si="11"/>
        <v>1.0919496950071541E-3</v>
      </c>
    </row>
    <row r="156" spans="1:9" x14ac:dyDescent="0.25">
      <c r="A156" s="13" t="s">
        <v>457</v>
      </c>
      <c r="B156" s="14">
        <v>23</v>
      </c>
      <c r="C156" s="14">
        <v>21</v>
      </c>
      <c r="D156" s="14">
        <v>24</v>
      </c>
      <c r="E156" s="14">
        <v>17</v>
      </c>
      <c r="F156" s="15">
        <f t="shared" si="8"/>
        <v>7.6715252993562588E-4</v>
      </c>
      <c r="G156" s="16">
        <f t="shared" si="9"/>
        <v>7.6580847494712274E-4</v>
      </c>
      <c r="H156" s="16">
        <f t="shared" si="10"/>
        <v>8.427854057660568E-4</v>
      </c>
      <c r="I156" s="16">
        <f t="shared" si="11"/>
        <v>6.4010844190074551E-4</v>
      </c>
    </row>
    <row r="157" spans="1:9" x14ac:dyDescent="0.25">
      <c r="A157" s="9" t="s">
        <v>156</v>
      </c>
      <c r="B157" s="10">
        <v>10</v>
      </c>
      <c r="C157" s="10">
        <v>11</v>
      </c>
      <c r="D157" s="10">
        <v>11</v>
      </c>
      <c r="E157" s="10">
        <v>9</v>
      </c>
      <c r="F157" s="11">
        <f t="shared" si="8"/>
        <v>3.3354457823288081E-4</v>
      </c>
      <c r="G157" s="12">
        <f t="shared" si="9"/>
        <v>4.0113777259135003E-4</v>
      </c>
      <c r="H157" s="12">
        <f t="shared" si="10"/>
        <v>3.8627664430944273E-4</v>
      </c>
      <c r="I157" s="12">
        <f t="shared" si="11"/>
        <v>3.3888093982980643E-4</v>
      </c>
    </row>
    <row r="158" spans="1:9" x14ac:dyDescent="0.25">
      <c r="A158" s="13" t="s">
        <v>321</v>
      </c>
      <c r="B158" s="14">
        <v>186</v>
      </c>
      <c r="C158" s="14">
        <v>173</v>
      </c>
      <c r="D158" s="14">
        <v>192</v>
      </c>
      <c r="E158" s="14">
        <v>151</v>
      </c>
      <c r="F158" s="15">
        <f t="shared" si="8"/>
        <v>6.2039291551315833E-3</v>
      </c>
      <c r="G158" s="16">
        <f t="shared" si="9"/>
        <v>6.3088031507548686E-3</v>
      </c>
      <c r="H158" s="16">
        <f t="shared" si="10"/>
        <v>6.7422832461284544E-3</v>
      </c>
      <c r="I158" s="16">
        <f t="shared" si="11"/>
        <v>5.685669101588975E-3</v>
      </c>
    </row>
    <row r="159" spans="1:9" x14ac:dyDescent="0.25">
      <c r="A159" s="9" t="s">
        <v>248</v>
      </c>
      <c r="B159" s="10">
        <v>13</v>
      </c>
      <c r="C159" s="10">
        <v>18</v>
      </c>
      <c r="D159" s="10">
        <v>14</v>
      </c>
      <c r="E159" s="10">
        <v>16</v>
      </c>
      <c r="F159" s="11">
        <f t="shared" si="8"/>
        <v>4.3360795170274506E-4</v>
      </c>
      <c r="G159" s="12">
        <f t="shared" si="9"/>
        <v>6.5640726424039098E-4</v>
      </c>
      <c r="H159" s="12">
        <f t="shared" si="10"/>
        <v>4.9162482003019985E-4</v>
      </c>
      <c r="I159" s="12">
        <f t="shared" si="11"/>
        <v>6.0245500414187814E-4</v>
      </c>
    </row>
    <row r="160" spans="1:9" x14ac:dyDescent="0.25">
      <c r="A160" s="13" t="s">
        <v>309</v>
      </c>
      <c r="B160" s="14">
        <v>12</v>
      </c>
      <c r="C160" s="14">
        <v>14</v>
      </c>
      <c r="D160" s="14">
        <v>15</v>
      </c>
      <c r="E160" s="14">
        <v>13</v>
      </c>
      <c r="F160" s="15">
        <f t="shared" si="8"/>
        <v>4.0025349387945702E-4</v>
      </c>
      <c r="G160" s="16">
        <f t="shared" si="9"/>
        <v>5.1053898329808179E-4</v>
      </c>
      <c r="H160" s="16">
        <f t="shared" si="10"/>
        <v>5.2674087860378547E-4</v>
      </c>
      <c r="I160" s="16">
        <f t="shared" si="11"/>
        <v>4.8949469086527605E-4</v>
      </c>
    </row>
    <row r="161" spans="1:9" x14ac:dyDescent="0.25">
      <c r="A161" s="9" t="s">
        <v>458</v>
      </c>
      <c r="B161" s="10">
        <v>22</v>
      </c>
      <c r="C161" s="10">
        <v>20</v>
      </c>
      <c r="D161" s="10">
        <v>20</v>
      </c>
      <c r="E161" s="10">
        <v>20</v>
      </c>
      <c r="F161" s="11">
        <f t="shared" si="8"/>
        <v>7.3379807211233783E-4</v>
      </c>
      <c r="G161" s="12">
        <f t="shared" si="9"/>
        <v>7.2934140471154552E-4</v>
      </c>
      <c r="H161" s="12">
        <f t="shared" si="10"/>
        <v>7.02321171471714E-4</v>
      </c>
      <c r="I161" s="12">
        <f t="shared" si="11"/>
        <v>7.5306875517734771E-4</v>
      </c>
    </row>
    <row r="162" spans="1:9" x14ac:dyDescent="0.25">
      <c r="A162" s="13" t="s">
        <v>315</v>
      </c>
      <c r="B162" s="14">
        <v>275</v>
      </c>
      <c r="C162" s="14">
        <v>258</v>
      </c>
      <c r="D162" s="14">
        <v>256</v>
      </c>
      <c r="E162" s="14">
        <v>240</v>
      </c>
      <c r="F162" s="15">
        <f t="shared" si="8"/>
        <v>9.1724759014042232E-3</v>
      </c>
      <c r="G162" s="16">
        <f t="shared" si="9"/>
        <v>9.408504120778937E-3</v>
      </c>
      <c r="H162" s="16">
        <f t="shared" si="10"/>
        <v>8.9897109948379392E-3</v>
      </c>
      <c r="I162" s="16">
        <f t="shared" si="11"/>
        <v>9.0368250621281725E-3</v>
      </c>
    </row>
    <row r="163" spans="1:9" x14ac:dyDescent="0.25">
      <c r="A163" s="9" t="s">
        <v>258</v>
      </c>
      <c r="B163" s="10">
        <v>524</v>
      </c>
      <c r="C163" s="10">
        <v>499</v>
      </c>
      <c r="D163" s="10">
        <v>514</v>
      </c>
      <c r="E163" s="10">
        <v>503</v>
      </c>
      <c r="F163" s="11">
        <f t="shared" si="8"/>
        <v>1.7477735899402956E-2</v>
      </c>
      <c r="G163" s="12">
        <f t="shared" si="9"/>
        <v>1.8197068047553059E-2</v>
      </c>
      <c r="H163" s="12">
        <f t="shared" si="10"/>
        <v>1.8049654106823049E-2</v>
      </c>
      <c r="I163" s="12">
        <f t="shared" si="11"/>
        <v>1.8939679192710293E-2</v>
      </c>
    </row>
    <row r="164" spans="1:9" x14ac:dyDescent="0.25">
      <c r="A164" s="13" t="s">
        <v>459</v>
      </c>
      <c r="B164" s="14">
        <v>129</v>
      </c>
      <c r="C164" s="14">
        <v>111</v>
      </c>
      <c r="D164" s="14">
        <v>123</v>
      </c>
      <c r="E164" s="14">
        <v>124</v>
      </c>
      <c r="F164" s="15">
        <f t="shared" si="8"/>
        <v>4.3027250592041627E-3</v>
      </c>
      <c r="G164" s="16">
        <f t="shared" si="9"/>
        <v>4.0478447961490773E-3</v>
      </c>
      <c r="H164" s="16">
        <f t="shared" si="10"/>
        <v>4.3192752045510411E-3</v>
      </c>
      <c r="I164" s="16">
        <f t="shared" si="11"/>
        <v>4.6690262820995561E-3</v>
      </c>
    </row>
    <row r="165" spans="1:9" x14ac:dyDescent="0.25">
      <c r="A165" s="9" t="s">
        <v>261</v>
      </c>
      <c r="B165" s="10">
        <v>70</v>
      </c>
      <c r="C165" s="10">
        <v>58</v>
      </c>
      <c r="D165" s="10">
        <v>58</v>
      </c>
      <c r="E165" s="10">
        <v>51</v>
      </c>
      <c r="F165" s="11">
        <f t="shared" si="8"/>
        <v>2.3348120476301658E-3</v>
      </c>
      <c r="G165" s="12">
        <f t="shared" si="9"/>
        <v>2.115090073663482E-3</v>
      </c>
      <c r="H165" s="12">
        <f t="shared" si="10"/>
        <v>2.0367313972679706E-3</v>
      </c>
      <c r="I165" s="12">
        <f t="shared" si="11"/>
        <v>1.9203253257022365E-3</v>
      </c>
    </row>
    <row r="166" spans="1:9" x14ac:dyDescent="0.25">
      <c r="A166" s="13" t="s">
        <v>460</v>
      </c>
      <c r="B166" s="14">
        <v>99</v>
      </c>
      <c r="C166" s="14">
        <v>88</v>
      </c>
      <c r="D166" s="14">
        <v>96</v>
      </c>
      <c r="E166" s="14">
        <v>92</v>
      </c>
      <c r="F166" s="15">
        <f t="shared" si="8"/>
        <v>3.3020913245055202E-3</v>
      </c>
      <c r="G166" s="16">
        <f t="shared" si="9"/>
        <v>3.2091021807308003E-3</v>
      </c>
      <c r="H166" s="16">
        <f t="shared" si="10"/>
        <v>3.3711416230642272E-3</v>
      </c>
      <c r="I166" s="16">
        <f t="shared" si="11"/>
        <v>3.4641162738157992E-3</v>
      </c>
    </row>
    <row r="167" spans="1:9" x14ac:dyDescent="0.25">
      <c r="A167" s="9" t="s">
        <v>461</v>
      </c>
      <c r="B167" s="10">
        <v>40</v>
      </c>
      <c r="C167" s="10">
        <v>50</v>
      </c>
      <c r="D167" s="10">
        <v>37</v>
      </c>
      <c r="E167" s="10">
        <v>49</v>
      </c>
      <c r="F167" s="11">
        <f t="shared" si="8"/>
        <v>1.3341783129315232E-3</v>
      </c>
      <c r="G167" s="12">
        <f t="shared" si="9"/>
        <v>1.8233535117788636E-3</v>
      </c>
      <c r="H167" s="12">
        <f t="shared" si="10"/>
        <v>1.2992941672226709E-3</v>
      </c>
      <c r="I167" s="12">
        <f t="shared" si="11"/>
        <v>1.8450184501845018E-3</v>
      </c>
    </row>
    <row r="168" spans="1:9" x14ac:dyDescent="0.25">
      <c r="A168" s="13" t="s">
        <v>462</v>
      </c>
      <c r="B168" s="14">
        <v>58</v>
      </c>
      <c r="C168" s="14">
        <v>64</v>
      </c>
      <c r="D168" s="14">
        <v>57</v>
      </c>
      <c r="E168" s="14">
        <v>60</v>
      </c>
      <c r="F168" s="15">
        <f t="shared" si="8"/>
        <v>1.9345585537507088E-3</v>
      </c>
      <c r="G168" s="16">
        <f t="shared" si="9"/>
        <v>2.3338924950769453E-3</v>
      </c>
      <c r="H168" s="16">
        <f t="shared" si="10"/>
        <v>2.001615338694385E-3</v>
      </c>
      <c r="I168" s="16">
        <f t="shared" si="11"/>
        <v>2.2592062655320431E-3</v>
      </c>
    </row>
    <row r="169" spans="1:9" x14ac:dyDescent="0.25">
      <c r="A169" s="9" t="s">
        <v>288</v>
      </c>
      <c r="B169" s="10">
        <v>40</v>
      </c>
      <c r="C169" s="10">
        <v>32</v>
      </c>
      <c r="D169" s="10">
        <v>31</v>
      </c>
      <c r="E169" s="10">
        <v>35</v>
      </c>
      <c r="F169" s="11">
        <f t="shared" si="8"/>
        <v>1.3341783129315232E-3</v>
      </c>
      <c r="G169" s="12">
        <f t="shared" si="9"/>
        <v>1.1669462475384727E-3</v>
      </c>
      <c r="H169" s="12">
        <f t="shared" si="10"/>
        <v>1.0885978157811568E-3</v>
      </c>
      <c r="I169" s="12">
        <f t="shared" si="11"/>
        <v>1.3178703215603585E-3</v>
      </c>
    </row>
    <row r="170" spans="1:9" x14ac:dyDescent="0.25">
      <c r="A170" s="13" t="s">
        <v>343</v>
      </c>
      <c r="B170" s="14">
        <v>3</v>
      </c>
      <c r="C170" s="14">
        <v>1</v>
      </c>
      <c r="D170" s="14">
        <v>1</v>
      </c>
      <c r="E170" s="14">
        <v>2</v>
      </c>
      <c r="F170" s="15">
        <f t="shared" si="8"/>
        <v>1.0006337346986425E-4</v>
      </c>
      <c r="G170" s="16">
        <f t="shared" si="9"/>
        <v>3.6467070235577271E-5</v>
      </c>
      <c r="H170" s="16">
        <f t="shared" si="10"/>
        <v>3.51160585735857E-5</v>
      </c>
      <c r="I170" s="16">
        <f t="shared" si="11"/>
        <v>7.5306875517734768E-5</v>
      </c>
    </row>
    <row r="171" spans="1:9" x14ac:dyDescent="0.25">
      <c r="A171" s="9" t="s">
        <v>120</v>
      </c>
      <c r="B171" s="10">
        <v>34</v>
      </c>
      <c r="C171" s="10">
        <v>32</v>
      </c>
      <c r="D171" s="10">
        <v>27</v>
      </c>
      <c r="E171" s="10">
        <v>16</v>
      </c>
      <c r="F171" s="11">
        <f t="shared" si="8"/>
        <v>1.1340515659917947E-3</v>
      </c>
      <c r="G171" s="12">
        <f t="shared" si="9"/>
        <v>1.1669462475384727E-3</v>
      </c>
      <c r="H171" s="12">
        <f t="shared" si="10"/>
        <v>9.4813358148681387E-4</v>
      </c>
      <c r="I171" s="12">
        <f t="shared" si="11"/>
        <v>6.0245500414187814E-4</v>
      </c>
    </row>
    <row r="172" spans="1:9" x14ac:dyDescent="0.25">
      <c r="A172" s="13" t="s">
        <v>149</v>
      </c>
      <c r="B172" s="14">
        <v>17</v>
      </c>
      <c r="C172" s="14">
        <v>21</v>
      </c>
      <c r="D172" s="14">
        <v>23</v>
      </c>
      <c r="E172" s="14">
        <v>23</v>
      </c>
      <c r="F172" s="15">
        <f t="shared" si="8"/>
        <v>5.6702578299589737E-4</v>
      </c>
      <c r="G172" s="16">
        <f t="shared" si="9"/>
        <v>7.6580847494712274E-4</v>
      </c>
      <c r="H172" s="16">
        <f t="shared" si="10"/>
        <v>8.0766934719247107E-4</v>
      </c>
      <c r="I172" s="16">
        <f t="shared" si="11"/>
        <v>8.660290684539498E-4</v>
      </c>
    </row>
    <row r="173" spans="1:9" x14ac:dyDescent="0.25">
      <c r="A173" s="9" t="s">
        <v>463</v>
      </c>
      <c r="B173" s="10">
        <v>537</v>
      </c>
      <c r="C173" s="10">
        <v>486</v>
      </c>
      <c r="D173" s="10">
        <v>520</v>
      </c>
      <c r="E173" s="10">
        <v>568</v>
      </c>
      <c r="F173" s="11">
        <f t="shared" si="8"/>
        <v>1.79113438511057E-2</v>
      </c>
      <c r="G173" s="12">
        <f t="shared" si="9"/>
        <v>1.7722996134490555E-2</v>
      </c>
      <c r="H173" s="12">
        <f t="shared" si="10"/>
        <v>1.8260350458264563E-2</v>
      </c>
      <c r="I173" s="12">
        <f t="shared" si="11"/>
        <v>2.1387152647036674E-2</v>
      </c>
    </row>
    <row r="174" spans="1:9" x14ac:dyDescent="0.25">
      <c r="A174" s="13" t="s">
        <v>464</v>
      </c>
      <c r="B174" s="14">
        <v>22</v>
      </c>
      <c r="C174" s="14">
        <v>24</v>
      </c>
      <c r="D174" s="14">
        <v>27</v>
      </c>
      <c r="E174" s="14">
        <v>28</v>
      </c>
      <c r="F174" s="15">
        <f t="shared" si="8"/>
        <v>7.3379807211233783E-4</v>
      </c>
      <c r="G174" s="16">
        <f t="shared" si="9"/>
        <v>8.752096856538546E-4</v>
      </c>
      <c r="H174" s="16">
        <f t="shared" si="10"/>
        <v>9.4813358148681387E-4</v>
      </c>
      <c r="I174" s="16">
        <f t="shared" si="11"/>
        <v>1.0542962572482868E-3</v>
      </c>
    </row>
    <row r="175" spans="1:9" x14ac:dyDescent="0.25">
      <c r="A175" s="9" t="s">
        <v>175</v>
      </c>
      <c r="B175" s="10">
        <v>49</v>
      </c>
      <c r="C175" s="10">
        <v>56</v>
      </c>
      <c r="D175" s="10">
        <v>59</v>
      </c>
      <c r="E175" s="10">
        <v>62</v>
      </c>
      <c r="F175" s="11">
        <f t="shared" si="8"/>
        <v>1.634368433341116E-3</v>
      </c>
      <c r="G175" s="12">
        <f t="shared" si="9"/>
        <v>2.0421559331923272E-3</v>
      </c>
      <c r="H175" s="12">
        <f t="shared" si="10"/>
        <v>2.0718474558415563E-3</v>
      </c>
      <c r="I175" s="12">
        <f t="shared" si="11"/>
        <v>2.3345131410497781E-3</v>
      </c>
    </row>
    <row r="176" spans="1:9" x14ac:dyDescent="0.25">
      <c r="A176" s="13" t="s">
        <v>117</v>
      </c>
      <c r="B176" s="14">
        <v>7</v>
      </c>
      <c r="C176" s="14">
        <v>9</v>
      </c>
      <c r="D176" s="14">
        <v>12</v>
      </c>
      <c r="E176" s="14">
        <v>10</v>
      </c>
      <c r="F176" s="15">
        <f t="shared" si="8"/>
        <v>2.3348120476301658E-4</v>
      </c>
      <c r="G176" s="16">
        <f t="shared" si="9"/>
        <v>3.2820363212019549E-4</v>
      </c>
      <c r="H176" s="16">
        <f t="shared" si="10"/>
        <v>4.213927028830284E-4</v>
      </c>
      <c r="I176" s="16">
        <f t="shared" si="11"/>
        <v>3.7653437758867385E-4</v>
      </c>
    </row>
    <row r="177" spans="1:9" x14ac:dyDescent="0.25">
      <c r="A177" s="9" t="s">
        <v>130</v>
      </c>
      <c r="B177" s="10">
        <v>28</v>
      </c>
      <c r="C177" s="10">
        <v>28</v>
      </c>
      <c r="D177" s="10">
        <v>31</v>
      </c>
      <c r="E177" s="10">
        <v>26</v>
      </c>
      <c r="F177" s="11">
        <f t="shared" si="8"/>
        <v>9.3392481905206633E-4</v>
      </c>
      <c r="G177" s="12">
        <f t="shared" si="9"/>
        <v>1.0210779665961636E-3</v>
      </c>
      <c r="H177" s="12">
        <f t="shared" si="10"/>
        <v>1.0885978157811568E-3</v>
      </c>
      <c r="I177" s="12">
        <f t="shared" si="11"/>
        <v>9.789893817305521E-4</v>
      </c>
    </row>
    <row r="178" spans="1:9" x14ac:dyDescent="0.25">
      <c r="A178" s="13" t="s">
        <v>54</v>
      </c>
      <c r="B178" s="14">
        <v>18</v>
      </c>
      <c r="C178" s="14">
        <v>14</v>
      </c>
      <c r="D178" s="14">
        <v>15</v>
      </c>
      <c r="E178" s="14">
        <v>21</v>
      </c>
      <c r="F178" s="15">
        <f t="shared" si="8"/>
        <v>6.0038024081918552E-4</v>
      </c>
      <c r="G178" s="16">
        <f t="shared" si="9"/>
        <v>5.1053898329808179E-4</v>
      </c>
      <c r="H178" s="16">
        <f t="shared" si="10"/>
        <v>5.2674087860378547E-4</v>
      </c>
      <c r="I178" s="16">
        <f t="shared" si="11"/>
        <v>7.9072219293621507E-4</v>
      </c>
    </row>
    <row r="179" spans="1:9" x14ac:dyDescent="0.25">
      <c r="A179" s="9" t="s">
        <v>465</v>
      </c>
      <c r="B179" s="10">
        <v>15</v>
      </c>
      <c r="C179" s="10">
        <v>12</v>
      </c>
      <c r="D179" s="10">
        <v>13</v>
      </c>
      <c r="E179" s="10">
        <v>11</v>
      </c>
      <c r="F179" s="11">
        <f t="shared" si="8"/>
        <v>5.0031686734932127E-4</v>
      </c>
      <c r="G179" s="12">
        <f t="shared" si="9"/>
        <v>4.376048428269273E-4</v>
      </c>
      <c r="H179" s="12">
        <f t="shared" si="10"/>
        <v>4.5650876145661413E-4</v>
      </c>
      <c r="I179" s="12">
        <f t="shared" si="11"/>
        <v>4.1418781534754122E-4</v>
      </c>
    </row>
    <row r="180" spans="1:9" x14ac:dyDescent="0.25">
      <c r="A180" s="13" t="s">
        <v>190</v>
      </c>
      <c r="B180" s="14">
        <v>97</v>
      </c>
      <c r="C180" s="14">
        <v>82</v>
      </c>
      <c r="D180" s="14">
        <v>98</v>
      </c>
      <c r="E180" s="14">
        <v>107</v>
      </c>
      <c r="F180" s="15">
        <f t="shared" si="8"/>
        <v>3.2353824088589439E-3</v>
      </c>
      <c r="G180" s="16">
        <f t="shared" si="9"/>
        <v>2.9902997593173365E-3</v>
      </c>
      <c r="H180" s="16">
        <f t="shared" si="10"/>
        <v>3.4413737402113989E-3</v>
      </c>
      <c r="I180" s="16">
        <f t="shared" si="11"/>
        <v>4.0289178401988097E-3</v>
      </c>
    </row>
    <row r="181" spans="1:9" x14ac:dyDescent="0.25">
      <c r="A181" s="9" t="s">
        <v>216</v>
      </c>
      <c r="B181" s="10">
        <v>21</v>
      </c>
      <c r="C181" s="10">
        <v>14</v>
      </c>
      <c r="D181" s="10">
        <v>16</v>
      </c>
      <c r="E181" s="10">
        <v>17</v>
      </c>
      <c r="F181" s="11">
        <f t="shared" si="8"/>
        <v>7.0044361428904978E-4</v>
      </c>
      <c r="G181" s="12">
        <f t="shared" si="9"/>
        <v>5.1053898329808179E-4</v>
      </c>
      <c r="H181" s="12">
        <f t="shared" si="10"/>
        <v>5.618569371773712E-4</v>
      </c>
      <c r="I181" s="12">
        <f t="shared" si="11"/>
        <v>6.4010844190074551E-4</v>
      </c>
    </row>
    <row r="182" spans="1:9" x14ac:dyDescent="0.25">
      <c r="A182" s="13" t="s">
        <v>140</v>
      </c>
      <c r="B182" s="14">
        <v>369</v>
      </c>
      <c r="C182" s="14">
        <v>332</v>
      </c>
      <c r="D182" s="14">
        <v>344</v>
      </c>
      <c r="E182" s="14">
        <v>299</v>
      </c>
      <c r="F182" s="15">
        <f t="shared" si="8"/>
        <v>1.2307794936793303E-2</v>
      </c>
      <c r="G182" s="16">
        <f t="shared" si="9"/>
        <v>1.2107067318211654E-2</v>
      </c>
      <c r="H182" s="16">
        <f t="shared" si="10"/>
        <v>1.2079924149313481E-2</v>
      </c>
      <c r="I182" s="16">
        <f t="shared" si="11"/>
        <v>1.1258377889901349E-2</v>
      </c>
    </row>
    <row r="183" spans="1:9" x14ac:dyDescent="0.25">
      <c r="A183" s="9" t="s">
        <v>41</v>
      </c>
      <c r="B183" s="10">
        <v>6</v>
      </c>
      <c r="C183" s="10">
        <v>4</v>
      </c>
      <c r="D183" s="10">
        <v>1</v>
      </c>
      <c r="E183" s="10">
        <v>4</v>
      </c>
      <c r="F183" s="11">
        <f t="shared" si="8"/>
        <v>2.0012674693972851E-4</v>
      </c>
      <c r="G183" s="12">
        <f t="shared" si="9"/>
        <v>1.4586828094230908E-4</v>
      </c>
      <c r="H183" s="12">
        <f t="shared" si="10"/>
        <v>3.51160585735857E-5</v>
      </c>
      <c r="I183" s="12">
        <f t="shared" si="11"/>
        <v>1.5061375103546954E-4</v>
      </c>
    </row>
    <row r="184" spans="1:9" x14ac:dyDescent="0.25">
      <c r="A184" s="13" t="s">
        <v>466</v>
      </c>
      <c r="B184" s="14">
        <v>25</v>
      </c>
      <c r="C184" s="14">
        <v>20</v>
      </c>
      <c r="D184" s="14">
        <v>23</v>
      </c>
      <c r="E184" s="14">
        <v>22</v>
      </c>
      <c r="F184" s="15">
        <f t="shared" si="8"/>
        <v>8.3386144558220208E-4</v>
      </c>
      <c r="G184" s="16">
        <f t="shared" si="9"/>
        <v>7.2934140471154552E-4</v>
      </c>
      <c r="H184" s="16">
        <f t="shared" si="10"/>
        <v>8.0766934719247107E-4</v>
      </c>
      <c r="I184" s="16">
        <f t="shared" si="11"/>
        <v>8.2837563069508243E-4</v>
      </c>
    </row>
    <row r="185" spans="1:9" x14ac:dyDescent="0.25">
      <c r="A185" s="9" t="s">
        <v>126</v>
      </c>
      <c r="B185" s="10">
        <v>11</v>
      </c>
      <c r="C185" s="10">
        <v>10</v>
      </c>
      <c r="D185" s="10">
        <v>9</v>
      </c>
      <c r="E185" s="10">
        <v>8</v>
      </c>
      <c r="F185" s="11">
        <f t="shared" si="8"/>
        <v>3.6689903605616891E-4</v>
      </c>
      <c r="G185" s="12">
        <f t="shared" si="9"/>
        <v>3.6467070235577276E-4</v>
      </c>
      <c r="H185" s="12">
        <f t="shared" si="10"/>
        <v>3.1604452716227133E-4</v>
      </c>
      <c r="I185" s="12">
        <f t="shared" si="11"/>
        <v>3.0122750207093907E-4</v>
      </c>
    </row>
    <row r="186" spans="1:9" x14ac:dyDescent="0.25">
      <c r="A186" s="13" t="s">
        <v>467</v>
      </c>
      <c r="B186" s="14">
        <v>113</v>
      </c>
      <c r="C186" s="14">
        <v>93</v>
      </c>
      <c r="D186" s="14">
        <v>99</v>
      </c>
      <c r="E186" s="14">
        <v>96</v>
      </c>
      <c r="F186" s="15">
        <f t="shared" si="8"/>
        <v>3.7690537340315535E-3</v>
      </c>
      <c r="G186" s="16">
        <f t="shared" si="9"/>
        <v>3.3914375319086866E-3</v>
      </c>
      <c r="H186" s="16">
        <f t="shared" si="10"/>
        <v>3.4764897987849845E-3</v>
      </c>
      <c r="I186" s="16">
        <f t="shared" si="11"/>
        <v>3.6147300248512691E-3</v>
      </c>
    </row>
    <row r="187" spans="1:9" x14ac:dyDescent="0.25">
      <c r="A187" s="9" t="s">
        <v>86</v>
      </c>
      <c r="B187" s="10">
        <v>39</v>
      </c>
      <c r="C187" s="10">
        <v>37</v>
      </c>
      <c r="D187" s="10">
        <v>39</v>
      </c>
      <c r="E187" s="10">
        <v>46</v>
      </c>
      <c r="F187" s="11">
        <f t="shared" si="8"/>
        <v>1.3008238551082353E-3</v>
      </c>
      <c r="G187" s="12">
        <f t="shared" si="9"/>
        <v>1.3492815987163592E-3</v>
      </c>
      <c r="H187" s="12">
        <f t="shared" si="10"/>
        <v>1.3695262843698424E-3</v>
      </c>
      <c r="I187" s="12">
        <f t="shared" si="11"/>
        <v>1.7320581369078996E-3</v>
      </c>
    </row>
    <row r="188" spans="1:9" x14ac:dyDescent="0.25">
      <c r="A188" s="13" t="s">
        <v>468</v>
      </c>
      <c r="B188" s="14">
        <v>32</v>
      </c>
      <c r="C188" s="14">
        <v>26</v>
      </c>
      <c r="D188" s="14">
        <v>30</v>
      </c>
      <c r="E188" s="14">
        <v>31</v>
      </c>
      <c r="F188" s="15">
        <f t="shared" si="8"/>
        <v>1.0673426503452186E-3</v>
      </c>
      <c r="G188" s="16">
        <f t="shared" si="9"/>
        <v>9.4814382612500915E-4</v>
      </c>
      <c r="H188" s="16">
        <f t="shared" si="10"/>
        <v>1.0534817572075709E-3</v>
      </c>
      <c r="I188" s="16">
        <f t="shared" si="11"/>
        <v>1.167256570524889E-3</v>
      </c>
    </row>
    <row r="189" spans="1:9" x14ac:dyDescent="0.25">
      <c r="A189" s="9" t="s">
        <v>106</v>
      </c>
      <c r="B189" s="10">
        <v>43</v>
      </c>
      <c r="C189" s="10">
        <v>39</v>
      </c>
      <c r="D189" s="10">
        <v>32</v>
      </c>
      <c r="E189" s="10">
        <v>41</v>
      </c>
      <c r="F189" s="11">
        <f t="shared" si="8"/>
        <v>1.4342416864013875E-3</v>
      </c>
      <c r="G189" s="12">
        <f t="shared" si="9"/>
        <v>1.4222157391875136E-3</v>
      </c>
      <c r="H189" s="12">
        <f t="shared" si="10"/>
        <v>1.1237138743547424E-3</v>
      </c>
      <c r="I189" s="12">
        <f t="shared" si="11"/>
        <v>1.5437909481135627E-3</v>
      </c>
    </row>
    <row r="190" spans="1:9" x14ac:dyDescent="0.25">
      <c r="A190" s="13" t="s">
        <v>298</v>
      </c>
      <c r="B190" s="14">
        <v>173</v>
      </c>
      <c r="C190" s="14">
        <v>168</v>
      </c>
      <c r="D190" s="14">
        <v>180</v>
      </c>
      <c r="E190" s="14">
        <v>137</v>
      </c>
      <c r="F190" s="15">
        <f t="shared" si="8"/>
        <v>5.7703212034288381E-3</v>
      </c>
      <c r="G190" s="16">
        <f t="shared" si="9"/>
        <v>6.1264677995769819E-3</v>
      </c>
      <c r="H190" s="16">
        <f t="shared" si="10"/>
        <v>6.3208905432454261E-3</v>
      </c>
      <c r="I190" s="16">
        <f t="shared" si="11"/>
        <v>5.1585209729648317E-3</v>
      </c>
    </row>
    <row r="191" spans="1:9" x14ac:dyDescent="0.25">
      <c r="A191" s="9" t="s">
        <v>259</v>
      </c>
      <c r="B191" s="10">
        <v>159</v>
      </c>
      <c r="C191" s="10">
        <v>146</v>
      </c>
      <c r="D191" s="10">
        <v>164</v>
      </c>
      <c r="E191" s="10">
        <v>151</v>
      </c>
      <c r="F191" s="11">
        <f t="shared" si="8"/>
        <v>5.3033587939028048E-3</v>
      </c>
      <c r="G191" s="12">
        <f t="shared" si="9"/>
        <v>5.3241922543942818E-3</v>
      </c>
      <c r="H191" s="12">
        <f t="shared" si="10"/>
        <v>5.7590336060680553E-3</v>
      </c>
      <c r="I191" s="12">
        <f t="shared" si="11"/>
        <v>5.685669101588975E-3</v>
      </c>
    </row>
    <row r="192" spans="1:9" x14ac:dyDescent="0.25">
      <c r="A192" s="13" t="s">
        <v>469</v>
      </c>
      <c r="B192" s="14">
        <v>1</v>
      </c>
      <c r="C192" s="14">
        <v>2</v>
      </c>
      <c r="D192" s="14">
        <v>1</v>
      </c>
      <c r="E192" s="14">
        <v>1</v>
      </c>
      <c r="F192" s="15">
        <f t="shared" si="8"/>
        <v>3.3354457823288082E-5</v>
      </c>
      <c r="G192" s="16">
        <f t="shared" si="9"/>
        <v>7.2934140471154541E-5</v>
      </c>
      <c r="H192" s="16">
        <f t="shared" si="10"/>
        <v>3.51160585735857E-5</v>
      </c>
      <c r="I192" s="16">
        <f t="shared" si="11"/>
        <v>3.7653437758867384E-5</v>
      </c>
    </row>
    <row r="193" spans="1:9" x14ac:dyDescent="0.25">
      <c r="A193" s="9" t="s">
        <v>206</v>
      </c>
      <c r="B193" s="10">
        <v>9</v>
      </c>
      <c r="C193" s="10">
        <v>8</v>
      </c>
      <c r="D193" s="10">
        <v>9</v>
      </c>
      <c r="E193" s="10">
        <v>8</v>
      </c>
      <c r="F193" s="11">
        <f t="shared" si="8"/>
        <v>3.0019012040959276E-4</v>
      </c>
      <c r="G193" s="12">
        <f t="shared" si="9"/>
        <v>2.9173656188461817E-4</v>
      </c>
      <c r="H193" s="12">
        <f t="shared" si="10"/>
        <v>3.1604452716227133E-4</v>
      </c>
      <c r="I193" s="12">
        <f t="shared" si="11"/>
        <v>3.0122750207093907E-4</v>
      </c>
    </row>
    <row r="194" spans="1:9" x14ac:dyDescent="0.25">
      <c r="A194" s="13" t="s">
        <v>470</v>
      </c>
      <c r="B194" s="14">
        <v>42</v>
      </c>
      <c r="C194" s="14">
        <v>41</v>
      </c>
      <c r="D194" s="14">
        <v>42</v>
      </c>
      <c r="E194" s="14">
        <v>38</v>
      </c>
      <c r="F194" s="15">
        <f t="shared" ref="F194:F257" si="12">B194/$B$483</f>
        <v>1.4008872285780996E-3</v>
      </c>
      <c r="G194" s="16">
        <f t="shared" ref="G194:G257" si="13">C194/$C$483</f>
        <v>1.4951498796586683E-3</v>
      </c>
      <c r="H194" s="16">
        <f t="shared" ref="H194:H257" si="14">D194/$D$483</f>
        <v>1.4748744600905994E-3</v>
      </c>
      <c r="I194" s="16">
        <f t="shared" ref="I194:I257" si="15">E194/$E$483</f>
        <v>1.4308306348369607E-3</v>
      </c>
    </row>
    <row r="195" spans="1:9" x14ac:dyDescent="0.25">
      <c r="A195" s="9" t="s">
        <v>272</v>
      </c>
      <c r="B195" s="10">
        <v>24</v>
      </c>
      <c r="C195" s="10">
        <v>20</v>
      </c>
      <c r="D195" s="10">
        <v>23</v>
      </c>
      <c r="E195" s="10">
        <v>22</v>
      </c>
      <c r="F195" s="11">
        <f t="shared" si="12"/>
        <v>8.0050698775891403E-4</v>
      </c>
      <c r="G195" s="12">
        <f t="shared" si="13"/>
        <v>7.2934140471154552E-4</v>
      </c>
      <c r="H195" s="12">
        <f t="shared" si="14"/>
        <v>8.0766934719247107E-4</v>
      </c>
      <c r="I195" s="12">
        <f t="shared" si="15"/>
        <v>8.2837563069508243E-4</v>
      </c>
    </row>
    <row r="196" spans="1:9" x14ac:dyDescent="0.25">
      <c r="A196" s="13" t="s">
        <v>471</v>
      </c>
      <c r="B196" s="14">
        <v>43</v>
      </c>
      <c r="C196" s="14">
        <v>28</v>
      </c>
      <c r="D196" s="14">
        <v>36</v>
      </c>
      <c r="E196" s="14">
        <v>27</v>
      </c>
      <c r="F196" s="15">
        <f t="shared" si="12"/>
        <v>1.4342416864013875E-3</v>
      </c>
      <c r="G196" s="16">
        <f t="shared" si="13"/>
        <v>1.0210779665961636E-3</v>
      </c>
      <c r="H196" s="16">
        <f t="shared" si="14"/>
        <v>1.2641781086490853E-3</v>
      </c>
      <c r="I196" s="16">
        <f t="shared" si="15"/>
        <v>1.0166428194894194E-3</v>
      </c>
    </row>
    <row r="197" spans="1:9" x14ac:dyDescent="0.25">
      <c r="A197" s="9" t="s">
        <v>131</v>
      </c>
      <c r="B197" s="10">
        <v>26</v>
      </c>
      <c r="C197" s="10">
        <v>24</v>
      </c>
      <c r="D197" s="10">
        <v>24</v>
      </c>
      <c r="E197" s="10">
        <v>22</v>
      </c>
      <c r="F197" s="11">
        <f t="shared" si="12"/>
        <v>8.6721590340549013E-4</v>
      </c>
      <c r="G197" s="12">
        <f t="shared" si="13"/>
        <v>8.752096856538546E-4</v>
      </c>
      <c r="H197" s="12">
        <f t="shared" si="14"/>
        <v>8.427854057660568E-4</v>
      </c>
      <c r="I197" s="12">
        <f t="shared" si="15"/>
        <v>8.2837563069508243E-4</v>
      </c>
    </row>
    <row r="198" spans="1:9" x14ac:dyDescent="0.25">
      <c r="A198" s="13" t="s">
        <v>269</v>
      </c>
      <c r="B198" s="14">
        <v>11</v>
      </c>
      <c r="C198" s="14">
        <v>8</v>
      </c>
      <c r="D198" s="14">
        <v>7</v>
      </c>
      <c r="E198" s="14">
        <v>4</v>
      </c>
      <c r="F198" s="15">
        <f t="shared" si="12"/>
        <v>3.6689903605616891E-4</v>
      </c>
      <c r="G198" s="16">
        <f t="shared" si="13"/>
        <v>2.9173656188461817E-4</v>
      </c>
      <c r="H198" s="16">
        <f t="shared" si="14"/>
        <v>2.4581241001509993E-4</v>
      </c>
      <c r="I198" s="16">
        <f t="shared" si="15"/>
        <v>1.5061375103546954E-4</v>
      </c>
    </row>
    <row r="199" spans="1:9" x14ac:dyDescent="0.25">
      <c r="A199" s="9" t="s">
        <v>265</v>
      </c>
      <c r="B199" s="10">
        <v>53</v>
      </c>
      <c r="C199" s="10">
        <v>29</v>
      </c>
      <c r="D199" s="10">
        <v>23</v>
      </c>
      <c r="E199" s="10">
        <v>23</v>
      </c>
      <c r="F199" s="11">
        <f t="shared" si="12"/>
        <v>1.7677862646342684E-3</v>
      </c>
      <c r="G199" s="12">
        <f t="shared" si="13"/>
        <v>1.057545036831741E-3</v>
      </c>
      <c r="H199" s="12">
        <f t="shared" si="14"/>
        <v>8.0766934719247107E-4</v>
      </c>
      <c r="I199" s="12">
        <f t="shared" si="15"/>
        <v>8.660290684539498E-4</v>
      </c>
    </row>
    <row r="200" spans="1:9" x14ac:dyDescent="0.25">
      <c r="A200" s="13" t="s">
        <v>93</v>
      </c>
      <c r="B200" s="14">
        <v>41</v>
      </c>
      <c r="C200" s="14">
        <v>29</v>
      </c>
      <c r="D200" s="14">
        <v>32</v>
      </c>
      <c r="E200" s="14">
        <v>43</v>
      </c>
      <c r="F200" s="15">
        <f t="shared" si="12"/>
        <v>1.3675327707548114E-3</v>
      </c>
      <c r="G200" s="16">
        <f t="shared" si="13"/>
        <v>1.057545036831741E-3</v>
      </c>
      <c r="H200" s="16">
        <f t="shared" si="14"/>
        <v>1.1237138743547424E-3</v>
      </c>
      <c r="I200" s="16">
        <f t="shared" si="15"/>
        <v>1.6190978236312976E-3</v>
      </c>
    </row>
    <row r="201" spans="1:9" x14ac:dyDescent="0.25">
      <c r="A201" s="9" t="s">
        <v>213</v>
      </c>
      <c r="B201" s="10">
        <v>237</v>
      </c>
      <c r="C201" s="10">
        <v>242</v>
      </c>
      <c r="D201" s="10">
        <v>252</v>
      </c>
      <c r="E201" s="10">
        <v>252</v>
      </c>
      <c r="F201" s="11">
        <f t="shared" si="12"/>
        <v>7.905006504119275E-3</v>
      </c>
      <c r="G201" s="12">
        <f t="shared" si="13"/>
        <v>8.8250309970096998E-3</v>
      </c>
      <c r="H201" s="12">
        <f t="shared" si="14"/>
        <v>8.8492467605435967E-3</v>
      </c>
      <c r="I201" s="12">
        <f t="shared" si="15"/>
        <v>9.4886663152345813E-3</v>
      </c>
    </row>
    <row r="202" spans="1:9" x14ac:dyDescent="0.25">
      <c r="A202" s="13" t="s">
        <v>472</v>
      </c>
      <c r="B202" s="14">
        <v>23</v>
      </c>
      <c r="C202" s="14">
        <v>24</v>
      </c>
      <c r="D202" s="14">
        <v>24</v>
      </c>
      <c r="E202" s="14">
        <v>22</v>
      </c>
      <c r="F202" s="15">
        <f t="shared" si="12"/>
        <v>7.6715252993562588E-4</v>
      </c>
      <c r="G202" s="16">
        <f t="shared" si="13"/>
        <v>8.752096856538546E-4</v>
      </c>
      <c r="H202" s="16">
        <f t="shared" si="14"/>
        <v>8.427854057660568E-4</v>
      </c>
      <c r="I202" s="16">
        <f t="shared" si="15"/>
        <v>8.2837563069508243E-4</v>
      </c>
    </row>
    <row r="203" spans="1:9" x14ac:dyDescent="0.25">
      <c r="A203" s="9" t="s">
        <v>473</v>
      </c>
      <c r="B203" s="10">
        <v>14</v>
      </c>
      <c r="C203" s="10">
        <v>12</v>
      </c>
      <c r="D203" s="10">
        <v>14</v>
      </c>
      <c r="E203" s="10">
        <v>16</v>
      </c>
      <c r="F203" s="11">
        <f t="shared" si="12"/>
        <v>4.6696240952603317E-4</v>
      </c>
      <c r="G203" s="12">
        <f t="shared" si="13"/>
        <v>4.376048428269273E-4</v>
      </c>
      <c r="H203" s="12">
        <f t="shared" si="14"/>
        <v>4.9162482003019985E-4</v>
      </c>
      <c r="I203" s="12">
        <f t="shared" si="15"/>
        <v>6.0245500414187814E-4</v>
      </c>
    </row>
    <row r="204" spans="1:9" x14ac:dyDescent="0.25">
      <c r="A204" s="13" t="s">
        <v>474</v>
      </c>
      <c r="B204" s="14">
        <v>39</v>
      </c>
      <c r="C204" s="14">
        <v>38</v>
      </c>
      <c r="D204" s="14">
        <v>37</v>
      </c>
      <c r="E204" s="14">
        <v>38</v>
      </c>
      <c r="F204" s="15">
        <f t="shared" si="12"/>
        <v>1.3008238551082353E-3</v>
      </c>
      <c r="G204" s="16">
        <f t="shared" si="13"/>
        <v>1.3857486689519364E-3</v>
      </c>
      <c r="H204" s="16">
        <f t="shared" si="14"/>
        <v>1.2992941672226709E-3</v>
      </c>
      <c r="I204" s="16">
        <f t="shared" si="15"/>
        <v>1.4308306348369607E-3</v>
      </c>
    </row>
    <row r="205" spans="1:9" x14ac:dyDescent="0.25">
      <c r="A205" s="9" t="s">
        <v>77</v>
      </c>
      <c r="B205" s="10">
        <v>6</v>
      </c>
      <c r="C205" s="10">
        <v>5</v>
      </c>
      <c r="D205" s="10">
        <v>5</v>
      </c>
      <c r="E205" s="10">
        <v>3</v>
      </c>
      <c r="F205" s="11">
        <f t="shared" si="12"/>
        <v>2.0012674693972851E-4</v>
      </c>
      <c r="G205" s="12">
        <f t="shared" si="13"/>
        <v>1.8233535117788638E-4</v>
      </c>
      <c r="H205" s="12">
        <f t="shared" si="14"/>
        <v>1.755802928679285E-4</v>
      </c>
      <c r="I205" s="12">
        <f t="shared" si="15"/>
        <v>1.1296031327660216E-4</v>
      </c>
    </row>
    <row r="206" spans="1:9" x14ac:dyDescent="0.25">
      <c r="A206" s="13" t="s">
        <v>293</v>
      </c>
      <c r="B206" s="14">
        <v>293</v>
      </c>
      <c r="C206" s="14">
        <v>254</v>
      </c>
      <c r="D206" s="14">
        <v>280</v>
      </c>
      <c r="E206" s="14">
        <v>256</v>
      </c>
      <c r="F206" s="15">
        <f t="shared" si="12"/>
        <v>9.7728561422234083E-3</v>
      </c>
      <c r="G206" s="16">
        <f t="shared" si="13"/>
        <v>9.2626358398366273E-3</v>
      </c>
      <c r="H206" s="16">
        <f t="shared" si="14"/>
        <v>9.8324964006039958E-3</v>
      </c>
      <c r="I206" s="16">
        <f t="shared" si="15"/>
        <v>9.6392800662700503E-3</v>
      </c>
    </row>
    <row r="207" spans="1:9" x14ac:dyDescent="0.25">
      <c r="A207" s="9" t="s">
        <v>204</v>
      </c>
      <c r="B207" s="10">
        <v>13</v>
      </c>
      <c r="C207" s="10">
        <v>10</v>
      </c>
      <c r="D207" s="10">
        <v>11</v>
      </c>
      <c r="E207" s="10">
        <v>14</v>
      </c>
      <c r="F207" s="11">
        <f t="shared" si="12"/>
        <v>4.3360795170274506E-4</v>
      </c>
      <c r="G207" s="12">
        <f t="shared" si="13"/>
        <v>3.6467070235577276E-4</v>
      </c>
      <c r="H207" s="12">
        <f t="shared" si="14"/>
        <v>3.8627664430944273E-4</v>
      </c>
      <c r="I207" s="12">
        <f t="shared" si="15"/>
        <v>5.2714812862414342E-4</v>
      </c>
    </row>
    <row r="208" spans="1:9" x14ac:dyDescent="0.25">
      <c r="A208" s="13" t="s">
        <v>340</v>
      </c>
      <c r="B208" s="14">
        <v>8</v>
      </c>
      <c r="C208" s="14">
        <v>7</v>
      </c>
      <c r="D208" s="14">
        <v>5</v>
      </c>
      <c r="E208" s="14">
        <v>2</v>
      </c>
      <c r="F208" s="15">
        <f t="shared" si="12"/>
        <v>2.6683566258630466E-4</v>
      </c>
      <c r="G208" s="16">
        <f t="shared" si="13"/>
        <v>2.5526949164904089E-4</v>
      </c>
      <c r="H208" s="16">
        <f t="shared" si="14"/>
        <v>1.755802928679285E-4</v>
      </c>
      <c r="I208" s="16">
        <f t="shared" si="15"/>
        <v>7.5306875517734768E-5</v>
      </c>
    </row>
    <row r="209" spans="1:9" x14ac:dyDescent="0.25">
      <c r="A209" s="9" t="s">
        <v>475</v>
      </c>
      <c r="B209" s="10">
        <v>15</v>
      </c>
      <c r="C209" s="10">
        <v>12</v>
      </c>
      <c r="D209" s="10">
        <v>11</v>
      </c>
      <c r="E209" s="10">
        <v>5</v>
      </c>
      <c r="F209" s="11">
        <f t="shared" si="12"/>
        <v>5.0031686734932127E-4</v>
      </c>
      <c r="G209" s="12">
        <f t="shared" si="13"/>
        <v>4.376048428269273E-4</v>
      </c>
      <c r="H209" s="12">
        <f t="shared" si="14"/>
        <v>3.8627664430944273E-4</v>
      </c>
      <c r="I209" s="12">
        <f t="shared" si="15"/>
        <v>1.8826718879433693E-4</v>
      </c>
    </row>
    <row r="210" spans="1:9" x14ac:dyDescent="0.25">
      <c r="A210" s="13" t="s">
        <v>355</v>
      </c>
      <c r="B210" s="14">
        <v>45</v>
      </c>
      <c r="C210" s="14">
        <v>41</v>
      </c>
      <c r="D210" s="14">
        <v>39</v>
      </c>
      <c r="E210" s="14">
        <v>35</v>
      </c>
      <c r="F210" s="15">
        <f t="shared" si="12"/>
        <v>1.5009506020479638E-3</v>
      </c>
      <c r="G210" s="16">
        <f t="shared" si="13"/>
        <v>1.4951498796586683E-3</v>
      </c>
      <c r="H210" s="16">
        <f t="shared" si="14"/>
        <v>1.3695262843698424E-3</v>
      </c>
      <c r="I210" s="16">
        <f t="shared" si="15"/>
        <v>1.3178703215603585E-3</v>
      </c>
    </row>
    <row r="211" spans="1:9" x14ac:dyDescent="0.25">
      <c r="A211" s="9" t="s">
        <v>476</v>
      </c>
      <c r="B211" s="10">
        <v>11</v>
      </c>
      <c r="C211" s="10">
        <v>12</v>
      </c>
      <c r="D211" s="10">
        <v>12</v>
      </c>
      <c r="E211" s="10">
        <v>8</v>
      </c>
      <c r="F211" s="11">
        <f t="shared" si="12"/>
        <v>3.6689903605616891E-4</v>
      </c>
      <c r="G211" s="12">
        <f t="shared" si="13"/>
        <v>4.376048428269273E-4</v>
      </c>
      <c r="H211" s="12">
        <f t="shared" si="14"/>
        <v>4.213927028830284E-4</v>
      </c>
      <c r="I211" s="12">
        <f t="shared" si="15"/>
        <v>3.0122750207093907E-4</v>
      </c>
    </row>
    <row r="212" spans="1:9" x14ac:dyDescent="0.25">
      <c r="A212" s="13" t="s">
        <v>226</v>
      </c>
      <c r="B212" s="14">
        <v>61</v>
      </c>
      <c r="C212" s="14">
        <v>42</v>
      </c>
      <c r="D212" s="14">
        <v>50</v>
      </c>
      <c r="E212" s="14">
        <v>52</v>
      </c>
      <c r="F212" s="15">
        <f t="shared" si="12"/>
        <v>2.0346219272205732E-3</v>
      </c>
      <c r="G212" s="16">
        <f t="shared" si="13"/>
        <v>1.5316169498942455E-3</v>
      </c>
      <c r="H212" s="16">
        <f t="shared" si="14"/>
        <v>1.755802928679285E-3</v>
      </c>
      <c r="I212" s="16">
        <f t="shared" si="15"/>
        <v>1.9579787634611042E-3</v>
      </c>
    </row>
    <row r="213" spans="1:9" x14ac:dyDescent="0.25">
      <c r="A213" s="9" t="s">
        <v>477</v>
      </c>
      <c r="B213" s="10">
        <v>36</v>
      </c>
      <c r="C213" s="10">
        <v>44</v>
      </c>
      <c r="D213" s="10">
        <v>38</v>
      </c>
      <c r="E213" s="10">
        <v>42</v>
      </c>
      <c r="F213" s="11">
        <f t="shared" si="12"/>
        <v>1.200760481638371E-3</v>
      </c>
      <c r="G213" s="12">
        <f t="shared" si="13"/>
        <v>1.6045510903654001E-3</v>
      </c>
      <c r="H213" s="12">
        <f t="shared" si="14"/>
        <v>1.3344102257962565E-3</v>
      </c>
      <c r="I213" s="12">
        <f t="shared" si="15"/>
        <v>1.5814443858724301E-3</v>
      </c>
    </row>
    <row r="214" spans="1:9" x14ac:dyDescent="0.25">
      <c r="A214" s="13" t="s">
        <v>290</v>
      </c>
      <c r="B214" s="14">
        <v>28</v>
      </c>
      <c r="C214" s="14">
        <v>28</v>
      </c>
      <c r="D214" s="14">
        <v>33</v>
      </c>
      <c r="E214" s="14">
        <v>30</v>
      </c>
      <c r="F214" s="15">
        <f t="shared" si="12"/>
        <v>9.3392481905206633E-4</v>
      </c>
      <c r="G214" s="16">
        <f t="shared" si="13"/>
        <v>1.0210779665961636E-3</v>
      </c>
      <c r="H214" s="16">
        <f t="shared" si="14"/>
        <v>1.1588299329283282E-3</v>
      </c>
      <c r="I214" s="16">
        <f t="shared" si="15"/>
        <v>1.1296031327660216E-3</v>
      </c>
    </row>
    <row r="215" spans="1:9" x14ac:dyDescent="0.25">
      <c r="A215" s="9" t="s">
        <v>214</v>
      </c>
      <c r="B215" s="10">
        <v>32</v>
      </c>
      <c r="C215" s="10">
        <v>24</v>
      </c>
      <c r="D215" s="10">
        <v>19</v>
      </c>
      <c r="E215" s="10">
        <v>21</v>
      </c>
      <c r="F215" s="11">
        <f t="shared" si="12"/>
        <v>1.0673426503452186E-3</v>
      </c>
      <c r="G215" s="12">
        <f t="shared" si="13"/>
        <v>8.752096856538546E-4</v>
      </c>
      <c r="H215" s="12">
        <f t="shared" si="14"/>
        <v>6.6720511289812827E-4</v>
      </c>
      <c r="I215" s="12">
        <f t="shared" si="15"/>
        <v>7.9072219293621507E-4</v>
      </c>
    </row>
    <row r="216" spans="1:9" x14ac:dyDescent="0.25">
      <c r="A216" s="13" t="s">
        <v>478</v>
      </c>
      <c r="B216" s="14">
        <v>22</v>
      </c>
      <c r="C216" s="14">
        <v>16</v>
      </c>
      <c r="D216" s="14">
        <v>17</v>
      </c>
      <c r="E216" s="14">
        <v>16</v>
      </c>
      <c r="F216" s="15">
        <f t="shared" si="12"/>
        <v>7.3379807211233783E-4</v>
      </c>
      <c r="G216" s="16">
        <f t="shared" si="13"/>
        <v>5.8347312376923633E-4</v>
      </c>
      <c r="H216" s="16">
        <f t="shared" si="14"/>
        <v>5.9697299575095693E-4</v>
      </c>
      <c r="I216" s="16">
        <f t="shared" si="15"/>
        <v>6.0245500414187814E-4</v>
      </c>
    </row>
    <row r="217" spans="1:9" x14ac:dyDescent="0.25">
      <c r="A217" s="9" t="s">
        <v>305</v>
      </c>
      <c r="B217" s="10">
        <v>21</v>
      </c>
      <c r="C217" s="10">
        <v>15</v>
      </c>
      <c r="D217" s="10">
        <v>13</v>
      </c>
      <c r="E217" s="10">
        <v>22</v>
      </c>
      <c r="F217" s="11">
        <f t="shared" si="12"/>
        <v>7.0044361428904978E-4</v>
      </c>
      <c r="G217" s="12">
        <f t="shared" si="13"/>
        <v>5.4700605353365911E-4</v>
      </c>
      <c r="H217" s="12">
        <f t="shared" si="14"/>
        <v>4.5650876145661413E-4</v>
      </c>
      <c r="I217" s="12">
        <f t="shared" si="15"/>
        <v>8.2837563069508243E-4</v>
      </c>
    </row>
    <row r="218" spans="1:9" x14ac:dyDescent="0.25">
      <c r="A218" s="13" t="s">
        <v>212</v>
      </c>
      <c r="B218" s="14">
        <v>87</v>
      </c>
      <c r="C218" s="14">
        <v>74</v>
      </c>
      <c r="D218" s="14">
        <v>83</v>
      </c>
      <c r="E218" s="14">
        <v>69</v>
      </c>
      <c r="F218" s="15">
        <f t="shared" si="12"/>
        <v>2.9018378306260631E-3</v>
      </c>
      <c r="G218" s="16">
        <f t="shared" si="13"/>
        <v>2.6985631974327184E-3</v>
      </c>
      <c r="H218" s="16">
        <f t="shared" si="14"/>
        <v>2.9146328616076133E-3</v>
      </c>
      <c r="I218" s="16">
        <f t="shared" si="15"/>
        <v>2.5980872053618497E-3</v>
      </c>
    </row>
    <row r="219" spans="1:9" x14ac:dyDescent="0.25">
      <c r="A219" s="9" t="s">
        <v>322</v>
      </c>
      <c r="B219" s="10">
        <v>33</v>
      </c>
      <c r="C219" s="10">
        <v>36</v>
      </c>
      <c r="D219" s="10">
        <v>34</v>
      </c>
      <c r="E219" s="10">
        <v>34</v>
      </c>
      <c r="F219" s="11">
        <f t="shared" si="12"/>
        <v>1.1006971081685068E-3</v>
      </c>
      <c r="G219" s="12">
        <f t="shared" si="13"/>
        <v>1.312814528480782E-3</v>
      </c>
      <c r="H219" s="12">
        <f t="shared" si="14"/>
        <v>1.1939459915019139E-3</v>
      </c>
      <c r="I219" s="12">
        <f t="shared" si="15"/>
        <v>1.280216883801491E-3</v>
      </c>
    </row>
    <row r="220" spans="1:9" x14ac:dyDescent="0.25">
      <c r="A220" s="13" t="s">
        <v>479</v>
      </c>
      <c r="B220" s="14">
        <v>30</v>
      </c>
      <c r="C220" s="14">
        <v>20</v>
      </c>
      <c r="D220" s="14">
        <v>35</v>
      </c>
      <c r="E220" s="14">
        <v>17</v>
      </c>
      <c r="F220" s="15">
        <f t="shared" si="12"/>
        <v>1.0006337346986425E-3</v>
      </c>
      <c r="G220" s="16">
        <f t="shared" si="13"/>
        <v>7.2934140471154552E-4</v>
      </c>
      <c r="H220" s="16">
        <f t="shared" si="14"/>
        <v>1.2290620500754995E-3</v>
      </c>
      <c r="I220" s="16">
        <f t="shared" si="15"/>
        <v>6.4010844190074551E-4</v>
      </c>
    </row>
    <row r="221" spans="1:9" x14ac:dyDescent="0.25">
      <c r="A221" s="9" t="s">
        <v>17</v>
      </c>
      <c r="B221" s="10">
        <v>11</v>
      </c>
      <c r="C221" s="10">
        <v>14</v>
      </c>
      <c r="D221" s="10">
        <v>10</v>
      </c>
      <c r="E221" s="10">
        <v>14</v>
      </c>
      <c r="F221" s="11">
        <f t="shared" si="12"/>
        <v>3.6689903605616891E-4</v>
      </c>
      <c r="G221" s="12">
        <f t="shared" si="13"/>
        <v>5.1053898329808179E-4</v>
      </c>
      <c r="H221" s="12">
        <f t="shared" si="14"/>
        <v>3.51160585735857E-4</v>
      </c>
      <c r="I221" s="12">
        <f t="shared" si="15"/>
        <v>5.2714812862414342E-4</v>
      </c>
    </row>
    <row r="222" spans="1:9" x14ac:dyDescent="0.25">
      <c r="A222" s="13" t="s">
        <v>480</v>
      </c>
      <c r="B222" s="14">
        <v>21</v>
      </c>
      <c r="C222" s="14">
        <v>21</v>
      </c>
      <c r="D222" s="14">
        <v>24</v>
      </c>
      <c r="E222" s="14">
        <v>24</v>
      </c>
      <c r="F222" s="15">
        <f t="shared" si="12"/>
        <v>7.0044361428904978E-4</v>
      </c>
      <c r="G222" s="16">
        <f t="shared" si="13"/>
        <v>7.6580847494712274E-4</v>
      </c>
      <c r="H222" s="16">
        <f t="shared" si="14"/>
        <v>8.427854057660568E-4</v>
      </c>
      <c r="I222" s="16">
        <f t="shared" si="15"/>
        <v>9.0368250621281727E-4</v>
      </c>
    </row>
    <row r="223" spans="1:9" x14ac:dyDescent="0.25">
      <c r="A223" s="9" t="s">
        <v>481</v>
      </c>
      <c r="B223" s="10">
        <v>30</v>
      </c>
      <c r="C223" s="10">
        <v>30</v>
      </c>
      <c r="D223" s="10">
        <v>35</v>
      </c>
      <c r="E223" s="10">
        <v>30</v>
      </c>
      <c r="F223" s="11">
        <f t="shared" si="12"/>
        <v>1.0006337346986425E-3</v>
      </c>
      <c r="G223" s="12">
        <f t="shared" si="13"/>
        <v>1.0940121070673182E-3</v>
      </c>
      <c r="H223" s="12">
        <f t="shared" si="14"/>
        <v>1.2290620500754995E-3</v>
      </c>
      <c r="I223" s="12">
        <f t="shared" si="15"/>
        <v>1.1296031327660216E-3</v>
      </c>
    </row>
    <row r="224" spans="1:9" x14ac:dyDescent="0.25">
      <c r="A224" s="13" t="s">
        <v>88</v>
      </c>
      <c r="B224" s="14">
        <v>24</v>
      </c>
      <c r="C224" s="14">
        <v>14</v>
      </c>
      <c r="D224" s="14">
        <v>17</v>
      </c>
      <c r="E224" s="14">
        <v>16</v>
      </c>
      <c r="F224" s="15">
        <f t="shared" si="12"/>
        <v>8.0050698775891403E-4</v>
      </c>
      <c r="G224" s="16">
        <f t="shared" si="13"/>
        <v>5.1053898329808179E-4</v>
      </c>
      <c r="H224" s="16">
        <f t="shared" si="14"/>
        <v>5.9697299575095693E-4</v>
      </c>
      <c r="I224" s="16">
        <f t="shared" si="15"/>
        <v>6.0245500414187814E-4</v>
      </c>
    </row>
    <row r="225" spans="1:9" x14ac:dyDescent="0.25">
      <c r="A225" s="9" t="s">
        <v>184</v>
      </c>
      <c r="B225" s="10">
        <v>88</v>
      </c>
      <c r="C225" s="10">
        <v>67</v>
      </c>
      <c r="D225" s="10">
        <v>80</v>
      </c>
      <c r="E225" s="10">
        <v>88</v>
      </c>
      <c r="F225" s="11">
        <f t="shared" si="12"/>
        <v>2.9351922884493513E-3</v>
      </c>
      <c r="G225" s="12">
        <f t="shared" si="13"/>
        <v>2.4432937057836772E-3</v>
      </c>
      <c r="H225" s="12">
        <f t="shared" si="14"/>
        <v>2.809284685886856E-3</v>
      </c>
      <c r="I225" s="12">
        <f t="shared" si="15"/>
        <v>3.3135025227803297E-3</v>
      </c>
    </row>
    <row r="226" spans="1:9" x14ac:dyDescent="0.25">
      <c r="A226" s="13" t="s">
        <v>64</v>
      </c>
      <c r="B226" s="14">
        <v>31</v>
      </c>
      <c r="C226" s="14">
        <v>24</v>
      </c>
      <c r="D226" s="14">
        <v>26</v>
      </c>
      <c r="E226" s="14">
        <v>33</v>
      </c>
      <c r="F226" s="15">
        <f t="shared" si="12"/>
        <v>1.0339881925219305E-3</v>
      </c>
      <c r="G226" s="16">
        <f t="shared" si="13"/>
        <v>8.752096856538546E-4</v>
      </c>
      <c r="H226" s="16">
        <f t="shared" si="14"/>
        <v>9.1301752291322825E-4</v>
      </c>
      <c r="I226" s="16">
        <f t="shared" si="15"/>
        <v>1.2425634460426238E-3</v>
      </c>
    </row>
    <row r="227" spans="1:9" x14ac:dyDescent="0.25">
      <c r="A227" s="9" t="s">
        <v>482</v>
      </c>
      <c r="B227" s="10">
        <v>24</v>
      </c>
      <c r="C227" s="10">
        <v>20</v>
      </c>
      <c r="D227" s="10">
        <v>23</v>
      </c>
      <c r="E227" s="10">
        <v>14</v>
      </c>
      <c r="F227" s="11">
        <f t="shared" si="12"/>
        <v>8.0050698775891403E-4</v>
      </c>
      <c r="G227" s="12">
        <f t="shared" si="13"/>
        <v>7.2934140471154552E-4</v>
      </c>
      <c r="H227" s="12">
        <f t="shared" si="14"/>
        <v>8.0766934719247107E-4</v>
      </c>
      <c r="I227" s="12">
        <f t="shared" si="15"/>
        <v>5.2714812862414342E-4</v>
      </c>
    </row>
    <row r="228" spans="1:9" x14ac:dyDescent="0.25">
      <c r="A228" s="13" t="s">
        <v>217</v>
      </c>
      <c r="B228" s="14">
        <v>4</v>
      </c>
      <c r="C228" s="14">
        <v>3</v>
      </c>
      <c r="D228" s="14">
        <v>4</v>
      </c>
      <c r="E228" s="14">
        <v>2</v>
      </c>
      <c r="F228" s="15">
        <f t="shared" si="12"/>
        <v>1.3341783129315233E-4</v>
      </c>
      <c r="G228" s="16">
        <f t="shared" si="13"/>
        <v>1.0940121070673183E-4</v>
      </c>
      <c r="H228" s="16">
        <f t="shared" si="14"/>
        <v>1.404642342943428E-4</v>
      </c>
      <c r="I228" s="16">
        <f t="shared" si="15"/>
        <v>7.5306875517734768E-5</v>
      </c>
    </row>
    <row r="229" spans="1:9" x14ac:dyDescent="0.25">
      <c r="A229" s="9" t="s">
        <v>483</v>
      </c>
      <c r="B229" s="10">
        <v>57</v>
      </c>
      <c r="C229" s="10">
        <v>65</v>
      </c>
      <c r="D229" s="10">
        <v>61</v>
      </c>
      <c r="E229" s="10">
        <v>53</v>
      </c>
      <c r="F229" s="11">
        <f t="shared" si="12"/>
        <v>1.9012040959274206E-3</v>
      </c>
      <c r="G229" s="12">
        <f t="shared" si="13"/>
        <v>2.3703595653125228E-3</v>
      </c>
      <c r="H229" s="12">
        <f t="shared" si="14"/>
        <v>2.1420795729887279E-3</v>
      </c>
      <c r="I229" s="12">
        <f t="shared" si="15"/>
        <v>1.9956322012199715E-3</v>
      </c>
    </row>
    <row r="230" spans="1:9" x14ac:dyDescent="0.25">
      <c r="A230" s="13" t="s">
        <v>24</v>
      </c>
      <c r="B230" s="14">
        <v>88</v>
      </c>
      <c r="C230" s="14">
        <v>72</v>
      </c>
      <c r="D230" s="14">
        <v>82</v>
      </c>
      <c r="E230" s="14">
        <v>91</v>
      </c>
      <c r="F230" s="15">
        <f t="shared" si="12"/>
        <v>2.9351922884493513E-3</v>
      </c>
      <c r="G230" s="16">
        <f t="shared" si="13"/>
        <v>2.6256290569615639E-3</v>
      </c>
      <c r="H230" s="16">
        <f t="shared" si="14"/>
        <v>2.8795168030340277E-3</v>
      </c>
      <c r="I230" s="16">
        <f t="shared" si="15"/>
        <v>3.4264628360569319E-3</v>
      </c>
    </row>
    <row r="231" spans="1:9" x14ac:dyDescent="0.25">
      <c r="A231" s="9" t="s">
        <v>215</v>
      </c>
      <c r="B231" s="10">
        <v>47</v>
      </c>
      <c r="C231" s="10">
        <v>36</v>
      </c>
      <c r="D231" s="10">
        <v>33</v>
      </c>
      <c r="E231" s="10">
        <v>13</v>
      </c>
      <c r="F231" s="11">
        <f t="shared" si="12"/>
        <v>1.5676595176945399E-3</v>
      </c>
      <c r="G231" s="12">
        <f t="shared" si="13"/>
        <v>1.312814528480782E-3</v>
      </c>
      <c r="H231" s="12">
        <f t="shared" si="14"/>
        <v>1.1588299329283282E-3</v>
      </c>
      <c r="I231" s="12">
        <f t="shared" si="15"/>
        <v>4.8949469086527605E-4</v>
      </c>
    </row>
    <row r="232" spans="1:9" x14ac:dyDescent="0.25">
      <c r="A232" s="13" t="s">
        <v>182</v>
      </c>
      <c r="B232" s="14">
        <v>276</v>
      </c>
      <c r="C232" s="14">
        <v>264</v>
      </c>
      <c r="D232" s="14">
        <v>273</v>
      </c>
      <c r="E232" s="14">
        <v>278</v>
      </c>
      <c r="F232" s="15">
        <f t="shared" si="12"/>
        <v>9.2058303592275105E-3</v>
      </c>
      <c r="G232" s="16">
        <f t="shared" si="13"/>
        <v>9.6273065421924008E-3</v>
      </c>
      <c r="H232" s="16">
        <f t="shared" si="14"/>
        <v>9.586683990588896E-3</v>
      </c>
      <c r="I232" s="16">
        <f t="shared" si="15"/>
        <v>1.0467655696965132E-2</v>
      </c>
    </row>
    <row r="233" spans="1:9" x14ac:dyDescent="0.25">
      <c r="A233" s="9" t="s">
        <v>484</v>
      </c>
      <c r="B233" s="10">
        <v>60</v>
      </c>
      <c r="C233" s="10">
        <v>60</v>
      </c>
      <c r="D233" s="10">
        <v>56</v>
      </c>
      <c r="E233" s="10">
        <v>46</v>
      </c>
      <c r="F233" s="11">
        <f t="shared" si="12"/>
        <v>2.0012674693972851E-3</v>
      </c>
      <c r="G233" s="12">
        <f t="shared" si="13"/>
        <v>2.1880242141346365E-3</v>
      </c>
      <c r="H233" s="12">
        <f t="shared" si="14"/>
        <v>1.9664992801207994E-3</v>
      </c>
      <c r="I233" s="12">
        <f t="shared" si="15"/>
        <v>1.7320581369078996E-3</v>
      </c>
    </row>
    <row r="234" spans="1:9" x14ac:dyDescent="0.25">
      <c r="A234" s="13" t="s">
        <v>319</v>
      </c>
      <c r="B234" s="14">
        <v>4</v>
      </c>
      <c r="C234" s="14">
        <v>5</v>
      </c>
      <c r="D234" s="14">
        <v>4</v>
      </c>
      <c r="E234" s="14">
        <v>2</v>
      </c>
      <c r="F234" s="15">
        <f t="shared" si="12"/>
        <v>1.3341783129315233E-4</v>
      </c>
      <c r="G234" s="16">
        <f t="shared" si="13"/>
        <v>1.8233535117788638E-4</v>
      </c>
      <c r="H234" s="16">
        <f t="shared" si="14"/>
        <v>1.404642342943428E-4</v>
      </c>
      <c r="I234" s="16">
        <f t="shared" si="15"/>
        <v>7.5306875517734768E-5</v>
      </c>
    </row>
    <row r="235" spans="1:9" x14ac:dyDescent="0.25">
      <c r="A235" s="9" t="s">
        <v>80</v>
      </c>
      <c r="B235" s="10">
        <v>101</v>
      </c>
      <c r="C235" s="10">
        <v>87</v>
      </c>
      <c r="D235" s="10">
        <v>92</v>
      </c>
      <c r="E235" s="10">
        <v>81</v>
      </c>
      <c r="F235" s="11">
        <f t="shared" si="12"/>
        <v>3.3688002401520965E-3</v>
      </c>
      <c r="G235" s="12">
        <f t="shared" si="13"/>
        <v>3.1726351104952228E-3</v>
      </c>
      <c r="H235" s="12">
        <f t="shared" si="14"/>
        <v>3.2306773887698843E-3</v>
      </c>
      <c r="I235" s="12">
        <f t="shared" si="15"/>
        <v>3.0499284584682581E-3</v>
      </c>
    </row>
    <row r="236" spans="1:9" x14ac:dyDescent="0.25">
      <c r="A236" s="13" t="s">
        <v>485</v>
      </c>
      <c r="B236" s="14">
        <v>14</v>
      </c>
      <c r="C236" s="14">
        <v>12</v>
      </c>
      <c r="D236" s="14">
        <v>18</v>
      </c>
      <c r="E236" s="14">
        <v>14</v>
      </c>
      <c r="F236" s="15">
        <f t="shared" si="12"/>
        <v>4.6696240952603317E-4</v>
      </c>
      <c r="G236" s="16">
        <f t="shared" si="13"/>
        <v>4.376048428269273E-4</v>
      </c>
      <c r="H236" s="16">
        <f t="shared" si="14"/>
        <v>6.3208905432454265E-4</v>
      </c>
      <c r="I236" s="16">
        <f t="shared" si="15"/>
        <v>5.2714812862414342E-4</v>
      </c>
    </row>
    <row r="237" spans="1:9" x14ac:dyDescent="0.25">
      <c r="A237" s="9" t="s">
        <v>486</v>
      </c>
      <c r="B237" s="10">
        <v>22</v>
      </c>
      <c r="C237" s="10">
        <v>26</v>
      </c>
      <c r="D237" s="10">
        <v>29</v>
      </c>
      <c r="E237" s="10">
        <v>25</v>
      </c>
      <c r="F237" s="11">
        <f t="shared" si="12"/>
        <v>7.3379807211233783E-4</v>
      </c>
      <c r="G237" s="12">
        <f t="shared" si="13"/>
        <v>9.4814382612500915E-4</v>
      </c>
      <c r="H237" s="12">
        <f t="shared" si="14"/>
        <v>1.0183656986339853E-3</v>
      </c>
      <c r="I237" s="12">
        <f t="shared" si="15"/>
        <v>9.4133594397168463E-4</v>
      </c>
    </row>
    <row r="238" spans="1:9" x14ac:dyDescent="0.25">
      <c r="A238" s="13" t="s">
        <v>152</v>
      </c>
      <c r="B238" s="14">
        <v>7</v>
      </c>
      <c r="C238" s="14">
        <v>6</v>
      </c>
      <c r="D238" s="14">
        <v>8</v>
      </c>
      <c r="E238" s="14">
        <v>9</v>
      </c>
      <c r="F238" s="15">
        <f t="shared" si="12"/>
        <v>2.3348120476301658E-4</v>
      </c>
      <c r="G238" s="16">
        <f t="shared" si="13"/>
        <v>2.1880242141346365E-4</v>
      </c>
      <c r="H238" s="16">
        <f t="shared" si="14"/>
        <v>2.809284685886856E-4</v>
      </c>
      <c r="I238" s="16">
        <f t="shared" si="15"/>
        <v>3.3888093982980643E-4</v>
      </c>
    </row>
    <row r="239" spans="1:9" x14ac:dyDescent="0.25">
      <c r="A239" s="9" t="s">
        <v>353</v>
      </c>
      <c r="B239" s="10">
        <v>13</v>
      </c>
      <c r="C239" s="10">
        <v>14</v>
      </c>
      <c r="D239" s="10">
        <v>8</v>
      </c>
      <c r="E239" s="10">
        <v>14</v>
      </c>
      <c r="F239" s="11">
        <f t="shared" si="12"/>
        <v>4.3360795170274506E-4</v>
      </c>
      <c r="G239" s="12">
        <f t="shared" si="13"/>
        <v>5.1053898329808179E-4</v>
      </c>
      <c r="H239" s="12">
        <f t="shared" si="14"/>
        <v>2.809284685886856E-4</v>
      </c>
      <c r="I239" s="12">
        <f t="shared" si="15"/>
        <v>5.2714812862414342E-4</v>
      </c>
    </row>
    <row r="240" spans="1:9" x14ac:dyDescent="0.25">
      <c r="A240" s="13" t="s">
        <v>223</v>
      </c>
      <c r="B240" s="14">
        <v>85</v>
      </c>
      <c r="C240" s="14">
        <v>72</v>
      </c>
      <c r="D240" s="14">
        <v>83</v>
      </c>
      <c r="E240" s="14">
        <v>69</v>
      </c>
      <c r="F240" s="15">
        <f t="shared" si="12"/>
        <v>2.8351289149794868E-3</v>
      </c>
      <c r="G240" s="16">
        <f t="shared" si="13"/>
        <v>2.6256290569615639E-3</v>
      </c>
      <c r="H240" s="16">
        <f t="shared" si="14"/>
        <v>2.9146328616076133E-3</v>
      </c>
      <c r="I240" s="16">
        <f t="shared" si="15"/>
        <v>2.5980872053618497E-3</v>
      </c>
    </row>
    <row r="241" spans="1:9" x14ac:dyDescent="0.25">
      <c r="A241" s="9" t="s">
        <v>114</v>
      </c>
      <c r="B241" s="10">
        <v>193</v>
      </c>
      <c r="C241" s="10">
        <v>154</v>
      </c>
      <c r="D241" s="10">
        <v>160</v>
      </c>
      <c r="E241" s="10">
        <v>157</v>
      </c>
      <c r="F241" s="11">
        <f t="shared" si="12"/>
        <v>6.4374103598945995E-3</v>
      </c>
      <c r="G241" s="12">
        <f t="shared" si="13"/>
        <v>5.6159288162789004E-3</v>
      </c>
      <c r="H241" s="12">
        <f t="shared" si="14"/>
        <v>5.618569371773712E-3</v>
      </c>
      <c r="I241" s="12">
        <f t="shared" si="15"/>
        <v>5.9115897281421794E-3</v>
      </c>
    </row>
    <row r="242" spans="1:9" x14ac:dyDescent="0.25">
      <c r="A242" s="13" t="s">
        <v>487</v>
      </c>
      <c r="B242" s="14">
        <v>12</v>
      </c>
      <c r="C242" s="14">
        <v>10</v>
      </c>
      <c r="D242" s="14">
        <v>14</v>
      </c>
      <c r="E242" s="14">
        <v>12</v>
      </c>
      <c r="F242" s="15">
        <f t="shared" si="12"/>
        <v>4.0025349387945702E-4</v>
      </c>
      <c r="G242" s="16">
        <f t="shared" si="13"/>
        <v>3.6467070235577276E-4</v>
      </c>
      <c r="H242" s="16">
        <f t="shared" si="14"/>
        <v>4.9162482003019985E-4</v>
      </c>
      <c r="I242" s="16">
        <f t="shared" si="15"/>
        <v>4.5184125310640863E-4</v>
      </c>
    </row>
    <row r="243" spans="1:9" x14ac:dyDescent="0.25">
      <c r="A243" s="9" t="s">
        <v>95</v>
      </c>
      <c r="B243" s="10">
        <v>23</v>
      </c>
      <c r="C243" s="10">
        <v>25</v>
      </c>
      <c r="D243" s="10">
        <v>20</v>
      </c>
      <c r="E243" s="10">
        <v>22</v>
      </c>
      <c r="F243" s="11">
        <f t="shared" si="12"/>
        <v>7.6715252993562588E-4</v>
      </c>
      <c r="G243" s="12">
        <f t="shared" si="13"/>
        <v>9.1167675588943182E-4</v>
      </c>
      <c r="H243" s="12">
        <f t="shared" si="14"/>
        <v>7.02321171471714E-4</v>
      </c>
      <c r="I243" s="12">
        <f t="shared" si="15"/>
        <v>8.2837563069508243E-4</v>
      </c>
    </row>
    <row r="244" spans="1:9" x14ac:dyDescent="0.25">
      <c r="A244" s="13" t="s">
        <v>488</v>
      </c>
      <c r="B244" s="14">
        <v>16</v>
      </c>
      <c r="C244" s="14">
        <v>15</v>
      </c>
      <c r="D244" s="14">
        <v>14</v>
      </c>
      <c r="E244" s="14">
        <v>9</v>
      </c>
      <c r="F244" s="15">
        <f t="shared" si="12"/>
        <v>5.3367132517260932E-4</v>
      </c>
      <c r="G244" s="16">
        <f t="shared" si="13"/>
        <v>5.4700605353365911E-4</v>
      </c>
      <c r="H244" s="16">
        <f t="shared" si="14"/>
        <v>4.9162482003019985E-4</v>
      </c>
      <c r="I244" s="16">
        <f t="shared" si="15"/>
        <v>3.3888093982980643E-4</v>
      </c>
    </row>
    <row r="245" spans="1:9" x14ac:dyDescent="0.25">
      <c r="A245" s="9" t="s">
        <v>191</v>
      </c>
      <c r="B245" s="10">
        <v>1</v>
      </c>
      <c r="C245" s="10">
        <v>3</v>
      </c>
      <c r="D245" s="10">
        <v>4</v>
      </c>
      <c r="E245" s="10">
        <v>2</v>
      </c>
      <c r="F245" s="11">
        <f t="shared" si="12"/>
        <v>3.3354457823288082E-5</v>
      </c>
      <c r="G245" s="12">
        <f t="shared" si="13"/>
        <v>1.0940121070673183E-4</v>
      </c>
      <c r="H245" s="12">
        <f t="shared" si="14"/>
        <v>1.404642342943428E-4</v>
      </c>
      <c r="I245" s="12">
        <f t="shared" si="15"/>
        <v>7.5306875517734768E-5</v>
      </c>
    </row>
    <row r="246" spans="1:9" x14ac:dyDescent="0.25">
      <c r="A246" s="13" t="s">
        <v>489</v>
      </c>
      <c r="B246" s="14">
        <v>66</v>
      </c>
      <c r="C246" s="14">
        <v>51</v>
      </c>
      <c r="D246" s="14">
        <v>51</v>
      </c>
      <c r="E246" s="14">
        <v>56</v>
      </c>
      <c r="F246" s="15">
        <f t="shared" si="12"/>
        <v>2.2013942163370136E-3</v>
      </c>
      <c r="G246" s="16">
        <f t="shared" si="13"/>
        <v>1.8598205820144409E-3</v>
      </c>
      <c r="H246" s="16">
        <f t="shared" si="14"/>
        <v>1.7909189872528707E-3</v>
      </c>
      <c r="I246" s="16">
        <f t="shared" si="15"/>
        <v>2.1085925144965737E-3</v>
      </c>
    </row>
    <row r="247" spans="1:9" x14ac:dyDescent="0.25">
      <c r="A247" s="9" t="s">
        <v>490</v>
      </c>
      <c r="B247" s="10">
        <v>60</v>
      </c>
      <c r="C247" s="10">
        <v>52</v>
      </c>
      <c r="D247" s="10">
        <v>65</v>
      </c>
      <c r="E247" s="10">
        <v>70</v>
      </c>
      <c r="F247" s="11">
        <f t="shared" si="12"/>
        <v>2.0012674693972851E-3</v>
      </c>
      <c r="G247" s="12">
        <f t="shared" si="13"/>
        <v>1.8962876522500183E-3</v>
      </c>
      <c r="H247" s="12">
        <f t="shared" si="14"/>
        <v>2.2825438072830704E-3</v>
      </c>
      <c r="I247" s="12">
        <f t="shared" si="15"/>
        <v>2.635740643120717E-3</v>
      </c>
    </row>
    <row r="248" spans="1:9" x14ac:dyDescent="0.25">
      <c r="A248" s="13" t="s">
        <v>147</v>
      </c>
      <c r="B248" s="14">
        <v>174</v>
      </c>
      <c r="C248" s="14">
        <v>168</v>
      </c>
      <c r="D248" s="14">
        <v>158</v>
      </c>
      <c r="E248" s="14">
        <v>177</v>
      </c>
      <c r="F248" s="15">
        <f t="shared" si="12"/>
        <v>5.8036756612521263E-3</v>
      </c>
      <c r="G248" s="16">
        <f t="shared" si="13"/>
        <v>6.1264677995769819E-3</v>
      </c>
      <c r="H248" s="16">
        <f t="shared" si="14"/>
        <v>5.5483372546265407E-3</v>
      </c>
      <c r="I248" s="16">
        <f t="shared" si="15"/>
        <v>6.6646584833195271E-3</v>
      </c>
    </row>
    <row r="249" spans="1:9" x14ac:dyDescent="0.25">
      <c r="A249" s="9" t="s">
        <v>154</v>
      </c>
      <c r="B249" s="10">
        <v>29</v>
      </c>
      <c r="C249" s="10">
        <v>27</v>
      </c>
      <c r="D249" s="10">
        <v>14</v>
      </c>
      <c r="E249" s="10">
        <v>4</v>
      </c>
      <c r="F249" s="11">
        <f t="shared" si="12"/>
        <v>9.6727927687535438E-4</v>
      </c>
      <c r="G249" s="12">
        <f t="shared" si="13"/>
        <v>9.8461089636058636E-4</v>
      </c>
      <c r="H249" s="12">
        <f t="shared" si="14"/>
        <v>4.9162482003019985E-4</v>
      </c>
      <c r="I249" s="12">
        <f t="shared" si="15"/>
        <v>1.5061375103546954E-4</v>
      </c>
    </row>
    <row r="250" spans="1:9" x14ac:dyDescent="0.25">
      <c r="A250" s="13" t="s">
        <v>491</v>
      </c>
      <c r="B250" s="14">
        <v>3</v>
      </c>
      <c r="C250" s="14">
        <v>2</v>
      </c>
      <c r="D250" s="14">
        <v>5</v>
      </c>
      <c r="E250" s="14">
        <v>2</v>
      </c>
      <c r="F250" s="15">
        <f t="shared" si="12"/>
        <v>1.0006337346986425E-4</v>
      </c>
      <c r="G250" s="16">
        <f t="shared" si="13"/>
        <v>7.2934140471154541E-5</v>
      </c>
      <c r="H250" s="16">
        <f t="shared" si="14"/>
        <v>1.755802928679285E-4</v>
      </c>
      <c r="I250" s="16">
        <f t="shared" si="15"/>
        <v>7.5306875517734768E-5</v>
      </c>
    </row>
    <row r="251" spans="1:9" x14ac:dyDescent="0.25">
      <c r="A251" s="9" t="s">
        <v>492</v>
      </c>
      <c r="B251" s="10">
        <v>81</v>
      </c>
      <c r="C251" s="10">
        <v>74</v>
      </c>
      <c r="D251" s="10">
        <v>74</v>
      </c>
      <c r="E251" s="10">
        <v>83</v>
      </c>
      <c r="F251" s="11">
        <f t="shared" si="12"/>
        <v>2.7017110836863346E-3</v>
      </c>
      <c r="G251" s="12">
        <f t="shared" si="13"/>
        <v>2.6985631974327184E-3</v>
      </c>
      <c r="H251" s="12">
        <f t="shared" si="14"/>
        <v>2.5985883344453418E-3</v>
      </c>
      <c r="I251" s="12">
        <f t="shared" si="15"/>
        <v>3.125235333985993E-3</v>
      </c>
    </row>
    <row r="252" spans="1:9" x14ac:dyDescent="0.25">
      <c r="A252" s="13" t="s">
        <v>142</v>
      </c>
      <c r="B252" s="14">
        <v>114</v>
      </c>
      <c r="C252" s="14">
        <v>124</v>
      </c>
      <c r="D252" s="14">
        <v>125</v>
      </c>
      <c r="E252" s="14">
        <v>96</v>
      </c>
      <c r="F252" s="15">
        <f t="shared" si="12"/>
        <v>3.8024081918548412E-3</v>
      </c>
      <c r="G252" s="16">
        <f t="shared" si="13"/>
        <v>4.5219167092115818E-3</v>
      </c>
      <c r="H252" s="16">
        <f t="shared" si="14"/>
        <v>4.3895073216982123E-3</v>
      </c>
      <c r="I252" s="16">
        <f t="shared" si="15"/>
        <v>3.6147300248512691E-3</v>
      </c>
    </row>
    <row r="253" spans="1:9" x14ac:dyDescent="0.25">
      <c r="A253" s="9" t="s">
        <v>330</v>
      </c>
      <c r="B253" s="10">
        <v>6</v>
      </c>
      <c r="C253" s="10">
        <v>2</v>
      </c>
      <c r="D253" s="10">
        <v>3</v>
      </c>
      <c r="E253" s="10">
        <v>3</v>
      </c>
      <c r="F253" s="11">
        <f t="shared" si="12"/>
        <v>2.0012674693972851E-4</v>
      </c>
      <c r="G253" s="12">
        <f t="shared" si="13"/>
        <v>7.2934140471154541E-5</v>
      </c>
      <c r="H253" s="12">
        <f t="shared" si="14"/>
        <v>1.053481757207571E-4</v>
      </c>
      <c r="I253" s="12">
        <f t="shared" si="15"/>
        <v>1.1296031327660216E-4</v>
      </c>
    </row>
    <row r="254" spans="1:9" x14ac:dyDescent="0.25">
      <c r="A254" s="13" t="s">
        <v>225</v>
      </c>
      <c r="B254" s="14">
        <v>145</v>
      </c>
      <c r="C254" s="14">
        <v>126</v>
      </c>
      <c r="D254" s="14">
        <v>134</v>
      </c>
      <c r="E254" s="14">
        <v>146</v>
      </c>
      <c r="F254" s="15">
        <f t="shared" si="12"/>
        <v>4.8363963843767723E-3</v>
      </c>
      <c r="G254" s="16">
        <f t="shared" si="13"/>
        <v>4.5948508496827366E-3</v>
      </c>
      <c r="H254" s="16">
        <f t="shared" si="14"/>
        <v>4.7055518488604842E-3</v>
      </c>
      <c r="I254" s="16">
        <f t="shared" si="15"/>
        <v>5.4974019127946383E-3</v>
      </c>
    </row>
    <row r="255" spans="1:9" x14ac:dyDescent="0.25">
      <c r="A255" s="9" t="s">
        <v>167</v>
      </c>
      <c r="B255" s="10">
        <v>2</v>
      </c>
      <c r="C255" s="10">
        <v>2</v>
      </c>
      <c r="D255" s="10">
        <v>2</v>
      </c>
      <c r="E255" s="10">
        <v>1</v>
      </c>
      <c r="F255" s="11">
        <f t="shared" si="12"/>
        <v>6.6708915646576165E-5</v>
      </c>
      <c r="G255" s="12">
        <f t="shared" si="13"/>
        <v>7.2934140471154541E-5</v>
      </c>
      <c r="H255" s="12">
        <f t="shared" si="14"/>
        <v>7.02321171471714E-5</v>
      </c>
      <c r="I255" s="12">
        <f t="shared" si="15"/>
        <v>3.7653437758867384E-5</v>
      </c>
    </row>
    <row r="256" spans="1:9" x14ac:dyDescent="0.25">
      <c r="A256" s="13" t="s">
        <v>493</v>
      </c>
      <c r="B256" s="14">
        <v>35</v>
      </c>
      <c r="C256" s="14">
        <v>34</v>
      </c>
      <c r="D256" s="14">
        <v>44</v>
      </c>
      <c r="E256" s="14">
        <v>43</v>
      </c>
      <c r="F256" s="15">
        <f t="shared" si="12"/>
        <v>1.1674060238150829E-3</v>
      </c>
      <c r="G256" s="16">
        <f t="shared" si="13"/>
        <v>1.2398803880096273E-3</v>
      </c>
      <c r="H256" s="16">
        <f t="shared" si="14"/>
        <v>1.5451065772377709E-3</v>
      </c>
      <c r="I256" s="16">
        <f t="shared" si="15"/>
        <v>1.6190978236312976E-3</v>
      </c>
    </row>
    <row r="257" spans="1:9" x14ac:dyDescent="0.25">
      <c r="A257" s="9" t="s">
        <v>46</v>
      </c>
      <c r="B257" s="10">
        <v>52</v>
      </c>
      <c r="C257" s="10">
        <v>46</v>
      </c>
      <c r="D257" s="10">
        <v>49</v>
      </c>
      <c r="E257" s="10">
        <v>48</v>
      </c>
      <c r="F257" s="11">
        <f t="shared" si="12"/>
        <v>1.7344318068109803E-3</v>
      </c>
      <c r="G257" s="12">
        <f t="shared" si="13"/>
        <v>1.6774852308365546E-3</v>
      </c>
      <c r="H257" s="12">
        <f t="shared" si="14"/>
        <v>1.7206868701056994E-3</v>
      </c>
      <c r="I257" s="12">
        <f t="shared" si="15"/>
        <v>1.8073650124256345E-3</v>
      </c>
    </row>
    <row r="258" spans="1:9" x14ac:dyDescent="0.25">
      <c r="A258" s="13" t="s">
        <v>237</v>
      </c>
      <c r="B258" s="14">
        <v>180</v>
      </c>
      <c r="C258" s="14">
        <v>166</v>
      </c>
      <c r="D258" s="14">
        <v>170</v>
      </c>
      <c r="E258" s="14">
        <v>172</v>
      </c>
      <c r="F258" s="15">
        <f t="shared" ref="F258:F321" si="16">B258/$B$483</f>
        <v>6.0038024081918552E-3</v>
      </c>
      <c r="G258" s="16">
        <f t="shared" ref="G258:G321" si="17">C258/$C$483</f>
        <v>6.053533659105827E-3</v>
      </c>
      <c r="H258" s="16">
        <f t="shared" ref="H258:H321" si="18">D258/$D$483</f>
        <v>5.969729957509569E-3</v>
      </c>
      <c r="I258" s="16">
        <f t="shared" ref="I258:I321" si="19">E258/$E$483</f>
        <v>6.4763912945251904E-3</v>
      </c>
    </row>
    <row r="259" spans="1:9" x14ac:dyDescent="0.25">
      <c r="A259" s="9" t="s">
        <v>85</v>
      </c>
      <c r="B259" s="10">
        <v>29</v>
      </c>
      <c r="C259" s="10">
        <v>29</v>
      </c>
      <c r="D259" s="10">
        <v>25</v>
      </c>
      <c r="E259" s="10">
        <v>21</v>
      </c>
      <c r="F259" s="11">
        <f t="shared" si="16"/>
        <v>9.6727927687535438E-4</v>
      </c>
      <c r="G259" s="12">
        <f t="shared" si="17"/>
        <v>1.057545036831741E-3</v>
      </c>
      <c r="H259" s="12">
        <f t="shared" si="18"/>
        <v>8.7790146433964252E-4</v>
      </c>
      <c r="I259" s="12">
        <f t="shared" si="19"/>
        <v>7.9072219293621507E-4</v>
      </c>
    </row>
    <row r="260" spans="1:9" x14ac:dyDescent="0.25">
      <c r="A260" s="13" t="s">
        <v>494</v>
      </c>
      <c r="B260" s="14">
        <v>10</v>
      </c>
      <c r="C260" s="14">
        <v>16</v>
      </c>
      <c r="D260" s="14">
        <v>15</v>
      </c>
      <c r="E260" s="14">
        <v>13</v>
      </c>
      <c r="F260" s="15">
        <f t="shared" si="16"/>
        <v>3.3354457823288081E-4</v>
      </c>
      <c r="G260" s="16">
        <f t="shared" si="17"/>
        <v>5.8347312376923633E-4</v>
      </c>
      <c r="H260" s="16">
        <f t="shared" si="18"/>
        <v>5.2674087860378547E-4</v>
      </c>
      <c r="I260" s="16">
        <f t="shared" si="19"/>
        <v>4.8949469086527605E-4</v>
      </c>
    </row>
    <row r="261" spans="1:9" x14ac:dyDescent="0.25">
      <c r="A261" s="9" t="s">
        <v>58</v>
      </c>
      <c r="B261" s="10">
        <v>13</v>
      </c>
      <c r="C261" s="10">
        <v>13</v>
      </c>
      <c r="D261" s="10">
        <v>9</v>
      </c>
      <c r="E261" s="10">
        <v>13</v>
      </c>
      <c r="F261" s="11">
        <f t="shared" si="16"/>
        <v>4.3360795170274506E-4</v>
      </c>
      <c r="G261" s="12">
        <f t="shared" si="17"/>
        <v>4.7407191306250457E-4</v>
      </c>
      <c r="H261" s="12">
        <f t="shared" si="18"/>
        <v>3.1604452716227133E-4</v>
      </c>
      <c r="I261" s="12">
        <f t="shared" si="19"/>
        <v>4.8949469086527605E-4</v>
      </c>
    </row>
    <row r="262" spans="1:9" x14ac:dyDescent="0.25">
      <c r="A262" s="13" t="s">
        <v>495</v>
      </c>
      <c r="B262" s="14">
        <v>1</v>
      </c>
      <c r="C262" s="14">
        <v>0</v>
      </c>
      <c r="D262" s="14">
        <v>1</v>
      </c>
      <c r="E262" s="14">
        <v>1</v>
      </c>
      <c r="F262" s="15">
        <f t="shared" si="16"/>
        <v>3.3354457823288082E-5</v>
      </c>
      <c r="G262" s="16">
        <f t="shared" si="17"/>
        <v>0</v>
      </c>
      <c r="H262" s="16">
        <f t="shared" si="18"/>
        <v>3.51160585735857E-5</v>
      </c>
      <c r="I262" s="16">
        <f t="shared" si="19"/>
        <v>3.7653437758867384E-5</v>
      </c>
    </row>
    <row r="263" spans="1:9" x14ac:dyDescent="0.25">
      <c r="A263" s="9" t="s">
        <v>170</v>
      </c>
      <c r="B263" s="10">
        <v>6</v>
      </c>
      <c r="C263" s="10">
        <v>7</v>
      </c>
      <c r="D263" s="10">
        <v>12</v>
      </c>
      <c r="E263" s="10">
        <v>12</v>
      </c>
      <c r="F263" s="11">
        <f t="shared" si="16"/>
        <v>2.0012674693972851E-4</v>
      </c>
      <c r="G263" s="12">
        <f t="shared" si="17"/>
        <v>2.5526949164904089E-4</v>
      </c>
      <c r="H263" s="12">
        <f t="shared" si="18"/>
        <v>4.213927028830284E-4</v>
      </c>
      <c r="I263" s="12">
        <f t="shared" si="19"/>
        <v>4.5184125310640863E-4</v>
      </c>
    </row>
    <row r="264" spans="1:9" x14ac:dyDescent="0.25">
      <c r="A264" s="13" t="s">
        <v>496</v>
      </c>
      <c r="B264" s="14">
        <v>3</v>
      </c>
      <c r="C264" s="14">
        <v>3</v>
      </c>
      <c r="D264" s="14">
        <v>4</v>
      </c>
      <c r="E264" s="14">
        <v>5</v>
      </c>
      <c r="F264" s="15">
        <f t="shared" si="16"/>
        <v>1.0006337346986425E-4</v>
      </c>
      <c r="G264" s="16">
        <f t="shared" si="17"/>
        <v>1.0940121070673183E-4</v>
      </c>
      <c r="H264" s="16">
        <f t="shared" si="18"/>
        <v>1.404642342943428E-4</v>
      </c>
      <c r="I264" s="16">
        <f t="shared" si="19"/>
        <v>1.8826718879433693E-4</v>
      </c>
    </row>
    <row r="265" spans="1:9" x14ac:dyDescent="0.25">
      <c r="A265" s="9" t="s">
        <v>497</v>
      </c>
      <c r="B265" s="10">
        <v>36</v>
      </c>
      <c r="C265" s="10">
        <v>25</v>
      </c>
      <c r="D265" s="10">
        <v>34</v>
      </c>
      <c r="E265" s="10">
        <v>34</v>
      </c>
      <c r="F265" s="11">
        <f t="shared" si="16"/>
        <v>1.200760481638371E-3</v>
      </c>
      <c r="G265" s="12">
        <f t="shared" si="17"/>
        <v>9.1167675588943182E-4</v>
      </c>
      <c r="H265" s="12">
        <f t="shared" si="18"/>
        <v>1.1939459915019139E-3</v>
      </c>
      <c r="I265" s="12">
        <f t="shared" si="19"/>
        <v>1.280216883801491E-3</v>
      </c>
    </row>
    <row r="266" spans="1:9" x14ac:dyDescent="0.25">
      <c r="A266" s="13" t="s">
        <v>82</v>
      </c>
      <c r="B266" s="14">
        <v>58</v>
      </c>
      <c r="C266" s="14">
        <v>63</v>
      </c>
      <c r="D266" s="14">
        <v>65</v>
      </c>
      <c r="E266" s="14">
        <v>55</v>
      </c>
      <c r="F266" s="15">
        <f t="shared" si="16"/>
        <v>1.9345585537507088E-3</v>
      </c>
      <c r="G266" s="16">
        <f t="shared" si="17"/>
        <v>2.2974254248413683E-3</v>
      </c>
      <c r="H266" s="16">
        <f t="shared" si="18"/>
        <v>2.2825438072830704E-3</v>
      </c>
      <c r="I266" s="16">
        <f t="shared" si="19"/>
        <v>2.070939076737706E-3</v>
      </c>
    </row>
    <row r="267" spans="1:9" x14ac:dyDescent="0.25">
      <c r="A267" s="9" t="s">
        <v>331</v>
      </c>
      <c r="B267" s="10">
        <v>2</v>
      </c>
      <c r="C267" s="10">
        <v>1</v>
      </c>
      <c r="D267" s="10">
        <v>2</v>
      </c>
      <c r="E267" s="10">
        <v>4</v>
      </c>
      <c r="F267" s="11">
        <f t="shared" si="16"/>
        <v>6.6708915646576165E-5</v>
      </c>
      <c r="G267" s="12">
        <f t="shared" si="17"/>
        <v>3.6467070235577271E-5</v>
      </c>
      <c r="H267" s="12">
        <f t="shared" si="18"/>
        <v>7.02321171471714E-5</v>
      </c>
      <c r="I267" s="12">
        <f t="shared" si="19"/>
        <v>1.5061375103546954E-4</v>
      </c>
    </row>
    <row r="268" spans="1:9" x14ac:dyDescent="0.25">
      <c r="A268" s="13" t="s">
        <v>123</v>
      </c>
      <c r="B268" s="14">
        <v>13</v>
      </c>
      <c r="C268" s="14">
        <v>7</v>
      </c>
      <c r="D268" s="14">
        <v>15</v>
      </c>
      <c r="E268" s="14">
        <v>7</v>
      </c>
      <c r="F268" s="15">
        <f t="shared" si="16"/>
        <v>4.3360795170274506E-4</v>
      </c>
      <c r="G268" s="16">
        <f t="shared" si="17"/>
        <v>2.5526949164904089E-4</v>
      </c>
      <c r="H268" s="16">
        <f t="shared" si="18"/>
        <v>5.2674087860378547E-4</v>
      </c>
      <c r="I268" s="16">
        <f t="shared" si="19"/>
        <v>2.6357406431207171E-4</v>
      </c>
    </row>
    <row r="269" spans="1:9" x14ac:dyDescent="0.25">
      <c r="A269" s="9" t="s">
        <v>498</v>
      </c>
      <c r="B269" s="10">
        <v>159</v>
      </c>
      <c r="C269" s="10">
        <v>125</v>
      </c>
      <c r="D269" s="10">
        <v>128</v>
      </c>
      <c r="E269" s="10">
        <v>80</v>
      </c>
      <c r="F269" s="11">
        <f t="shared" si="16"/>
        <v>5.3033587939028048E-3</v>
      </c>
      <c r="G269" s="12">
        <f t="shared" si="17"/>
        <v>4.5583837794471596E-3</v>
      </c>
      <c r="H269" s="12">
        <f t="shared" si="18"/>
        <v>4.4948554974189696E-3</v>
      </c>
      <c r="I269" s="12">
        <f t="shared" si="19"/>
        <v>3.0122750207093908E-3</v>
      </c>
    </row>
    <row r="270" spans="1:9" x14ac:dyDescent="0.25">
      <c r="A270" s="13" t="s">
        <v>109</v>
      </c>
      <c r="B270" s="14">
        <v>60</v>
      </c>
      <c r="C270" s="14">
        <v>59</v>
      </c>
      <c r="D270" s="14">
        <v>57</v>
      </c>
      <c r="E270" s="14">
        <v>51</v>
      </c>
      <c r="F270" s="15">
        <f t="shared" si="16"/>
        <v>2.0012674693972851E-3</v>
      </c>
      <c r="G270" s="16">
        <f t="shared" si="17"/>
        <v>2.151557143899059E-3</v>
      </c>
      <c r="H270" s="16">
        <f t="shared" si="18"/>
        <v>2.001615338694385E-3</v>
      </c>
      <c r="I270" s="16">
        <f t="shared" si="19"/>
        <v>1.9203253257022365E-3</v>
      </c>
    </row>
    <row r="271" spans="1:9" x14ac:dyDescent="0.25">
      <c r="A271" s="9" t="s">
        <v>27</v>
      </c>
      <c r="B271" s="10">
        <v>47</v>
      </c>
      <c r="C271" s="10">
        <v>50</v>
      </c>
      <c r="D271" s="10">
        <v>52</v>
      </c>
      <c r="E271" s="10">
        <v>41</v>
      </c>
      <c r="F271" s="11">
        <f t="shared" si="16"/>
        <v>1.5676595176945399E-3</v>
      </c>
      <c r="G271" s="12">
        <f t="shared" si="17"/>
        <v>1.8233535117788636E-3</v>
      </c>
      <c r="H271" s="12">
        <f t="shared" si="18"/>
        <v>1.8260350458264565E-3</v>
      </c>
      <c r="I271" s="12">
        <f t="shared" si="19"/>
        <v>1.5437909481135627E-3</v>
      </c>
    </row>
    <row r="272" spans="1:9" x14ac:dyDescent="0.25">
      <c r="A272" s="13" t="s">
        <v>318</v>
      </c>
      <c r="B272" s="14">
        <v>21</v>
      </c>
      <c r="C272" s="14">
        <v>26</v>
      </c>
      <c r="D272" s="14">
        <v>21</v>
      </c>
      <c r="E272" s="14">
        <v>13</v>
      </c>
      <c r="F272" s="15">
        <f t="shared" si="16"/>
        <v>7.0044361428904978E-4</v>
      </c>
      <c r="G272" s="16">
        <f t="shared" si="17"/>
        <v>9.4814382612500915E-4</v>
      </c>
      <c r="H272" s="16">
        <f t="shared" si="18"/>
        <v>7.3743723004529972E-4</v>
      </c>
      <c r="I272" s="16">
        <f t="shared" si="19"/>
        <v>4.8949469086527605E-4</v>
      </c>
    </row>
    <row r="273" spans="1:9" x14ac:dyDescent="0.25">
      <c r="A273" s="9" t="s">
        <v>23</v>
      </c>
      <c r="B273" s="10">
        <v>37</v>
      </c>
      <c r="C273" s="10">
        <v>40</v>
      </c>
      <c r="D273" s="10">
        <v>41</v>
      </c>
      <c r="E273" s="10">
        <v>26</v>
      </c>
      <c r="F273" s="11">
        <f t="shared" si="16"/>
        <v>1.234114939461659E-3</v>
      </c>
      <c r="G273" s="12">
        <f t="shared" si="17"/>
        <v>1.458682809423091E-3</v>
      </c>
      <c r="H273" s="12">
        <f t="shared" si="18"/>
        <v>1.4397584015170138E-3</v>
      </c>
      <c r="I273" s="12">
        <f t="shared" si="19"/>
        <v>9.789893817305521E-4</v>
      </c>
    </row>
    <row r="274" spans="1:9" x14ac:dyDescent="0.25">
      <c r="A274" s="13" t="s">
        <v>499</v>
      </c>
      <c r="B274" s="14">
        <v>5</v>
      </c>
      <c r="C274" s="14">
        <v>2</v>
      </c>
      <c r="D274" s="14">
        <v>1</v>
      </c>
      <c r="E274" s="14">
        <v>2</v>
      </c>
      <c r="F274" s="15">
        <f t="shared" si="16"/>
        <v>1.6677228911644041E-4</v>
      </c>
      <c r="G274" s="16">
        <f t="shared" si="17"/>
        <v>7.2934140471154541E-5</v>
      </c>
      <c r="H274" s="16">
        <f t="shared" si="18"/>
        <v>3.51160585735857E-5</v>
      </c>
      <c r="I274" s="16">
        <f t="shared" si="19"/>
        <v>7.5306875517734768E-5</v>
      </c>
    </row>
    <row r="275" spans="1:9" x14ac:dyDescent="0.25">
      <c r="A275" s="9" t="s">
        <v>63</v>
      </c>
      <c r="B275" s="10">
        <v>21</v>
      </c>
      <c r="C275" s="10">
        <v>16</v>
      </c>
      <c r="D275" s="10">
        <v>12</v>
      </c>
      <c r="E275" s="10">
        <v>10</v>
      </c>
      <c r="F275" s="11">
        <f t="shared" si="16"/>
        <v>7.0044361428904978E-4</v>
      </c>
      <c r="G275" s="12">
        <f t="shared" si="17"/>
        <v>5.8347312376923633E-4</v>
      </c>
      <c r="H275" s="12">
        <f t="shared" si="18"/>
        <v>4.213927028830284E-4</v>
      </c>
      <c r="I275" s="12">
        <f t="shared" si="19"/>
        <v>3.7653437758867385E-4</v>
      </c>
    </row>
    <row r="276" spans="1:9" x14ac:dyDescent="0.25">
      <c r="A276" s="13" t="s">
        <v>43</v>
      </c>
      <c r="B276" s="14">
        <v>15</v>
      </c>
      <c r="C276" s="14">
        <v>14</v>
      </c>
      <c r="D276" s="14">
        <v>15</v>
      </c>
      <c r="E276" s="14">
        <v>19</v>
      </c>
      <c r="F276" s="15">
        <f t="shared" si="16"/>
        <v>5.0031686734932127E-4</v>
      </c>
      <c r="G276" s="16">
        <f t="shared" si="17"/>
        <v>5.1053898329808179E-4</v>
      </c>
      <c r="H276" s="16">
        <f t="shared" si="18"/>
        <v>5.2674087860378547E-4</v>
      </c>
      <c r="I276" s="16">
        <f t="shared" si="19"/>
        <v>7.1541531741848034E-4</v>
      </c>
    </row>
    <row r="277" spans="1:9" x14ac:dyDescent="0.25">
      <c r="A277" s="9" t="s">
        <v>324</v>
      </c>
      <c r="B277" s="10">
        <v>50</v>
      </c>
      <c r="C277" s="10">
        <v>41</v>
      </c>
      <c r="D277" s="10">
        <v>18</v>
      </c>
      <c r="E277" s="10">
        <v>4</v>
      </c>
      <c r="F277" s="11">
        <f t="shared" si="16"/>
        <v>1.6677228911644042E-3</v>
      </c>
      <c r="G277" s="12">
        <f t="shared" si="17"/>
        <v>1.4951498796586683E-3</v>
      </c>
      <c r="H277" s="12">
        <f t="shared" si="18"/>
        <v>6.3208905432454265E-4</v>
      </c>
      <c r="I277" s="12">
        <f t="shared" si="19"/>
        <v>1.5061375103546954E-4</v>
      </c>
    </row>
    <row r="278" spans="1:9" x14ac:dyDescent="0.25">
      <c r="A278" s="13" t="s">
        <v>124</v>
      </c>
      <c r="B278" s="14">
        <v>12</v>
      </c>
      <c r="C278" s="14">
        <v>11</v>
      </c>
      <c r="D278" s="14">
        <v>11</v>
      </c>
      <c r="E278" s="14">
        <v>9</v>
      </c>
      <c r="F278" s="15">
        <f t="shared" si="16"/>
        <v>4.0025349387945702E-4</v>
      </c>
      <c r="G278" s="16">
        <f t="shared" si="17"/>
        <v>4.0113777259135003E-4</v>
      </c>
      <c r="H278" s="16">
        <f t="shared" si="18"/>
        <v>3.8627664430944273E-4</v>
      </c>
      <c r="I278" s="16">
        <f t="shared" si="19"/>
        <v>3.3888093982980643E-4</v>
      </c>
    </row>
    <row r="279" spans="1:9" x14ac:dyDescent="0.25">
      <c r="A279" s="9" t="s">
        <v>78</v>
      </c>
      <c r="B279" s="10">
        <v>13</v>
      </c>
      <c r="C279" s="10">
        <v>12</v>
      </c>
      <c r="D279" s="10">
        <v>12</v>
      </c>
      <c r="E279" s="10">
        <v>15</v>
      </c>
      <c r="F279" s="11">
        <f t="shared" si="16"/>
        <v>4.3360795170274506E-4</v>
      </c>
      <c r="G279" s="12">
        <f t="shared" si="17"/>
        <v>4.376048428269273E-4</v>
      </c>
      <c r="H279" s="12">
        <f t="shared" si="18"/>
        <v>4.213927028830284E-4</v>
      </c>
      <c r="I279" s="12">
        <f t="shared" si="19"/>
        <v>5.6480156638301078E-4</v>
      </c>
    </row>
    <row r="280" spans="1:9" x14ac:dyDescent="0.25">
      <c r="A280" s="13" t="s">
        <v>29</v>
      </c>
      <c r="B280" s="14">
        <v>18</v>
      </c>
      <c r="C280" s="14">
        <v>15</v>
      </c>
      <c r="D280" s="14">
        <v>20</v>
      </c>
      <c r="E280" s="14">
        <v>17</v>
      </c>
      <c r="F280" s="15">
        <f t="shared" si="16"/>
        <v>6.0038024081918552E-4</v>
      </c>
      <c r="G280" s="16">
        <f t="shared" si="17"/>
        <v>5.4700605353365911E-4</v>
      </c>
      <c r="H280" s="16">
        <f t="shared" si="18"/>
        <v>7.02321171471714E-4</v>
      </c>
      <c r="I280" s="16">
        <f t="shared" si="19"/>
        <v>6.4010844190074551E-4</v>
      </c>
    </row>
    <row r="281" spans="1:9" x14ac:dyDescent="0.25">
      <c r="A281" s="9" t="s">
        <v>194</v>
      </c>
      <c r="B281" s="10">
        <v>4</v>
      </c>
      <c r="C281" s="10">
        <v>4</v>
      </c>
      <c r="D281" s="10">
        <v>8</v>
      </c>
      <c r="E281" s="10">
        <v>9</v>
      </c>
      <c r="F281" s="11">
        <f t="shared" si="16"/>
        <v>1.3341783129315233E-4</v>
      </c>
      <c r="G281" s="12">
        <f t="shared" si="17"/>
        <v>1.4586828094230908E-4</v>
      </c>
      <c r="H281" s="12">
        <f t="shared" si="18"/>
        <v>2.809284685886856E-4</v>
      </c>
      <c r="I281" s="12">
        <f t="shared" si="19"/>
        <v>3.3888093982980643E-4</v>
      </c>
    </row>
    <row r="282" spans="1:9" x14ac:dyDescent="0.25">
      <c r="A282" s="13" t="s">
        <v>241</v>
      </c>
      <c r="B282" s="14">
        <v>3</v>
      </c>
      <c r="C282" s="14">
        <v>1</v>
      </c>
      <c r="D282" s="14">
        <v>2</v>
      </c>
      <c r="E282" s="14">
        <v>1</v>
      </c>
      <c r="F282" s="15">
        <f t="shared" si="16"/>
        <v>1.0006337346986425E-4</v>
      </c>
      <c r="G282" s="16">
        <f t="shared" si="17"/>
        <v>3.6467070235577271E-5</v>
      </c>
      <c r="H282" s="16">
        <f t="shared" si="18"/>
        <v>7.02321171471714E-5</v>
      </c>
      <c r="I282" s="16">
        <f t="shared" si="19"/>
        <v>3.7653437758867384E-5</v>
      </c>
    </row>
    <row r="283" spans="1:9" x14ac:dyDescent="0.25">
      <c r="A283" s="9" t="s">
        <v>173</v>
      </c>
      <c r="B283" s="10">
        <v>24</v>
      </c>
      <c r="C283" s="10">
        <v>20</v>
      </c>
      <c r="D283" s="10">
        <v>20</v>
      </c>
      <c r="E283" s="10">
        <v>17</v>
      </c>
      <c r="F283" s="11">
        <f t="shared" si="16"/>
        <v>8.0050698775891403E-4</v>
      </c>
      <c r="G283" s="12">
        <f t="shared" si="17"/>
        <v>7.2934140471154552E-4</v>
      </c>
      <c r="H283" s="12">
        <f t="shared" si="18"/>
        <v>7.02321171471714E-4</v>
      </c>
      <c r="I283" s="12">
        <f t="shared" si="19"/>
        <v>6.4010844190074551E-4</v>
      </c>
    </row>
    <row r="284" spans="1:9" x14ac:dyDescent="0.25">
      <c r="A284" s="13" t="s">
        <v>500</v>
      </c>
      <c r="B284" s="14">
        <v>9</v>
      </c>
      <c r="C284" s="14">
        <v>17</v>
      </c>
      <c r="D284" s="14">
        <v>11</v>
      </c>
      <c r="E284" s="14">
        <v>15</v>
      </c>
      <c r="F284" s="15">
        <f t="shared" si="16"/>
        <v>3.0019012040959276E-4</v>
      </c>
      <c r="G284" s="16">
        <f t="shared" si="17"/>
        <v>6.1994019400481366E-4</v>
      </c>
      <c r="H284" s="16">
        <f t="shared" si="18"/>
        <v>3.8627664430944273E-4</v>
      </c>
      <c r="I284" s="16">
        <f t="shared" si="19"/>
        <v>5.6480156638301078E-4</v>
      </c>
    </row>
    <row r="285" spans="1:9" x14ac:dyDescent="0.25">
      <c r="A285" s="9" t="s">
        <v>349</v>
      </c>
      <c r="B285" s="10">
        <v>314</v>
      </c>
      <c r="C285" s="10">
        <v>297</v>
      </c>
      <c r="D285" s="10">
        <v>294</v>
      </c>
      <c r="E285" s="10">
        <v>279</v>
      </c>
      <c r="F285" s="11">
        <f t="shared" si="16"/>
        <v>1.0473299756512459E-2</v>
      </c>
      <c r="G285" s="12">
        <f t="shared" si="17"/>
        <v>1.083071985996645E-2</v>
      </c>
      <c r="H285" s="12">
        <f t="shared" si="18"/>
        <v>1.0324121220634195E-2</v>
      </c>
      <c r="I285" s="12">
        <f t="shared" si="19"/>
        <v>1.0505309134724E-2</v>
      </c>
    </row>
    <row r="286" spans="1:9" x14ac:dyDescent="0.25">
      <c r="A286" s="13" t="s">
        <v>66</v>
      </c>
      <c r="B286" s="14">
        <v>89</v>
      </c>
      <c r="C286" s="14">
        <v>89</v>
      </c>
      <c r="D286" s="14">
        <v>96</v>
      </c>
      <c r="E286" s="14">
        <v>95</v>
      </c>
      <c r="F286" s="15">
        <f t="shared" si="16"/>
        <v>2.9685467462726395E-3</v>
      </c>
      <c r="G286" s="16">
        <f t="shared" si="17"/>
        <v>3.2455692509663773E-3</v>
      </c>
      <c r="H286" s="16">
        <f t="shared" si="18"/>
        <v>3.3711416230642272E-3</v>
      </c>
      <c r="I286" s="16">
        <f t="shared" si="19"/>
        <v>3.5770765870924014E-3</v>
      </c>
    </row>
    <row r="287" spans="1:9" x14ac:dyDescent="0.25">
      <c r="A287" s="9" t="s">
        <v>201</v>
      </c>
      <c r="B287" s="10">
        <v>54</v>
      </c>
      <c r="C287" s="10">
        <v>62</v>
      </c>
      <c r="D287" s="10">
        <v>62</v>
      </c>
      <c r="E287" s="10">
        <v>44</v>
      </c>
      <c r="F287" s="11">
        <f t="shared" si="16"/>
        <v>1.8011407224575564E-3</v>
      </c>
      <c r="G287" s="12">
        <f t="shared" si="17"/>
        <v>2.2609583546057909E-3</v>
      </c>
      <c r="H287" s="12">
        <f t="shared" si="18"/>
        <v>2.1771956315623136E-3</v>
      </c>
      <c r="I287" s="12">
        <f t="shared" si="19"/>
        <v>1.6567512613901649E-3</v>
      </c>
    </row>
    <row r="288" spans="1:9" x14ac:dyDescent="0.25">
      <c r="A288" s="13" t="s">
        <v>501</v>
      </c>
      <c r="B288" s="14">
        <v>0</v>
      </c>
      <c r="C288" s="14">
        <v>0</v>
      </c>
      <c r="D288" s="14">
        <v>0</v>
      </c>
      <c r="E288" s="14">
        <v>1</v>
      </c>
      <c r="F288" s="15">
        <f t="shared" si="16"/>
        <v>0</v>
      </c>
      <c r="G288" s="16">
        <f t="shared" si="17"/>
        <v>0</v>
      </c>
      <c r="H288" s="16">
        <f t="shared" si="18"/>
        <v>0</v>
      </c>
      <c r="I288" s="16">
        <f t="shared" si="19"/>
        <v>3.7653437758867384E-5</v>
      </c>
    </row>
    <row r="289" spans="1:9" x14ac:dyDescent="0.25">
      <c r="A289" s="9" t="s">
        <v>172</v>
      </c>
      <c r="B289" s="10">
        <v>6</v>
      </c>
      <c r="C289" s="10">
        <v>6</v>
      </c>
      <c r="D289" s="10">
        <v>9</v>
      </c>
      <c r="E289" s="10">
        <v>6</v>
      </c>
      <c r="F289" s="11">
        <f t="shared" si="16"/>
        <v>2.0012674693972851E-4</v>
      </c>
      <c r="G289" s="12">
        <f t="shared" si="17"/>
        <v>2.1880242141346365E-4</v>
      </c>
      <c r="H289" s="12">
        <f t="shared" si="18"/>
        <v>3.1604452716227133E-4</v>
      </c>
      <c r="I289" s="12">
        <f t="shared" si="19"/>
        <v>2.2592062655320432E-4</v>
      </c>
    </row>
    <row r="290" spans="1:9" x14ac:dyDescent="0.25">
      <c r="A290" s="13" t="s">
        <v>502</v>
      </c>
      <c r="B290" s="14">
        <v>15</v>
      </c>
      <c r="C290" s="14">
        <v>17</v>
      </c>
      <c r="D290" s="14">
        <v>13</v>
      </c>
      <c r="E290" s="14">
        <v>10</v>
      </c>
      <c r="F290" s="15">
        <f t="shared" si="16"/>
        <v>5.0031686734932127E-4</v>
      </c>
      <c r="G290" s="16">
        <f t="shared" si="17"/>
        <v>6.1994019400481366E-4</v>
      </c>
      <c r="H290" s="16">
        <f t="shared" si="18"/>
        <v>4.5650876145661413E-4</v>
      </c>
      <c r="I290" s="16">
        <f t="shared" si="19"/>
        <v>3.7653437758867385E-4</v>
      </c>
    </row>
    <row r="291" spans="1:9" x14ac:dyDescent="0.25">
      <c r="A291" s="9" t="s">
        <v>503</v>
      </c>
      <c r="B291" s="10">
        <v>14</v>
      </c>
      <c r="C291" s="10">
        <v>8</v>
      </c>
      <c r="D291" s="10">
        <v>9</v>
      </c>
      <c r="E291" s="10">
        <v>12</v>
      </c>
      <c r="F291" s="11">
        <f t="shared" si="16"/>
        <v>4.6696240952603317E-4</v>
      </c>
      <c r="G291" s="12">
        <f t="shared" si="17"/>
        <v>2.9173656188461817E-4</v>
      </c>
      <c r="H291" s="12">
        <f t="shared" si="18"/>
        <v>3.1604452716227133E-4</v>
      </c>
      <c r="I291" s="12">
        <f t="shared" si="19"/>
        <v>4.5184125310640863E-4</v>
      </c>
    </row>
    <row r="292" spans="1:9" x14ac:dyDescent="0.25">
      <c r="A292" s="13" t="s">
        <v>178</v>
      </c>
      <c r="B292" s="14">
        <v>27</v>
      </c>
      <c r="C292" s="14">
        <v>29</v>
      </c>
      <c r="D292" s="14">
        <v>22</v>
      </c>
      <c r="E292" s="14">
        <v>18</v>
      </c>
      <c r="F292" s="15">
        <f t="shared" si="16"/>
        <v>9.0057036122877818E-4</v>
      </c>
      <c r="G292" s="16">
        <f t="shared" si="17"/>
        <v>1.057545036831741E-3</v>
      </c>
      <c r="H292" s="16">
        <f t="shared" si="18"/>
        <v>7.7255328861888545E-4</v>
      </c>
      <c r="I292" s="16">
        <f t="shared" si="19"/>
        <v>6.7776187965961287E-4</v>
      </c>
    </row>
    <row r="293" spans="1:9" x14ac:dyDescent="0.25">
      <c r="A293" s="9" t="s">
        <v>328</v>
      </c>
      <c r="B293" s="10">
        <v>23</v>
      </c>
      <c r="C293" s="10">
        <v>21</v>
      </c>
      <c r="D293" s="10">
        <v>22</v>
      </c>
      <c r="E293" s="10">
        <v>14</v>
      </c>
      <c r="F293" s="11">
        <f t="shared" si="16"/>
        <v>7.6715252993562588E-4</v>
      </c>
      <c r="G293" s="12">
        <f t="shared" si="17"/>
        <v>7.6580847494712274E-4</v>
      </c>
      <c r="H293" s="12">
        <f t="shared" si="18"/>
        <v>7.7255328861888545E-4</v>
      </c>
      <c r="I293" s="12">
        <f t="shared" si="19"/>
        <v>5.2714812862414342E-4</v>
      </c>
    </row>
    <row r="294" spans="1:9" x14ac:dyDescent="0.25">
      <c r="A294" s="13" t="s">
        <v>16</v>
      </c>
      <c r="B294" s="14">
        <v>1</v>
      </c>
      <c r="C294" s="14">
        <v>3</v>
      </c>
      <c r="D294" s="14">
        <v>3</v>
      </c>
      <c r="E294" s="14">
        <v>3</v>
      </c>
      <c r="F294" s="15">
        <f t="shared" si="16"/>
        <v>3.3354457823288082E-5</v>
      </c>
      <c r="G294" s="16">
        <f t="shared" si="17"/>
        <v>1.0940121070673183E-4</v>
      </c>
      <c r="H294" s="16">
        <f t="shared" si="18"/>
        <v>1.053481757207571E-4</v>
      </c>
      <c r="I294" s="16">
        <f t="shared" si="19"/>
        <v>1.1296031327660216E-4</v>
      </c>
    </row>
    <row r="295" spans="1:9" x14ac:dyDescent="0.25">
      <c r="A295" s="9" t="s">
        <v>231</v>
      </c>
      <c r="B295" s="10">
        <v>97</v>
      </c>
      <c r="C295" s="10">
        <v>91</v>
      </c>
      <c r="D295" s="10">
        <v>77</v>
      </c>
      <c r="E295" s="10">
        <v>85</v>
      </c>
      <c r="F295" s="11">
        <f t="shared" si="16"/>
        <v>3.2353824088589439E-3</v>
      </c>
      <c r="G295" s="12">
        <f t="shared" si="17"/>
        <v>3.3185033914375321E-3</v>
      </c>
      <c r="H295" s="12">
        <f t="shared" si="18"/>
        <v>2.7039365101660991E-3</v>
      </c>
      <c r="I295" s="12">
        <f t="shared" si="19"/>
        <v>3.2005422095037275E-3</v>
      </c>
    </row>
    <row r="296" spans="1:9" x14ac:dyDescent="0.25">
      <c r="A296" s="13" t="s">
        <v>504</v>
      </c>
      <c r="B296" s="14">
        <v>21</v>
      </c>
      <c r="C296" s="14">
        <v>15</v>
      </c>
      <c r="D296" s="14">
        <v>22</v>
      </c>
      <c r="E296" s="14">
        <v>22</v>
      </c>
      <c r="F296" s="15">
        <f t="shared" si="16"/>
        <v>7.0044361428904978E-4</v>
      </c>
      <c r="G296" s="16">
        <f t="shared" si="17"/>
        <v>5.4700605353365911E-4</v>
      </c>
      <c r="H296" s="16">
        <f t="shared" si="18"/>
        <v>7.7255328861888545E-4</v>
      </c>
      <c r="I296" s="16">
        <f t="shared" si="19"/>
        <v>8.2837563069508243E-4</v>
      </c>
    </row>
    <row r="297" spans="1:9" x14ac:dyDescent="0.25">
      <c r="A297" s="9" t="s">
        <v>505</v>
      </c>
      <c r="B297" s="10">
        <v>8</v>
      </c>
      <c r="C297" s="10">
        <v>6</v>
      </c>
      <c r="D297" s="10">
        <v>6</v>
      </c>
      <c r="E297" s="10">
        <v>5</v>
      </c>
      <c r="F297" s="11">
        <f t="shared" si="16"/>
        <v>2.6683566258630466E-4</v>
      </c>
      <c r="G297" s="12">
        <f t="shared" si="17"/>
        <v>2.1880242141346365E-4</v>
      </c>
      <c r="H297" s="12">
        <f t="shared" si="18"/>
        <v>2.106963514415142E-4</v>
      </c>
      <c r="I297" s="12">
        <f t="shared" si="19"/>
        <v>1.8826718879433693E-4</v>
      </c>
    </row>
    <row r="298" spans="1:9" x14ac:dyDescent="0.25">
      <c r="A298" s="13" t="s">
        <v>247</v>
      </c>
      <c r="B298" s="14">
        <v>79</v>
      </c>
      <c r="C298" s="14">
        <v>77</v>
      </c>
      <c r="D298" s="14">
        <v>79</v>
      </c>
      <c r="E298" s="14">
        <v>67</v>
      </c>
      <c r="F298" s="15">
        <f t="shared" si="16"/>
        <v>2.6350021680397583E-3</v>
      </c>
      <c r="G298" s="16">
        <f t="shared" si="17"/>
        <v>2.8079644081394502E-3</v>
      </c>
      <c r="H298" s="16">
        <f t="shared" si="18"/>
        <v>2.7741686273132704E-3</v>
      </c>
      <c r="I298" s="16">
        <f t="shared" si="19"/>
        <v>2.5227803298441148E-3</v>
      </c>
    </row>
    <row r="299" spans="1:9" x14ac:dyDescent="0.25">
      <c r="A299" s="9" t="s">
        <v>262</v>
      </c>
      <c r="B299" s="10">
        <v>50</v>
      </c>
      <c r="C299" s="10">
        <v>49</v>
      </c>
      <c r="D299" s="10">
        <v>60</v>
      </c>
      <c r="E299" s="10">
        <v>40</v>
      </c>
      <c r="F299" s="11">
        <f t="shared" si="16"/>
        <v>1.6677228911644042E-3</v>
      </c>
      <c r="G299" s="12">
        <f t="shared" si="17"/>
        <v>1.7868864415432864E-3</v>
      </c>
      <c r="H299" s="12">
        <f t="shared" si="18"/>
        <v>2.1069635144151419E-3</v>
      </c>
      <c r="I299" s="12">
        <f t="shared" si="19"/>
        <v>1.5061375103546954E-3</v>
      </c>
    </row>
    <row r="300" spans="1:9" x14ac:dyDescent="0.25">
      <c r="A300" s="13" t="s">
        <v>193</v>
      </c>
      <c r="B300" s="14">
        <v>44</v>
      </c>
      <c r="C300" s="14">
        <v>40</v>
      </c>
      <c r="D300" s="14">
        <v>41</v>
      </c>
      <c r="E300" s="14">
        <v>43</v>
      </c>
      <c r="F300" s="15">
        <f t="shared" si="16"/>
        <v>1.4675961442246757E-3</v>
      </c>
      <c r="G300" s="16">
        <f t="shared" si="17"/>
        <v>1.458682809423091E-3</v>
      </c>
      <c r="H300" s="16">
        <f t="shared" si="18"/>
        <v>1.4397584015170138E-3</v>
      </c>
      <c r="I300" s="16">
        <f t="shared" si="19"/>
        <v>1.6190978236312976E-3</v>
      </c>
    </row>
    <row r="301" spans="1:9" x14ac:dyDescent="0.25">
      <c r="A301" s="9" t="s">
        <v>200</v>
      </c>
      <c r="B301" s="10">
        <v>23</v>
      </c>
      <c r="C301" s="10">
        <v>4</v>
      </c>
      <c r="D301" s="10">
        <v>19</v>
      </c>
      <c r="E301" s="10">
        <v>19</v>
      </c>
      <c r="F301" s="11">
        <f t="shared" si="16"/>
        <v>7.6715252993562588E-4</v>
      </c>
      <c r="G301" s="12">
        <f t="shared" si="17"/>
        <v>1.4586828094230908E-4</v>
      </c>
      <c r="H301" s="12">
        <f t="shared" si="18"/>
        <v>6.6720511289812827E-4</v>
      </c>
      <c r="I301" s="12">
        <f t="shared" si="19"/>
        <v>7.1541531741848034E-4</v>
      </c>
    </row>
    <row r="302" spans="1:9" x14ac:dyDescent="0.25">
      <c r="A302" s="13" t="s">
        <v>69</v>
      </c>
      <c r="B302" s="14">
        <v>63</v>
      </c>
      <c r="C302" s="14">
        <v>56</v>
      </c>
      <c r="D302" s="14">
        <v>53</v>
      </c>
      <c r="E302" s="14">
        <v>62</v>
      </c>
      <c r="F302" s="15">
        <f t="shared" si="16"/>
        <v>2.1013308428671491E-3</v>
      </c>
      <c r="G302" s="16">
        <f t="shared" si="17"/>
        <v>2.0421559331923272E-3</v>
      </c>
      <c r="H302" s="16">
        <f t="shared" si="18"/>
        <v>1.8611511044000421E-3</v>
      </c>
      <c r="I302" s="16">
        <f t="shared" si="19"/>
        <v>2.3345131410497781E-3</v>
      </c>
    </row>
    <row r="303" spans="1:9" x14ac:dyDescent="0.25">
      <c r="A303" s="9" t="s">
        <v>25</v>
      </c>
      <c r="B303" s="10">
        <v>59</v>
      </c>
      <c r="C303" s="10">
        <v>48</v>
      </c>
      <c r="D303" s="10">
        <v>50</v>
      </c>
      <c r="E303" s="10">
        <v>48</v>
      </c>
      <c r="F303" s="11">
        <f t="shared" si="16"/>
        <v>1.9679130115739969E-3</v>
      </c>
      <c r="G303" s="12">
        <f t="shared" si="17"/>
        <v>1.7504193713077092E-3</v>
      </c>
      <c r="H303" s="12">
        <f t="shared" si="18"/>
        <v>1.755802928679285E-3</v>
      </c>
      <c r="I303" s="12">
        <f t="shared" si="19"/>
        <v>1.8073650124256345E-3</v>
      </c>
    </row>
    <row r="304" spans="1:9" x14ac:dyDescent="0.25">
      <c r="A304" s="13" t="s">
        <v>57</v>
      </c>
      <c r="B304" s="14">
        <v>56</v>
      </c>
      <c r="C304" s="14">
        <v>43</v>
      </c>
      <c r="D304" s="14">
        <v>52</v>
      </c>
      <c r="E304" s="14">
        <v>51</v>
      </c>
      <c r="F304" s="15">
        <f t="shared" si="16"/>
        <v>1.8678496381041327E-3</v>
      </c>
      <c r="G304" s="16">
        <f t="shared" si="17"/>
        <v>1.5680840201298227E-3</v>
      </c>
      <c r="H304" s="16">
        <f t="shared" si="18"/>
        <v>1.8260350458264565E-3</v>
      </c>
      <c r="I304" s="16">
        <f t="shared" si="19"/>
        <v>1.9203253257022365E-3</v>
      </c>
    </row>
    <row r="305" spans="1:9" x14ac:dyDescent="0.25">
      <c r="A305" s="9" t="s">
        <v>164</v>
      </c>
      <c r="B305" s="10">
        <v>1</v>
      </c>
      <c r="C305" s="10">
        <v>1</v>
      </c>
      <c r="D305" s="10">
        <v>0</v>
      </c>
      <c r="E305" s="10">
        <v>1</v>
      </c>
      <c r="F305" s="11">
        <f t="shared" si="16"/>
        <v>3.3354457823288082E-5</v>
      </c>
      <c r="G305" s="12">
        <f t="shared" si="17"/>
        <v>3.6467070235577271E-5</v>
      </c>
      <c r="H305" s="12">
        <f t="shared" si="18"/>
        <v>0</v>
      </c>
      <c r="I305" s="12">
        <f t="shared" si="19"/>
        <v>3.7653437758867384E-5</v>
      </c>
    </row>
    <row r="306" spans="1:9" x14ac:dyDescent="0.25">
      <c r="A306" s="13" t="s">
        <v>185</v>
      </c>
      <c r="B306" s="14">
        <v>6</v>
      </c>
      <c r="C306" s="14">
        <v>5</v>
      </c>
      <c r="D306" s="14">
        <v>4</v>
      </c>
      <c r="E306" s="14">
        <v>2</v>
      </c>
      <c r="F306" s="15">
        <f t="shared" si="16"/>
        <v>2.0012674693972851E-4</v>
      </c>
      <c r="G306" s="16">
        <f t="shared" si="17"/>
        <v>1.8233535117788638E-4</v>
      </c>
      <c r="H306" s="16">
        <f t="shared" si="18"/>
        <v>1.404642342943428E-4</v>
      </c>
      <c r="I306" s="16">
        <f t="shared" si="19"/>
        <v>7.5306875517734768E-5</v>
      </c>
    </row>
    <row r="307" spans="1:9" x14ac:dyDescent="0.25">
      <c r="A307" s="9" t="s">
        <v>161</v>
      </c>
      <c r="B307" s="10">
        <v>22</v>
      </c>
      <c r="C307" s="10">
        <v>22</v>
      </c>
      <c r="D307" s="10">
        <v>20</v>
      </c>
      <c r="E307" s="10">
        <v>20</v>
      </c>
      <c r="F307" s="11">
        <f t="shared" si="16"/>
        <v>7.3379807211233783E-4</v>
      </c>
      <c r="G307" s="12">
        <f t="shared" si="17"/>
        <v>8.0227554518270006E-4</v>
      </c>
      <c r="H307" s="12">
        <f t="shared" si="18"/>
        <v>7.02321171471714E-4</v>
      </c>
      <c r="I307" s="12">
        <f t="shared" si="19"/>
        <v>7.5306875517734771E-4</v>
      </c>
    </row>
    <row r="308" spans="1:9" x14ac:dyDescent="0.25">
      <c r="A308" s="13" t="s">
        <v>350</v>
      </c>
      <c r="B308" s="14">
        <v>75</v>
      </c>
      <c r="C308" s="14">
        <v>76</v>
      </c>
      <c r="D308" s="14">
        <v>64</v>
      </c>
      <c r="E308" s="14">
        <v>73</v>
      </c>
      <c r="F308" s="15">
        <f t="shared" si="16"/>
        <v>2.5015843367466061E-3</v>
      </c>
      <c r="G308" s="16">
        <f t="shared" si="17"/>
        <v>2.7714973379038728E-3</v>
      </c>
      <c r="H308" s="16">
        <f t="shared" si="18"/>
        <v>2.2474277487094848E-3</v>
      </c>
      <c r="I308" s="16">
        <f t="shared" si="19"/>
        <v>2.7487009563973192E-3</v>
      </c>
    </row>
    <row r="309" spans="1:9" x14ac:dyDescent="0.25">
      <c r="A309" s="9" t="s">
        <v>325</v>
      </c>
      <c r="B309" s="10">
        <v>7</v>
      </c>
      <c r="C309" s="10">
        <v>7</v>
      </c>
      <c r="D309" s="10">
        <v>7</v>
      </c>
      <c r="E309" s="10">
        <v>3</v>
      </c>
      <c r="F309" s="11">
        <f t="shared" si="16"/>
        <v>2.3348120476301658E-4</v>
      </c>
      <c r="G309" s="12">
        <f t="shared" si="17"/>
        <v>2.5526949164904089E-4</v>
      </c>
      <c r="H309" s="12">
        <f t="shared" si="18"/>
        <v>2.4581241001509993E-4</v>
      </c>
      <c r="I309" s="12">
        <f t="shared" si="19"/>
        <v>1.1296031327660216E-4</v>
      </c>
    </row>
    <row r="310" spans="1:9" x14ac:dyDescent="0.25">
      <c r="A310" s="13" t="s">
        <v>354</v>
      </c>
      <c r="B310" s="14">
        <v>42</v>
      </c>
      <c r="C310" s="14">
        <v>38</v>
      </c>
      <c r="D310" s="14">
        <v>49</v>
      </c>
      <c r="E310" s="14">
        <v>39</v>
      </c>
      <c r="F310" s="15">
        <f t="shared" si="16"/>
        <v>1.4008872285780996E-3</v>
      </c>
      <c r="G310" s="16">
        <f t="shared" si="17"/>
        <v>1.3857486689519364E-3</v>
      </c>
      <c r="H310" s="16">
        <f t="shared" si="18"/>
        <v>1.7206868701056994E-3</v>
      </c>
      <c r="I310" s="16">
        <f t="shared" si="19"/>
        <v>1.4684840725958279E-3</v>
      </c>
    </row>
    <row r="311" spans="1:9" x14ac:dyDescent="0.25">
      <c r="A311" s="9" t="s">
        <v>118</v>
      </c>
      <c r="B311" s="10">
        <v>13</v>
      </c>
      <c r="C311" s="10">
        <v>9</v>
      </c>
      <c r="D311" s="10">
        <v>8</v>
      </c>
      <c r="E311" s="10">
        <v>5</v>
      </c>
      <c r="F311" s="11">
        <f t="shared" si="16"/>
        <v>4.3360795170274506E-4</v>
      </c>
      <c r="G311" s="12">
        <f t="shared" si="17"/>
        <v>3.2820363212019549E-4</v>
      </c>
      <c r="H311" s="12">
        <f t="shared" si="18"/>
        <v>2.809284685886856E-4</v>
      </c>
      <c r="I311" s="12">
        <f t="shared" si="19"/>
        <v>1.8826718879433693E-4</v>
      </c>
    </row>
    <row r="312" spans="1:9" x14ac:dyDescent="0.25">
      <c r="A312" s="13" t="s">
        <v>233</v>
      </c>
      <c r="B312" s="14">
        <v>47</v>
      </c>
      <c r="C312" s="14">
        <v>53</v>
      </c>
      <c r="D312" s="14">
        <v>53</v>
      </c>
      <c r="E312" s="14">
        <v>44</v>
      </c>
      <c r="F312" s="15">
        <f t="shared" si="16"/>
        <v>1.5676595176945399E-3</v>
      </c>
      <c r="G312" s="16">
        <f t="shared" si="17"/>
        <v>1.9327547224855955E-3</v>
      </c>
      <c r="H312" s="16">
        <f t="shared" si="18"/>
        <v>1.8611511044000421E-3</v>
      </c>
      <c r="I312" s="16">
        <f t="shared" si="19"/>
        <v>1.6567512613901649E-3</v>
      </c>
    </row>
    <row r="313" spans="1:9" x14ac:dyDescent="0.25">
      <c r="A313" s="9" t="s">
        <v>34</v>
      </c>
      <c r="B313" s="10">
        <v>39</v>
      </c>
      <c r="C313" s="10">
        <v>42</v>
      </c>
      <c r="D313" s="10">
        <v>50</v>
      </c>
      <c r="E313" s="10">
        <v>60</v>
      </c>
      <c r="F313" s="11">
        <f t="shared" si="16"/>
        <v>1.3008238551082353E-3</v>
      </c>
      <c r="G313" s="12">
        <f t="shared" si="17"/>
        <v>1.5316169498942455E-3</v>
      </c>
      <c r="H313" s="12">
        <f t="shared" si="18"/>
        <v>1.755802928679285E-3</v>
      </c>
      <c r="I313" s="12">
        <f t="shared" si="19"/>
        <v>2.2592062655320431E-3</v>
      </c>
    </row>
    <row r="314" spans="1:9" x14ac:dyDescent="0.25">
      <c r="A314" s="13" t="s">
        <v>232</v>
      </c>
      <c r="B314" s="14">
        <v>2</v>
      </c>
      <c r="C314" s="14">
        <v>3</v>
      </c>
      <c r="D314" s="14">
        <v>2</v>
      </c>
      <c r="E314" s="14">
        <v>2</v>
      </c>
      <c r="F314" s="15">
        <f t="shared" si="16"/>
        <v>6.6708915646576165E-5</v>
      </c>
      <c r="G314" s="16">
        <f t="shared" si="17"/>
        <v>1.0940121070673183E-4</v>
      </c>
      <c r="H314" s="16">
        <f t="shared" si="18"/>
        <v>7.02321171471714E-5</v>
      </c>
      <c r="I314" s="16">
        <f t="shared" si="19"/>
        <v>7.5306875517734768E-5</v>
      </c>
    </row>
    <row r="315" spans="1:9" x14ac:dyDescent="0.25">
      <c r="A315" s="9" t="s">
        <v>506</v>
      </c>
      <c r="B315" s="10">
        <v>7</v>
      </c>
      <c r="C315" s="10">
        <v>4</v>
      </c>
      <c r="D315" s="10">
        <v>3</v>
      </c>
      <c r="E315" s="10">
        <v>5</v>
      </c>
      <c r="F315" s="11">
        <f t="shared" si="16"/>
        <v>2.3348120476301658E-4</v>
      </c>
      <c r="G315" s="12">
        <f t="shared" si="17"/>
        <v>1.4586828094230908E-4</v>
      </c>
      <c r="H315" s="12">
        <f t="shared" si="18"/>
        <v>1.053481757207571E-4</v>
      </c>
      <c r="I315" s="12">
        <f t="shared" si="19"/>
        <v>1.8826718879433693E-4</v>
      </c>
    </row>
    <row r="316" spans="1:9" x14ac:dyDescent="0.25">
      <c r="A316" s="13" t="s">
        <v>507</v>
      </c>
      <c r="B316" s="14">
        <v>142</v>
      </c>
      <c r="C316" s="14">
        <v>117</v>
      </c>
      <c r="D316" s="14">
        <v>150</v>
      </c>
      <c r="E316" s="14">
        <v>128</v>
      </c>
      <c r="F316" s="15">
        <f t="shared" si="16"/>
        <v>4.7363330109069079E-3</v>
      </c>
      <c r="G316" s="16">
        <f t="shared" si="17"/>
        <v>4.266647217562541E-3</v>
      </c>
      <c r="H316" s="16">
        <f t="shared" si="18"/>
        <v>5.2674087860378549E-3</v>
      </c>
      <c r="I316" s="16">
        <f t="shared" si="19"/>
        <v>4.8196400331350251E-3</v>
      </c>
    </row>
    <row r="317" spans="1:9" x14ac:dyDescent="0.25">
      <c r="A317" s="9" t="s">
        <v>188</v>
      </c>
      <c r="B317" s="10">
        <v>27</v>
      </c>
      <c r="C317" s="10">
        <v>28</v>
      </c>
      <c r="D317" s="10">
        <v>22</v>
      </c>
      <c r="E317" s="10">
        <v>24</v>
      </c>
      <c r="F317" s="11">
        <f t="shared" si="16"/>
        <v>9.0057036122877818E-4</v>
      </c>
      <c r="G317" s="12">
        <f t="shared" si="17"/>
        <v>1.0210779665961636E-3</v>
      </c>
      <c r="H317" s="12">
        <f t="shared" si="18"/>
        <v>7.7255328861888545E-4</v>
      </c>
      <c r="I317" s="12">
        <f t="shared" si="19"/>
        <v>9.0368250621281727E-4</v>
      </c>
    </row>
    <row r="318" spans="1:9" x14ac:dyDescent="0.25">
      <c r="A318" s="13" t="s">
        <v>189</v>
      </c>
      <c r="B318" s="14">
        <v>21</v>
      </c>
      <c r="C318" s="14">
        <v>23</v>
      </c>
      <c r="D318" s="14">
        <v>23</v>
      </c>
      <c r="E318" s="14">
        <v>21</v>
      </c>
      <c r="F318" s="15">
        <f t="shared" si="16"/>
        <v>7.0044361428904978E-4</v>
      </c>
      <c r="G318" s="16">
        <f t="shared" si="17"/>
        <v>8.3874261541827728E-4</v>
      </c>
      <c r="H318" s="16">
        <f t="shared" si="18"/>
        <v>8.0766934719247107E-4</v>
      </c>
      <c r="I318" s="16">
        <f t="shared" si="19"/>
        <v>7.9072219293621507E-4</v>
      </c>
    </row>
    <row r="319" spans="1:9" x14ac:dyDescent="0.25">
      <c r="A319" s="9" t="s">
        <v>300</v>
      </c>
      <c r="B319" s="10">
        <v>10</v>
      </c>
      <c r="C319" s="10">
        <v>4</v>
      </c>
      <c r="D319" s="10">
        <v>4</v>
      </c>
      <c r="E319" s="10">
        <v>13</v>
      </c>
      <c r="F319" s="11">
        <f t="shared" si="16"/>
        <v>3.3354457823288081E-4</v>
      </c>
      <c r="G319" s="12">
        <f t="shared" si="17"/>
        <v>1.4586828094230908E-4</v>
      </c>
      <c r="H319" s="12">
        <f t="shared" si="18"/>
        <v>1.404642342943428E-4</v>
      </c>
      <c r="I319" s="12">
        <f t="shared" si="19"/>
        <v>4.8949469086527605E-4</v>
      </c>
    </row>
    <row r="320" spans="1:9" x14ac:dyDescent="0.25">
      <c r="A320" s="13" t="s">
        <v>508</v>
      </c>
      <c r="B320" s="14">
        <v>106</v>
      </c>
      <c r="C320" s="14">
        <v>105</v>
      </c>
      <c r="D320" s="14">
        <v>106</v>
      </c>
      <c r="E320" s="14">
        <v>98</v>
      </c>
      <c r="F320" s="15">
        <f t="shared" si="16"/>
        <v>3.5355725292685368E-3</v>
      </c>
      <c r="G320" s="16">
        <f t="shared" si="17"/>
        <v>3.8290423747356136E-3</v>
      </c>
      <c r="H320" s="16">
        <f t="shared" si="18"/>
        <v>3.7223022088000842E-3</v>
      </c>
      <c r="I320" s="16">
        <f t="shared" si="19"/>
        <v>3.6900369003690036E-3</v>
      </c>
    </row>
    <row r="321" spans="1:9" x14ac:dyDescent="0.25">
      <c r="A321" s="9" t="s">
        <v>509</v>
      </c>
      <c r="B321" s="10">
        <v>168</v>
      </c>
      <c r="C321" s="10">
        <v>149</v>
      </c>
      <c r="D321" s="10">
        <v>139</v>
      </c>
      <c r="E321" s="10">
        <v>138</v>
      </c>
      <c r="F321" s="11">
        <f t="shared" si="16"/>
        <v>5.6035489143123982E-3</v>
      </c>
      <c r="G321" s="12">
        <f t="shared" si="17"/>
        <v>5.4335934651010137E-3</v>
      </c>
      <c r="H321" s="12">
        <f t="shared" si="18"/>
        <v>4.8811321417284127E-3</v>
      </c>
      <c r="I321" s="12">
        <f t="shared" si="19"/>
        <v>5.1961744107236994E-3</v>
      </c>
    </row>
    <row r="322" spans="1:9" x14ac:dyDescent="0.25">
      <c r="A322" s="13" t="s">
        <v>251</v>
      </c>
      <c r="B322" s="14">
        <v>61</v>
      </c>
      <c r="C322" s="14">
        <v>53</v>
      </c>
      <c r="D322" s="14">
        <v>50</v>
      </c>
      <c r="E322" s="14">
        <v>40</v>
      </c>
      <c r="F322" s="15">
        <f t="shared" ref="F322:F385" si="20">B322/$B$483</f>
        <v>2.0346219272205732E-3</v>
      </c>
      <c r="G322" s="16">
        <f t="shared" ref="G322:G385" si="21">C322/$C$483</f>
        <v>1.9327547224855955E-3</v>
      </c>
      <c r="H322" s="16">
        <f t="shared" ref="H322:H385" si="22">D322/$D$483</f>
        <v>1.755802928679285E-3</v>
      </c>
      <c r="I322" s="16">
        <f t="shared" ref="I322:I385" si="23">E322/$E$483</f>
        <v>1.5061375103546954E-3</v>
      </c>
    </row>
    <row r="323" spans="1:9" x14ac:dyDescent="0.25">
      <c r="A323" s="9" t="s">
        <v>510</v>
      </c>
      <c r="B323" s="10">
        <v>16</v>
      </c>
      <c r="C323" s="10">
        <v>15</v>
      </c>
      <c r="D323" s="10">
        <v>17</v>
      </c>
      <c r="E323" s="10">
        <v>16</v>
      </c>
      <c r="F323" s="11">
        <f t="shared" si="20"/>
        <v>5.3367132517260932E-4</v>
      </c>
      <c r="G323" s="12">
        <f t="shared" si="21"/>
        <v>5.4700605353365911E-4</v>
      </c>
      <c r="H323" s="12">
        <f t="shared" si="22"/>
        <v>5.9697299575095693E-4</v>
      </c>
      <c r="I323" s="12">
        <f t="shared" si="23"/>
        <v>6.0245500414187814E-4</v>
      </c>
    </row>
    <row r="324" spans="1:9" x14ac:dyDescent="0.25">
      <c r="A324" s="13" t="s">
        <v>511</v>
      </c>
      <c r="B324" s="14">
        <v>603</v>
      </c>
      <c r="C324" s="14">
        <v>556</v>
      </c>
      <c r="D324" s="14">
        <v>572</v>
      </c>
      <c r="E324" s="14">
        <v>549</v>
      </c>
      <c r="F324" s="15">
        <f t="shared" si="20"/>
        <v>2.0112738067442713E-2</v>
      </c>
      <c r="G324" s="16">
        <f t="shared" si="21"/>
        <v>2.0275691050980964E-2</v>
      </c>
      <c r="H324" s="16">
        <f t="shared" si="22"/>
        <v>2.0086385504091021E-2</v>
      </c>
      <c r="I324" s="16">
        <f t="shared" si="23"/>
        <v>2.0671737329618193E-2</v>
      </c>
    </row>
    <row r="325" spans="1:9" x14ac:dyDescent="0.25">
      <c r="A325" s="9" t="s">
        <v>62</v>
      </c>
      <c r="B325" s="10">
        <v>6</v>
      </c>
      <c r="C325" s="10">
        <v>1</v>
      </c>
      <c r="D325" s="10">
        <v>3</v>
      </c>
      <c r="E325" s="10">
        <v>3</v>
      </c>
      <c r="F325" s="11">
        <f t="shared" si="20"/>
        <v>2.0012674693972851E-4</v>
      </c>
      <c r="G325" s="12">
        <f t="shared" si="21"/>
        <v>3.6467070235577271E-5</v>
      </c>
      <c r="H325" s="12">
        <f t="shared" si="22"/>
        <v>1.053481757207571E-4</v>
      </c>
      <c r="I325" s="12">
        <f t="shared" si="23"/>
        <v>1.1296031327660216E-4</v>
      </c>
    </row>
    <row r="326" spans="1:9" x14ac:dyDescent="0.25">
      <c r="A326" s="13" t="s">
        <v>91</v>
      </c>
      <c r="B326" s="14">
        <v>103</v>
      </c>
      <c r="C326" s="14">
        <v>96</v>
      </c>
      <c r="D326" s="14">
        <v>117</v>
      </c>
      <c r="E326" s="14">
        <v>83</v>
      </c>
      <c r="F326" s="15">
        <f t="shared" si="20"/>
        <v>3.4355091557986724E-3</v>
      </c>
      <c r="G326" s="16">
        <f t="shared" si="21"/>
        <v>3.5008387426154184E-3</v>
      </c>
      <c r="H326" s="16">
        <f t="shared" si="22"/>
        <v>4.1085788531095273E-3</v>
      </c>
      <c r="I326" s="16">
        <f t="shared" si="23"/>
        <v>3.125235333985993E-3</v>
      </c>
    </row>
    <row r="327" spans="1:9" x14ac:dyDescent="0.25">
      <c r="A327" s="9" t="s">
        <v>239</v>
      </c>
      <c r="B327" s="10">
        <v>95</v>
      </c>
      <c r="C327" s="10">
        <v>80</v>
      </c>
      <c r="D327" s="10">
        <v>88</v>
      </c>
      <c r="E327" s="10">
        <v>90</v>
      </c>
      <c r="F327" s="11">
        <f t="shared" si="20"/>
        <v>3.168673493212368E-3</v>
      </c>
      <c r="G327" s="12">
        <f t="shared" si="21"/>
        <v>2.9173656188461821E-3</v>
      </c>
      <c r="H327" s="12">
        <f t="shared" si="22"/>
        <v>3.0902131544755418E-3</v>
      </c>
      <c r="I327" s="12">
        <f t="shared" si="23"/>
        <v>3.3888093982980647E-3</v>
      </c>
    </row>
    <row r="328" spans="1:9" x14ac:dyDescent="0.25">
      <c r="A328" s="13" t="s">
        <v>56</v>
      </c>
      <c r="B328" s="14">
        <v>165</v>
      </c>
      <c r="C328" s="14">
        <v>165</v>
      </c>
      <c r="D328" s="14">
        <v>165</v>
      </c>
      <c r="E328" s="14">
        <v>170</v>
      </c>
      <c r="F328" s="15">
        <f t="shared" si="20"/>
        <v>5.5034855408425338E-3</v>
      </c>
      <c r="G328" s="16">
        <f t="shared" si="21"/>
        <v>6.01706658887025E-3</v>
      </c>
      <c r="H328" s="16">
        <f t="shared" si="22"/>
        <v>5.7941496646416405E-3</v>
      </c>
      <c r="I328" s="16">
        <f t="shared" si="23"/>
        <v>6.4010844190074551E-3</v>
      </c>
    </row>
    <row r="329" spans="1:9" x14ac:dyDescent="0.25">
      <c r="A329" s="9" t="s">
        <v>202</v>
      </c>
      <c r="B329" s="10">
        <v>47</v>
      </c>
      <c r="C329" s="10">
        <v>41</v>
      </c>
      <c r="D329" s="10">
        <v>37</v>
      </c>
      <c r="E329" s="10">
        <v>45</v>
      </c>
      <c r="F329" s="11">
        <f t="shared" si="20"/>
        <v>1.5676595176945399E-3</v>
      </c>
      <c r="G329" s="12">
        <f t="shared" si="21"/>
        <v>1.4951498796586683E-3</v>
      </c>
      <c r="H329" s="12">
        <f t="shared" si="22"/>
        <v>1.2992941672226709E-3</v>
      </c>
      <c r="I329" s="12">
        <f t="shared" si="23"/>
        <v>1.6944046991490323E-3</v>
      </c>
    </row>
    <row r="330" spans="1:9" x14ac:dyDescent="0.25">
      <c r="A330" s="13" t="s">
        <v>176</v>
      </c>
      <c r="B330" s="14">
        <v>150</v>
      </c>
      <c r="C330" s="14">
        <v>141</v>
      </c>
      <c r="D330" s="14">
        <v>156</v>
      </c>
      <c r="E330" s="14">
        <v>134</v>
      </c>
      <c r="F330" s="15">
        <f t="shared" si="20"/>
        <v>5.0031686734932123E-3</v>
      </c>
      <c r="G330" s="16">
        <f t="shared" si="21"/>
        <v>5.141856903216396E-3</v>
      </c>
      <c r="H330" s="16">
        <f t="shared" si="22"/>
        <v>5.4781051374793695E-3</v>
      </c>
      <c r="I330" s="16">
        <f t="shared" si="23"/>
        <v>5.0455606596882295E-3</v>
      </c>
    </row>
    <row r="331" spans="1:9" x14ac:dyDescent="0.25">
      <c r="A331" s="9" t="s">
        <v>512</v>
      </c>
      <c r="B331" s="10">
        <v>23</v>
      </c>
      <c r="C331" s="10">
        <v>20</v>
      </c>
      <c r="D331" s="10">
        <v>26</v>
      </c>
      <c r="E331" s="10">
        <v>24</v>
      </c>
      <c r="F331" s="11">
        <f t="shared" si="20"/>
        <v>7.6715252993562588E-4</v>
      </c>
      <c r="G331" s="12">
        <f t="shared" si="21"/>
        <v>7.2934140471154552E-4</v>
      </c>
      <c r="H331" s="12">
        <f t="shared" si="22"/>
        <v>9.1301752291322825E-4</v>
      </c>
      <c r="I331" s="12">
        <f t="shared" si="23"/>
        <v>9.0368250621281727E-4</v>
      </c>
    </row>
    <row r="332" spans="1:9" x14ac:dyDescent="0.25">
      <c r="A332" s="13" t="s">
        <v>513</v>
      </c>
      <c r="B332" s="14">
        <v>44</v>
      </c>
      <c r="C332" s="14">
        <v>52</v>
      </c>
      <c r="D332" s="14">
        <v>49</v>
      </c>
      <c r="E332" s="14">
        <v>46</v>
      </c>
      <c r="F332" s="15">
        <f t="shared" si="20"/>
        <v>1.4675961442246757E-3</v>
      </c>
      <c r="G332" s="16">
        <f t="shared" si="21"/>
        <v>1.8962876522500183E-3</v>
      </c>
      <c r="H332" s="16">
        <f t="shared" si="22"/>
        <v>1.7206868701056994E-3</v>
      </c>
      <c r="I332" s="16">
        <f t="shared" si="23"/>
        <v>1.7320581369078996E-3</v>
      </c>
    </row>
    <row r="333" spans="1:9" x14ac:dyDescent="0.25">
      <c r="A333" s="9" t="s">
        <v>72</v>
      </c>
      <c r="B333" s="10">
        <v>27</v>
      </c>
      <c r="C333" s="10">
        <v>24</v>
      </c>
      <c r="D333" s="10">
        <v>20</v>
      </c>
      <c r="E333" s="10">
        <v>18</v>
      </c>
      <c r="F333" s="11">
        <f t="shared" si="20"/>
        <v>9.0057036122877818E-4</v>
      </c>
      <c r="G333" s="12">
        <f t="shared" si="21"/>
        <v>8.752096856538546E-4</v>
      </c>
      <c r="H333" s="12">
        <f t="shared" si="22"/>
        <v>7.02321171471714E-4</v>
      </c>
      <c r="I333" s="12">
        <f t="shared" si="23"/>
        <v>6.7776187965961287E-4</v>
      </c>
    </row>
    <row r="334" spans="1:9" x14ac:dyDescent="0.25">
      <c r="A334" s="13" t="s">
        <v>230</v>
      </c>
      <c r="B334" s="14">
        <v>13</v>
      </c>
      <c r="C334" s="14">
        <v>11</v>
      </c>
      <c r="D334" s="14">
        <v>12</v>
      </c>
      <c r="E334" s="14">
        <v>12</v>
      </c>
      <c r="F334" s="15">
        <f t="shared" si="20"/>
        <v>4.3360795170274506E-4</v>
      </c>
      <c r="G334" s="16">
        <f t="shared" si="21"/>
        <v>4.0113777259135003E-4</v>
      </c>
      <c r="H334" s="16">
        <f t="shared" si="22"/>
        <v>4.213927028830284E-4</v>
      </c>
      <c r="I334" s="16">
        <f t="shared" si="23"/>
        <v>4.5184125310640863E-4</v>
      </c>
    </row>
    <row r="335" spans="1:9" x14ac:dyDescent="0.25">
      <c r="A335" s="9" t="s">
        <v>514</v>
      </c>
      <c r="B335" s="10">
        <v>18</v>
      </c>
      <c r="C335" s="10">
        <v>13</v>
      </c>
      <c r="D335" s="10">
        <v>18</v>
      </c>
      <c r="E335" s="10">
        <v>14</v>
      </c>
      <c r="F335" s="11">
        <f t="shared" si="20"/>
        <v>6.0038024081918552E-4</v>
      </c>
      <c r="G335" s="12">
        <f t="shared" si="21"/>
        <v>4.7407191306250457E-4</v>
      </c>
      <c r="H335" s="12">
        <f t="shared" si="22"/>
        <v>6.3208905432454265E-4</v>
      </c>
      <c r="I335" s="12">
        <f t="shared" si="23"/>
        <v>5.2714812862414342E-4</v>
      </c>
    </row>
    <row r="336" spans="1:9" x14ac:dyDescent="0.25">
      <c r="A336" s="13" t="s">
        <v>515</v>
      </c>
      <c r="B336" s="14">
        <v>606</v>
      </c>
      <c r="C336" s="14">
        <v>529</v>
      </c>
      <c r="D336" s="14">
        <v>507</v>
      </c>
      <c r="E336" s="14">
        <v>447</v>
      </c>
      <c r="F336" s="15">
        <f t="shared" si="20"/>
        <v>2.0212801440912576E-2</v>
      </c>
      <c r="G336" s="16">
        <f t="shared" si="21"/>
        <v>1.9291080154620378E-2</v>
      </c>
      <c r="H336" s="16">
        <f t="shared" si="22"/>
        <v>1.7803841696807949E-2</v>
      </c>
      <c r="I336" s="16">
        <f t="shared" si="23"/>
        <v>1.683108667821372E-2</v>
      </c>
    </row>
    <row r="337" spans="1:9" x14ac:dyDescent="0.25">
      <c r="A337" s="9" t="s">
        <v>516</v>
      </c>
      <c r="B337" s="10">
        <v>36</v>
      </c>
      <c r="C337" s="10">
        <v>40</v>
      </c>
      <c r="D337" s="10">
        <v>35</v>
      </c>
      <c r="E337" s="10">
        <v>28</v>
      </c>
      <c r="F337" s="11">
        <f t="shared" si="20"/>
        <v>1.200760481638371E-3</v>
      </c>
      <c r="G337" s="12">
        <f t="shared" si="21"/>
        <v>1.458682809423091E-3</v>
      </c>
      <c r="H337" s="12">
        <f t="shared" si="22"/>
        <v>1.2290620500754995E-3</v>
      </c>
      <c r="I337" s="12">
        <f t="shared" si="23"/>
        <v>1.0542962572482868E-3</v>
      </c>
    </row>
    <row r="338" spans="1:9" x14ac:dyDescent="0.25">
      <c r="A338" s="13" t="s">
        <v>169</v>
      </c>
      <c r="B338" s="14">
        <v>5</v>
      </c>
      <c r="C338" s="14">
        <v>4</v>
      </c>
      <c r="D338" s="14">
        <v>5</v>
      </c>
      <c r="E338" s="14">
        <v>3</v>
      </c>
      <c r="F338" s="15">
        <f t="shared" si="20"/>
        <v>1.6677228911644041E-4</v>
      </c>
      <c r="G338" s="16">
        <f t="shared" si="21"/>
        <v>1.4586828094230908E-4</v>
      </c>
      <c r="H338" s="16">
        <f t="shared" si="22"/>
        <v>1.755802928679285E-4</v>
      </c>
      <c r="I338" s="16">
        <f t="shared" si="23"/>
        <v>1.1296031327660216E-4</v>
      </c>
    </row>
    <row r="339" spans="1:9" x14ac:dyDescent="0.25">
      <c r="A339" s="9" t="s">
        <v>295</v>
      </c>
      <c r="B339" s="10">
        <v>7</v>
      </c>
      <c r="C339" s="10">
        <v>9</v>
      </c>
      <c r="D339" s="10">
        <v>7</v>
      </c>
      <c r="E339" s="10">
        <v>3</v>
      </c>
      <c r="F339" s="11">
        <f t="shared" si="20"/>
        <v>2.3348120476301658E-4</v>
      </c>
      <c r="G339" s="12">
        <f t="shared" si="21"/>
        <v>3.2820363212019549E-4</v>
      </c>
      <c r="H339" s="12">
        <f t="shared" si="22"/>
        <v>2.4581241001509993E-4</v>
      </c>
      <c r="I339" s="12">
        <f t="shared" si="23"/>
        <v>1.1296031327660216E-4</v>
      </c>
    </row>
    <row r="340" spans="1:9" x14ac:dyDescent="0.25">
      <c r="A340" s="13" t="s">
        <v>517</v>
      </c>
      <c r="B340" s="14">
        <v>10</v>
      </c>
      <c r="C340" s="14">
        <v>11</v>
      </c>
      <c r="D340" s="14">
        <v>11</v>
      </c>
      <c r="E340" s="14">
        <v>7</v>
      </c>
      <c r="F340" s="15">
        <f t="shared" si="20"/>
        <v>3.3354457823288081E-4</v>
      </c>
      <c r="G340" s="16">
        <f t="shared" si="21"/>
        <v>4.0113777259135003E-4</v>
      </c>
      <c r="H340" s="16">
        <f t="shared" si="22"/>
        <v>3.8627664430944273E-4</v>
      </c>
      <c r="I340" s="16">
        <f t="shared" si="23"/>
        <v>2.6357406431207171E-4</v>
      </c>
    </row>
    <row r="341" spans="1:9" x14ac:dyDescent="0.25">
      <c r="A341" s="9" t="s">
        <v>122</v>
      </c>
      <c r="B341" s="10">
        <v>260</v>
      </c>
      <c r="C341" s="10">
        <v>228</v>
      </c>
      <c r="D341" s="10">
        <v>223</v>
      </c>
      <c r="E341" s="10">
        <v>192</v>
      </c>
      <c r="F341" s="11">
        <f t="shared" si="20"/>
        <v>8.6721590340549017E-3</v>
      </c>
      <c r="G341" s="12">
        <f t="shared" si="21"/>
        <v>8.3144920137116184E-3</v>
      </c>
      <c r="H341" s="12">
        <f t="shared" si="22"/>
        <v>7.8308810619096107E-3</v>
      </c>
      <c r="I341" s="12">
        <f t="shared" si="23"/>
        <v>7.2294600497025381E-3</v>
      </c>
    </row>
    <row r="342" spans="1:9" x14ac:dyDescent="0.25">
      <c r="A342" s="13" t="s">
        <v>308</v>
      </c>
      <c r="B342" s="14">
        <v>66</v>
      </c>
      <c r="C342" s="14">
        <v>68</v>
      </c>
      <c r="D342" s="14">
        <v>89</v>
      </c>
      <c r="E342" s="14">
        <v>84</v>
      </c>
      <c r="F342" s="15">
        <f t="shared" si="20"/>
        <v>2.2013942163370136E-3</v>
      </c>
      <c r="G342" s="16">
        <f t="shared" si="21"/>
        <v>2.4797607760192546E-3</v>
      </c>
      <c r="H342" s="16">
        <f t="shared" si="22"/>
        <v>3.1253292130491274E-3</v>
      </c>
      <c r="I342" s="16">
        <f t="shared" si="23"/>
        <v>3.1628887717448603E-3</v>
      </c>
    </row>
    <row r="343" spans="1:9" x14ac:dyDescent="0.25">
      <c r="A343" s="9" t="s">
        <v>119</v>
      </c>
      <c r="B343" s="10">
        <v>57</v>
      </c>
      <c r="C343" s="10">
        <v>45</v>
      </c>
      <c r="D343" s="10">
        <v>40</v>
      </c>
      <c r="E343" s="10">
        <v>49</v>
      </c>
      <c r="F343" s="11">
        <f t="shared" si="20"/>
        <v>1.9012040959274206E-3</v>
      </c>
      <c r="G343" s="12">
        <f t="shared" si="21"/>
        <v>1.6410181606009773E-3</v>
      </c>
      <c r="H343" s="12">
        <f t="shared" si="22"/>
        <v>1.404642342943428E-3</v>
      </c>
      <c r="I343" s="12">
        <f t="shared" si="23"/>
        <v>1.8450184501845018E-3</v>
      </c>
    </row>
    <row r="344" spans="1:9" x14ac:dyDescent="0.25">
      <c r="A344" s="13" t="s">
        <v>159</v>
      </c>
      <c r="B344" s="14">
        <v>993</v>
      </c>
      <c r="C344" s="14">
        <v>820</v>
      </c>
      <c r="D344" s="14">
        <v>794</v>
      </c>
      <c r="E344" s="14">
        <v>679</v>
      </c>
      <c r="F344" s="15">
        <f t="shared" si="20"/>
        <v>3.3120976618525068E-2</v>
      </c>
      <c r="G344" s="16">
        <f t="shared" si="21"/>
        <v>2.9902997593173365E-2</v>
      </c>
      <c r="H344" s="16">
        <f t="shared" si="22"/>
        <v>2.7882150507427046E-2</v>
      </c>
      <c r="I344" s="16">
        <f t="shared" si="23"/>
        <v>2.5566684238270954E-2</v>
      </c>
    </row>
    <row r="345" spans="1:9" x14ac:dyDescent="0.25">
      <c r="A345" s="9" t="s">
        <v>112</v>
      </c>
      <c r="B345" s="10">
        <v>64</v>
      </c>
      <c r="C345" s="10">
        <v>61</v>
      </c>
      <c r="D345" s="10">
        <v>58</v>
      </c>
      <c r="E345" s="10">
        <v>56</v>
      </c>
      <c r="F345" s="11">
        <f t="shared" si="20"/>
        <v>2.1346853006904373E-3</v>
      </c>
      <c r="G345" s="12">
        <f t="shared" si="21"/>
        <v>2.2244912843702139E-3</v>
      </c>
      <c r="H345" s="12">
        <f t="shared" si="22"/>
        <v>2.0367313972679706E-3</v>
      </c>
      <c r="I345" s="12">
        <f t="shared" si="23"/>
        <v>2.1085925144965737E-3</v>
      </c>
    </row>
    <row r="346" spans="1:9" x14ac:dyDescent="0.25">
      <c r="A346" s="13" t="s">
        <v>283</v>
      </c>
      <c r="B346" s="14">
        <v>12</v>
      </c>
      <c r="C346" s="14">
        <v>10</v>
      </c>
      <c r="D346" s="14">
        <v>11</v>
      </c>
      <c r="E346" s="14">
        <v>9</v>
      </c>
      <c r="F346" s="15">
        <f t="shared" si="20"/>
        <v>4.0025349387945702E-4</v>
      </c>
      <c r="G346" s="16">
        <f t="shared" si="21"/>
        <v>3.6467070235577276E-4</v>
      </c>
      <c r="H346" s="16">
        <f t="shared" si="22"/>
        <v>3.8627664430944273E-4</v>
      </c>
      <c r="I346" s="16">
        <f t="shared" si="23"/>
        <v>3.3888093982980643E-4</v>
      </c>
    </row>
    <row r="347" spans="1:9" x14ac:dyDescent="0.25">
      <c r="A347" s="9" t="s">
        <v>518</v>
      </c>
      <c r="B347" s="10">
        <v>30</v>
      </c>
      <c r="C347" s="10">
        <v>31</v>
      </c>
      <c r="D347" s="10">
        <v>27</v>
      </c>
      <c r="E347" s="10">
        <v>31</v>
      </c>
      <c r="F347" s="11">
        <f t="shared" si="20"/>
        <v>1.0006337346986425E-3</v>
      </c>
      <c r="G347" s="12">
        <f t="shared" si="21"/>
        <v>1.1304791773028954E-3</v>
      </c>
      <c r="H347" s="12">
        <f t="shared" si="22"/>
        <v>9.4813358148681387E-4</v>
      </c>
      <c r="I347" s="12">
        <f t="shared" si="23"/>
        <v>1.167256570524889E-3</v>
      </c>
    </row>
    <row r="348" spans="1:9" x14ac:dyDescent="0.25">
      <c r="A348" s="13" t="s">
        <v>20</v>
      </c>
      <c r="B348" s="14">
        <v>2</v>
      </c>
      <c r="C348" s="14">
        <v>2</v>
      </c>
      <c r="D348" s="14">
        <v>3</v>
      </c>
      <c r="E348" s="14">
        <v>4</v>
      </c>
      <c r="F348" s="15">
        <f t="shared" si="20"/>
        <v>6.6708915646576165E-5</v>
      </c>
      <c r="G348" s="16">
        <f t="shared" si="21"/>
        <v>7.2934140471154541E-5</v>
      </c>
      <c r="H348" s="16">
        <f t="shared" si="22"/>
        <v>1.053481757207571E-4</v>
      </c>
      <c r="I348" s="16">
        <f t="shared" si="23"/>
        <v>1.5061375103546954E-4</v>
      </c>
    </row>
    <row r="349" spans="1:9" x14ac:dyDescent="0.25">
      <c r="A349" s="9" t="s">
        <v>155</v>
      </c>
      <c r="B349" s="10">
        <v>17</v>
      </c>
      <c r="C349" s="10">
        <v>16</v>
      </c>
      <c r="D349" s="10">
        <v>12</v>
      </c>
      <c r="E349" s="10">
        <v>11</v>
      </c>
      <c r="F349" s="11">
        <f t="shared" si="20"/>
        <v>5.6702578299589737E-4</v>
      </c>
      <c r="G349" s="12">
        <f t="shared" si="21"/>
        <v>5.8347312376923633E-4</v>
      </c>
      <c r="H349" s="12">
        <f t="shared" si="22"/>
        <v>4.213927028830284E-4</v>
      </c>
      <c r="I349" s="12">
        <f t="shared" si="23"/>
        <v>4.1418781534754122E-4</v>
      </c>
    </row>
    <row r="350" spans="1:9" x14ac:dyDescent="0.25">
      <c r="A350" s="13" t="s">
        <v>61</v>
      </c>
      <c r="B350" s="14">
        <v>71</v>
      </c>
      <c r="C350" s="14">
        <v>74</v>
      </c>
      <c r="D350" s="14">
        <v>69</v>
      </c>
      <c r="E350" s="14">
        <v>74</v>
      </c>
      <c r="F350" s="15">
        <f t="shared" si="20"/>
        <v>2.3681665054534539E-3</v>
      </c>
      <c r="G350" s="16">
        <f t="shared" si="21"/>
        <v>2.6985631974327184E-3</v>
      </c>
      <c r="H350" s="16">
        <f t="shared" si="22"/>
        <v>2.4230080415774133E-3</v>
      </c>
      <c r="I350" s="16">
        <f t="shared" si="23"/>
        <v>2.7863543941561864E-3</v>
      </c>
    </row>
    <row r="351" spans="1:9" x14ac:dyDescent="0.25">
      <c r="A351" s="9" t="s">
        <v>519</v>
      </c>
      <c r="B351" s="10">
        <v>18</v>
      </c>
      <c r="C351" s="10">
        <v>16</v>
      </c>
      <c r="D351" s="10">
        <v>12</v>
      </c>
      <c r="E351" s="10">
        <v>17</v>
      </c>
      <c r="F351" s="11">
        <f t="shared" si="20"/>
        <v>6.0038024081918552E-4</v>
      </c>
      <c r="G351" s="12">
        <f t="shared" si="21"/>
        <v>5.8347312376923633E-4</v>
      </c>
      <c r="H351" s="12">
        <f t="shared" si="22"/>
        <v>4.213927028830284E-4</v>
      </c>
      <c r="I351" s="12">
        <f t="shared" si="23"/>
        <v>6.4010844190074551E-4</v>
      </c>
    </row>
    <row r="352" spans="1:9" x14ac:dyDescent="0.25">
      <c r="A352" s="13" t="s">
        <v>103</v>
      </c>
      <c r="B352" s="14">
        <v>6</v>
      </c>
      <c r="C352" s="14">
        <v>4</v>
      </c>
      <c r="D352" s="14">
        <v>6</v>
      </c>
      <c r="E352" s="14">
        <v>6</v>
      </c>
      <c r="F352" s="15">
        <f t="shared" si="20"/>
        <v>2.0012674693972851E-4</v>
      </c>
      <c r="G352" s="16">
        <f t="shared" si="21"/>
        <v>1.4586828094230908E-4</v>
      </c>
      <c r="H352" s="16">
        <f t="shared" si="22"/>
        <v>2.106963514415142E-4</v>
      </c>
      <c r="I352" s="16">
        <f t="shared" si="23"/>
        <v>2.2592062655320432E-4</v>
      </c>
    </row>
    <row r="353" spans="1:9" x14ac:dyDescent="0.25">
      <c r="A353" s="9" t="s">
        <v>520</v>
      </c>
      <c r="B353" s="10">
        <v>86</v>
      </c>
      <c r="C353" s="10">
        <v>73</v>
      </c>
      <c r="D353" s="10">
        <v>74</v>
      </c>
      <c r="E353" s="10">
        <v>64</v>
      </c>
      <c r="F353" s="11">
        <f t="shared" si="20"/>
        <v>2.868483372802775E-3</v>
      </c>
      <c r="G353" s="12">
        <f t="shared" si="21"/>
        <v>2.6620961271971409E-3</v>
      </c>
      <c r="H353" s="12">
        <f t="shared" si="22"/>
        <v>2.5985883344453418E-3</v>
      </c>
      <c r="I353" s="12">
        <f t="shared" si="23"/>
        <v>2.4098200165675126E-3</v>
      </c>
    </row>
    <row r="354" spans="1:9" x14ac:dyDescent="0.25">
      <c r="A354" s="13" t="s">
        <v>348</v>
      </c>
      <c r="B354" s="14">
        <v>46</v>
      </c>
      <c r="C354" s="14">
        <v>41</v>
      </c>
      <c r="D354" s="14">
        <v>48</v>
      </c>
      <c r="E354" s="14">
        <v>44</v>
      </c>
      <c r="F354" s="15">
        <f t="shared" si="20"/>
        <v>1.5343050598712518E-3</v>
      </c>
      <c r="G354" s="16">
        <f t="shared" si="21"/>
        <v>1.4951498796586683E-3</v>
      </c>
      <c r="H354" s="16">
        <f t="shared" si="22"/>
        <v>1.6855708115321136E-3</v>
      </c>
      <c r="I354" s="16">
        <f t="shared" si="23"/>
        <v>1.6567512613901649E-3</v>
      </c>
    </row>
    <row r="355" spans="1:9" x14ac:dyDescent="0.25">
      <c r="A355" s="9" t="s">
        <v>238</v>
      </c>
      <c r="B355" s="10">
        <v>241</v>
      </c>
      <c r="C355" s="10">
        <v>229</v>
      </c>
      <c r="D355" s="10">
        <v>239</v>
      </c>
      <c r="E355" s="10">
        <v>234</v>
      </c>
      <c r="F355" s="11">
        <f t="shared" si="20"/>
        <v>8.0384243354124276E-3</v>
      </c>
      <c r="G355" s="12">
        <f t="shared" si="21"/>
        <v>8.3509590839471962E-3</v>
      </c>
      <c r="H355" s="12">
        <f t="shared" si="22"/>
        <v>8.3927379990869824E-3</v>
      </c>
      <c r="I355" s="12">
        <f t="shared" si="23"/>
        <v>8.8109044355749681E-3</v>
      </c>
    </row>
    <row r="356" spans="1:9" x14ac:dyDescent="0.25">
      <c r="A356" s="13" t="s">
        <v>257</v>
      </c>
      <c r="B356" s="14">
        <v>266</v>
      </c>
      <c r="C356" s="14">
        <v>246</v>
      </c>
      <c r="D356" s="14">
        <v>244</v>
      </c>
      <c r="E356" s="14">
        <v>243</v>
      </c>
      <c r="F356" s="15">
        <f t="shared" si="20"/>
        <v>8.8722857809946307E-3</v>
      </c>
      <c r="G356" s="16">
        <f t="shared" si="21"/>
        <v>8.9708992779520096E-3</v>
      </c>
      <c r="H356" s="16">
        <f t="shared" si="22"/>
        <v>8.5683182919549118E-3</v>
      </c>
      <c r="I356" s="16">
        <f t="shared" si="23"/>
        <v>9.1497853754047738E-3</v>
      </c>
    </row>
    <row r="357" spans="1:9" x14ac:dyDescent="0.25">
      <c r="A357" s="9" t="s">
        <v>521</v>
      </c>
      <c r="B357" s="10">
        <v>24</v>
      </c>
      <c r="C357" s="10">
        <v>20</v>
      </c>
      <c r="D357" s="10">
        <v>22</v>
      </c>
      <c r="E357" s="10">
        <v>15</v>
      </c>
      <c r="F357" s="11">
        <f t="shared" si="20"/>
        <v>8.0050698775891403E-4</v>
      </c>
      <c r="G357" s="12">
        <f t="shared" si="21"/>
        <v>7.2934140471154552E-4</v>
      </c>
      <c r="H357" s="12">
        <f t="shared" si="22"/>
        <v>7.7255328861888545E-4</v>
      </c>
      <c r="I357" s="12">
        <f t="shared" si="23"/>
        <v>5.6480156638301078E-4</v>
      </c>
    </row>
    <row r="358" spans="1:9" x14ac:dyDescent="0.25">
      <c r="A358" s="13" t="s">
        <v>121</v>
      </c>
      <c r="B358" s="14">
        <v>22</v>
      </c>
      <c r="C358" s="14">
        <v>21</v>
      </c>
      <c r="D358" s="14">
        <v>20</v>
      </c>
      <c r="E358" s="14">
        <v>19</v>
      </c>
      <c r="F358" s="15">
        <f t="shared" si="20"/>
        <v>7.3379807211233783E-4</v>
      </c>
      <c r="G358" s="16">
        <f t="shared" si="21"/>
        <v>7.6580847494712274E-4</v>
      </c>
      <c r="H358" s="16">
        <f t="shared" si="22"/>
        <v>7.02321171471714E-4</v>
      </c>
      <c r="I358" s="16">
        <f t="shared" si="23"/>
        <v>7.1541531741848034E-4</v>
      </c>
    </row>
    <row r="359" spans="1:9" x14ac:dyDescent="0.25">
      <c r="A359" s="9" t="s">
        <v>186</v>
      </c>
      <c r="B359" s="10">
        <v>6</v>
      </c>
      <c r="C359" s="10">
        <v>7</v>
      </c>
      <c r="D359" s="10">
        <v>8</v>
      </c>
      <c r="E359" s="10">
        <v>6</v>
      </c>
      <c r="F359" s="11">
        <f t="shared" si="20"/>
        <v>2.0012674693972851E-4</v>
      </c>
      <c r="G359" s="12">
        <f t="shared" si="21"/>
        <v>2.5526949164904089E-4</v>
      </c>
      <c r="H359" s="12">
        <f t="shared" si="22"/>
        <v>2.809284685886856E-4</v>
      </c>
      <c r="I359" s="12">
        <f t="shared" si="23"/>
        <v>2.2592062655320432E-4</v>
      </c>
    </row>
    <row r="360" spans="1:9" x14ac:dyDescent="0.25">
      <c r="A360" s="13" t="s">
        <v>336</v>
      </c>
      <c r="B360" s="14">
        <v>67</v>
      </c>
      <c r="C360" s="14">
        <v>54</v>
      </c>
      <c r="D360" s="14">
        <v>54</v>
      </c>
      <c r="E360" s="14">
        <v>50</v>
      </c>
      <c r="F360" s="15">
        <f t="shared" si="20"/>
        <v>2.2347486741603013E-3</v>
      </c>
      <c r="G360" s="16">
        <f t="shared" si="21"/>
        <v>1.9692217927211727E-3</v>
      </c>
      <c r="H360" s="16">
        <f t="shared" si="22"/>
        <v>1.8962671629736277E-3</v>
      </c>
      <c r="I360" s="16">
        <f t="shared" si="23"/>
        <v>1.8826718879433693E-3</v>
      </c>
    </row>
    <row r="361" spans="1:9" x14ac:dyDescent="0.25">
      <c r="A361" s="9" t="s">
        <v>284</v>
      </c>
      <c r="B361" s="10">
        <v>51</v>
      </c>
      <c r="C361" s="10">
        <v>49</v>
      </c>
      <c r="D361" s="10">
        <v>56</v>
      </c>
      <c r="E361" s="10">
        <v>58</v>
      </c>
      <c r="F361" s="11">
        <f t="shared" si="20"/>
        <v>1.7010773489876921E-3</v>
      </c>
      <c r="G361" s="12">
        <f t="shared" si="21"/>
        <v>1.7868864415432864E-3</v>
      </c>
      <c r="H361" s="12">
        <f t="shared" si="22"/>
        <v>1.9664992801207994E-3</v>
      </c>
      <c r="I361" s="12">
        <f t="shared" si="23"/>
        <v>2.1838993900143082E-3</v>
      </c>
    </row>
    <row r="362" spans="1:9" x14ac:dyDescent="0.25">
      <c r="A362" s="13" t="s">
        <v>304</v>
      </c>
      <c r="B362" s="14">
        <v>6</v>
      </c>
      <c r="C362" s="14">
        <v>6</v>
      </c>
      <c r="D362" s="14">
        <v>6</v>
      </c>
      <c r="E362" s="14">
        <v>5</v>
      </c>
      <c r="F362" s="15">
        <f t="shared" si="20"/>
        <v>2.0012674693972851E-4</v>
      </c>
      <c r="G362" s="16">
        <f t="shared" si="21"/>
        <v>2.1880242141346365E-4</v>
      </c>
      <c r="H362" s="16">
        <f t="shared" si="22"/>
        <v>2.106963514415142E-4</v>
      </c>
      <c r="I362" s="16">
        <f t="shared" si="23"/>
        <v>1.8826718879433693E-4</v>
      </c>
    </row>
    <row r="363" spans="1:9" x14ac:dyDescent="0.25">
      <c r="A363" s="9" t="s">
        <v>339</v>
      </c>
      <c r="B363" s="10">
        <v>886</v>
      </c>
      <c r="C363" s="10">
        <v>797</v>
      </c>
      <c r="D363" s="10">
        <v>866</v>
      </c>
      <c r="E363" s="10">
        <v>631</v>
      </c>
      <c r="F363" s="11">
        <f t="shared" si="20"/>
        <v>2.9552049631433239E-2</v>
      </c>
      <c r="G363" s="12">
        <f t="shared" si="21"/>
        <v>2.9064254977755086E-2</v>
      </c>
      <c r="H363" s="12">
        <f t="shared" si="22"/>
        <v>3.0410506724725218E-2</v>
      </c>
      <c r="I363" s="12">
        <f t="shared" si="23"/>
        <v>2.3759319225845319E-2</v>
      </c>
    </row>
    <row r="364" spans="1:9" x14ac:dyDescent="0.25">
      <c r="A364" s="13" t="s">
        <v>49</v>
      </c>
      <c r="B364" s="14">
        <v>9</v>
      </c>
      <c r="C364" s="14">
        <v>10</v>
      </c>
      <c r="D364" s="14">
        <v>8</v>
      </c>
      <c r="E364" s="14">
        <v>14</v>
      </c>
      <c r="F364" s="15">
        <f t="shared" si="20"/>
        <v>3.0019012040959276E-4</v>
      </c>
      <c r="G364" s="16">
        <f t="shared" si="21"/>
        <v>3.6467070235577276E-4</v>
      </c>
      <c r="H364" s="16">
        <f t="shared" si="22"/>
        <v>2.809284685886856E-4</v>
      </c>
      <c r="I364" s="16">
        <f t="shared" si="23"/>
        <v>5.2714812862414342E-4</v>
      </c>
    </row>
    <row r="365" spans="1:9" x14ac:dyDescent="0.25">
      <c r="A365" s="9" t="s">
        <v>197</v>
      </c>
      <c r="B365" s="10">
        <v>52</v>
      </c>
      <c r="C365" s="10">
        <v>47</v>
      </c>
      <c r="D365" s="10">
        <v>44</v>
      </c>
      <c r="E365" s="10">
        <v>42</v>
      </c>
      <c r="F365" s="11">
        <f t="shared" si="20"/>
        <v>1.7344318068109803E-3</v>
      </c>
      <c r="G365" s="12">
        <f t="shared" si="21"/>
        <v>1.7139523010721318E-3</v>
      </c>
      <c r="H365" s="12">
        <f t="shared" si="22"/>
        <v>1.5451065772377709E-3</v>
      </c>
      <c r="I365" s="12">
        <f t="shared" si="23"/>
        <v>1.5814443858724301E-3</v>
      </c>
    </row>
    <row r="366" spans="1:9" x14ac:dyDescent="0.25">
      <c r="A366" s="13" t="s">
        <v>171</v>
      </c>
      <c r="B366" s="14">
        <v>53</v>
      </c>
      <c r="C366" s="14">
        <v>45</v>
      </c>
      <c r="D366" s="14">
        <v>56</v>
      </c>
      <c r="E366" s="14">
        <v>51</v>
      </c>
      <c r="F366" s="15">
        <f t="shared" si="20"/>
        <v>1.7677862646342684E-3</v>
      </c>
      <c r="G366" s="16">
        <f t="shared" si="21"/>
        <v>1.6410181606009773E-3</v>
      </c>
      <c r="H366" s="16">
        <f t="shared" si="22"/>
        <v>1.9664992801207994E-3</v>
      </c>
      <c r="I366" s="16">
        <f t="shared" si="23"/>
        <v>1.9203253257022365E-3</v>
      </c>
    </row>
    <row r="367" spans="1:9" x14ac:dyDescent="0.25">
      <c r="A367" s="9" t="s">
        <v>234</v>
      </c>
      <c r="B367" s="10">
        <v>13</v>
      </c>
      <c r="C367" s="10">
        <v>12</v>
      </c>
      <c r="D367" s="10">
        <v>13</v>
      </c>
      <c r="E367" s="10">
        <v>15</v>
      </c>
      <c r="F367" s="11">
        <f t="shared" si="20"/>
        <v>4.3360795170274506E-4</v>
      </c>
      <c r="G367" s="12">
        <f t="shared" si="21"/>
        <v>4.376048428269273E-4</v>
      </c>
      <c r="H367" s="12">
        <f t="shared" si="22"/>
        <v>4.5650876145661413E-4</v>
      </c>
      <c r="I367" s="12">
        <f t="shared" si="23"/>
        <v>5.6480156638301078E-4</v>
      </c>
    </row>
    <row r="368" spans="1:9" x14ac:dyDescent="0.25">
      <c r="A368" s="13" t="s">
        <v>110</v>
      </c>
      <c r="B368" s="14">
        <v>40</v>
      </c>
      <c r="C368" s="14">
        <v>30</v>
      </c>
      <c r="D368" s="14">
        <v>34</v>
      </c>
      <c r="E368" s="14">
        <v>33</v>
      </c>
      <c r="F368" s="15">
        <f t="shared" si="20"/>
        <v>1.3341783129315232E-3</v>
      </c>
      <c r="G368" s="16">
        <f t="shared" si="21"/>
        <v>1.0940121070673182E-3</v>
      </c>
      <c r="H368" s="16">
        <f t="shared" si="22"/>
        <v>1.1939459915019139E-3</v>
      </c>
      <c r="I368" s="16">
        <f t="shared" si="23"/>
        <v>1.2425634460426238E-3</v>
      </c>
    </row>
    <row r="369" spans="1:9" x14ac:dyDescent="0.25">
      <c r="A369" s="9" t="s">
        <v>522</v>
      </c>
      <c r="B369" s="10">
        <v>5</v>
      </c>
      <c r="C369" s="10">
        <v>4</v>
      </c>
      <c r="D369" s="10">
        <v>5</v>
      </c>
      <c r="E369" s="10">
        <v>3</v>
      </c>
      <c r="F369" s="11">
        <f t="shared" si="20"/>
        <v>1.6677228911644041E-4</v>
      </c>
      <c r="G369" s="12">
        <f t="shared" si="21"/>
        <v>1.4586828094230908E-4</v>
      </c>
      <c r="H369" s="12">
        <f t="shared" si="22"/>
        <v>1.755802928679285E-4</v>
      </c>
      <c r="I369" s="12">
        <f t="shared" si="23"/>
        <v>1.1296031327660216E-4</v>
      </c>
    </row>
    <row r="370" spans="1:9" x14ac:dyDescent="0.25">
      <c r="A370" s="13" t="s">
        <v>274</v>
      </c>
      <c r="B370" s="14">
        <v>8</v>
      </c>
      <c r="C370" s="14">
        <v>11</v>
      </c>
      <c r="D370" s="14">
        <v>10</v>
      </c>
      <c r="E370" s="14">
        <v>11</v>
      </c>
      <c r="F370" s="15">
        <f t="shared" si="20"/>
        <v>2.6683566258630466E-4</v>
      </c>
      <c r="G370" s="16">
        <f t="shared" si="21"/>
        <v>4.0113777259135003E-4</v>
      </c>
      <c r="H370" s="16">
        <f t="shared" si="22"/>
        <v>3.51160585735857E-4</v>
      </c>
      <c r="I370" s="16">
        <f t="shared" si="23"/>
        <v>4.1418781534754122E-4</v>
      </c>
    </row>
    <row r="371" spans="1:9" x14ac:dyDescent="0.25">
      <c r="A371" s="9" t="s">
        <v>52</v>
      </c>
      <c r="B371" s="10">
        <v>48</v>
      </c>
      <c r="C371" s="10">
        <v>48</v>
      </c>
      <c r="D371" s="10">
        <v>39</v>
      </c>
      <c r="E371" s="10">
        <v>36</v>
      </c>
      <c r="F371" s="11">
        <f t="shared" si="20"/>
        <v>1.6010139755178281E-3</v>
      </c>
      <c r="G371" s="12">
        <f t="shared" si="21"/>
        <v>1.7504193713077092E-3</v>
      </c>
      <c r="H371" s="12">
        <f t="shared" si="22"/>
        <v>1.3695262843698424E-3</v>
      </c>
      <c r="I371" s="12">
        <f t="shared" si="23"/>
        <v>1.3555237593192257E-3</v>
      </c>
    </row>
    <row r="372" spans="1:9" x14ac:dyDescent="0.25">
      <c r="A372" s="13" t="s">
        <v>144</v>
      </c>
      <c r="B372" s="14">
        <v>13</v>
      </c>
      <c r="C372" s="14">
        <v>14</v>
      </c>
      <c r="D372" s="14">
        <v>15</v>
      </c>
      <c r="E372" s="14">
        <v>15</v>
      </c>
      <c r="F372" s="15">
        <f t="shared" si="20"/>
        <v>4.3360795170274506E-4</v>
      </c>
      <c r="G372" s="16">
        <f t="shared" si="21"/>
        <v>5.1053898329808179E-4</v>
      </c>
      <c r="H372" s="16">
        <f t="shared" si="22"/>
        <v>5.2674087860378547E-4</v>
      </c>
      <c r="I372" s="16">
        <f t="shared" si="23"/>
        <v>5.6480156638301078E-4</v>
      </c>
    </row>
    <row r="373" spans="1:9" x14ac:dyDescent="0.25">
      <c r="A373" s="9" t="s">
        <v>115</v>
      </c>
      <c r="B373" s="10">
        <v>32</v>
      </c>
      <c r="C373" s="10">
        <v>30</v>
      </c>
      <c r="D373" s="10">
        <v>30</v>
      </c>
      <c r="E373" s="10">
        <v>31</v>
      </c>
      <c r="F373" s="11">
        <f t="shared" si="20"/>
        <v>1.0673426503452186E-3</v>
      </c>
      <c r="G373" s="12">
        <f t="shared" si="21"/>
        <v>1.0940121070673182E-3</v>
      </c>
      <c r="H373" s="12">
        <f t="shared" si="22"/>
        <v>1.0534817572075709E-3</v>
      </c>
      <c r="I373" s="12">
        <f t="shared" si="23"/>
        <v>1.167256570524889E-3</v>
      </c>
    </row>
    <row r="374" spans="1:9" x14ac:dyDescent="0.25">
      <c r="A374" s="13" t="s">
        <v>13</v>
      </c>
      <c r="B374" s="14">
        <v>206</v>
      </c>
      <c r="C374" s="14">
        <v>196</v>
      </c>
      <c r="D374" s="14">
        <v>213</v>
      </c>
      <c r="E374" s="14">
        <v>197</v>
      </c>
      <c r="F374" s="15">
        <f t="shared" si="20"/>
        <v>6.8710183115973447E-3</v>
      </c>
      <c r="G374" s="16">
        <f t="shared" si="21"/>
        <v>7.1475457661731457E-3</v>
      </c>
      <c r="H374" s="16">
        <f t="shared" si="22"/>
        <v>7.4797204761737545E-3</v>
      </c>
      <c r="I374" s="16">
        <f t="shared" si="23"/>
        <v>7.4177272384968749E-3</v>
      </c>
    </row>
    <row r="375" spans="1:9" x14ac:dyDescent="0.25">
      <c r="A375" s="9" t="s">
        <v>294</v>
      </c>
      <c r="B375" s="10">
        <v>28</v>
      </c>
      <c r="C375" s="10">
        <v>21</v>
      </c>
      <c r="D375" s="10">
        <v>24</v>
      </c>
      <c r="E375" s="10">
        <v>25</v>
      </c>
      <c r="F375" s="11">
        <f t="shared" si="20"/>
        <v>9.3392481905206633E-4</v>
      </c>
      <c r="G375" s="12">
        <f t="shared" si="21"/>
        <v>7.6580847494712274E-4</v>
      </c>
      <c r="H375" s="12">
        <f t="shared" si="22"/>
        <v>8.427854057660568E-4</v>
      </c>
      <c r="I375" s="12">
        <f t="shared" si="23"/>
        <v>9.4133594397168463E-4</v>
      </c>
    </row>
    <row r="376" spans="1:9" x14ac:dyDescent="0.25">
      <c r="A376" s="13" t="s">
        <v>153</v>
      </c>
      <c r="B376" s="14">
        <v>44</v>
      </c>
      <c r="C376" s="14">
        <v>41</v>
      </c>
      <c r="D376" s="14">
        <v>41</v>
      </c>
      <c r="E376" s="14">
        <v>42</v>
      </c>
      <c r="F376" s="15">
        <f t="shared" si="20"/>
        <v>1.4675961442246757E-3</v>
      </c>
      <c r="G376" s="16">
        <f t="shared" si="21"/>
        <v>1.4951498796586683E-3</v>
      </c>
      <c r="H376" s="16">
        <f t="shared" si="22"/>
        <v>1.4397584015170138E-3</v>
      </c>
      <c r="I376" s="16">
        <f t="shared" si="23"/>
        <v>1.5814443858724301E-3</v>
      </c>
    </row>
    <row r="377" spans="1:9" x14ac:dyDescent="0.25">
      <c r="A377" s="9" t="s">
        <v>523</v>
      </c>
      <c r="B377" s="10">
        <v>7</v>
      </c>
      <c r="C377" s="10">
        <v>6</v>
      </c>
      <c r="D377" s="10">
        <v>4</v>
      </c>
      <c r="E377" s="10">
        <v>3</v>
      </c>
      <c r="F377" s="11">
        <f t="shared" si="20"/>
        <v>2.3348120476301658E-4</v>
      </c>
      <c r="G377" s="12">
        <f t="shared" si="21"/>
        <v>2.1880242141346365E-4</v>
      </c>
      <c r="H377" s="12">
        <f t="shared" si="22"/>
        <v>1.404642342943428E-4</v>
      </c>
      <c r="I377" s="12">
        <f t="shared" si="23"/>
        <v>1.1296031327660216E-4</v>
      </c>
    </row>
    <row r="378" spans="1:9" x14ac:dyDescent="0.25">
      <c r="A378" s="13" t="s">
        <v>227</v>
      </c>
      <c r="B378" s="14">
        <v>19</v>
      </c>
      <c r="C378" s="14">
        <v>14</v>
      </c>
      <c r="D378" s="14">
        <v>21</v>
      </c>
      <c r="E378" s="14">
        <v>22</v>
      </c>
      <c r="F378" s="15">
        <f t="shared" si="20"/>
        <v>6.3373469864247357E-4</v>
      </c>
      <c r="G378" s="16">
        <f t="shared" si="21"/>
        <v>5.1053898329808179E-4</v>
      </c>
      <c r="H378" s="16">
        <f t="shared" si="22"/>
        <v>7.3743723004529972E-4</v>
      </c>
      <c r="I378" s="16">
        <f t="shared" si="23"/>
        <v>8.2837563069508243E-4</v>
      </c>
    </row>
    <row r="379" spans="1:9" x14ac:dyDescent="0.25">
      <c r="A379" s="9" t="s">
        <v>70</v>
      </c>
      <c r="B379" s="10">
        <v>11</v>
      </c>
      <c r="C379" s="10">
        <v>9</v>
      </c>
      <c r="D379" s="10">
        <v>7</v>
      </c>
      <c r="E379" s="10">
        <v>6</v>
      </c>
      <c r="F379" s="11">
        <f t="shared" si="20"/>
        <v>3.6689903605616891E-4</v>
      </c>
      <c r="G379" s="12">
        <f t="shared" si="21"/>
        <v>3.2820363212019549E-4</v>
      </c>
      <c r="H379" s="12">
        <f t="shared" si="22"/>
        <v>2.4581241001509993E-4</v>
      </c>
      <c r="I379" s="12">
        <f t="shared" si="23"/>
        <v>2.2592062655320432E-4</v>
      </c>
    </row>
    <row r="380" spans="1:9" x14ac:dyDescent="0.25">
      <c r="A380" s="13" t="s">
        <v>143</v>
      </c>
      <c r="B380" s="14">
        <v>4</v>
      </c>
      <c r="C380" s="14">
        <v>5</v>
      </c>
      <c r="D380" s="14">
        <v>4</v>
      </c>
      <c r="E380" s="14">
        <v>4</v>
      </c>
      <c r="F380" s="15">
        <f t="shared" si="20"/>
        <v>1.3341783129315233E-4</v>
      </c>
      <c r="G380" s="16">
        <f t="shared" si="21"/>
        <v>1.8233535117788638E-4</v>
      </c>
      <c r="H380" s="16">
        <f t="shared" si="22"/>
        <v>1.404642342943428E-4</v>
      </c>
      <c r="I380" s="16">
        <f t="shared" si="23"/>
        <v>1.5061375103546954E-4</v>
      </c>
    </row>
    <row r="381" spans="1:9" x14ac:dyDescent="0.25">
      <c r="A381" s="9" t="s">
        <v>21</v>
      </c>
      <c r="B381" s="10">
        <v>14</v>
      </c>
      <c r="C381" s="10">
        <v>10</v>
      </c>
      <c r="D381" s="10">
        <v>12</v>
      </c>
      <c r="E381" s="10">
        <v>11</v>
      </c>
      <c r="F381" s="11">
        <f t="shared" si="20"/>
        <v>4.6696240952603317E-4</v>
      </c>
      <c r="G381" s="12">
        <f t="shared" si="21"/>
        <v>3.6467070235577276E-4</v>
      </c>
      <c r="H381" s="12">
        <f t="shared" si="22"/>
        <v>4.213927028830284E-4</v>
      </c>
      <c r="I381" s="12">
        <f t="shared" si="23"/>
        <v>4.1418781534754122E-4</v>
      </c>
    </row>
    <row r="382" spans="1:9" x14ac:dyDescent="0.25">
      <c r="A382" s="13" t="s">
        <v>524</v>
      </c>
      <c r="B382" s="14">
        <v>92</v>
      </c>
      <c r="C382" s="14">
        <v>80</v>
      </c>
      <c r="D382" s="14">
        <v>84</v>
      </c>
      <c r="E382" s="14">
        <v>89</v>
      </c>
      <c r="F382" s="15">
        <f t="shared" si="20"/>
        <v>3.0686101197425035E-3</v>
      </c>
      <c r="G382" s="16">
        <f t="shared" si="21"/>
        <v>2.9173656188461821E-3</v>
      </c>
      <c r="H382" s="16">
        <f t="shared" si="22"/>
        <v>2.9497489201811989E-3</v>
      </c>
      <c r="I382" s="16">
        <f t="shared" si="23"/>
        <v>3.3511559605391974E-3</v>
      </c>
    </row>
    <row r="383" spans="1:9" x14ac:dyDescent="0.25">
      <c r="A383" s="9" t="s">
        <v>105</v>
      </c>
      <c r="B383" s="10">
        <v>2118</v>
      </c>
      <c r="C383" s="10">
        <v>1944</v>
      </c>
      <c r="D383" s="10">
        <v>2021</v>
      </c>
      <c r="E383" s="10">
        <v>1875</v>
      </c>
      <c r="F383" s="11">
        <f t="shared" si="20"/>
        <v>7.0644741669724162E-2</v>
      </c>
      <c r="G383" s="12">
        <f t="shared" si="21"/>
        <v>7.0891984537962222E-2</v>
      </c>
      <c r="H383" s="12">
        <f t="shared" si="22"/>
        <v>7.0969554377216706E-2</v>
      </c>
      <c r="I383" s="12">
        <f t="shared" si="23"/>
        <v>7.0600195797876353E-2</v>
      </c>
    </row>
    <row r="384" spans="1:9" x14ac:dyDescent="0.25">
      <c r="A384" s="13" t="s">
        <v>207</v>
      </c>
      <c r="B384" s="14">
        <v>19</v>
      </c>
      <c r="C384" s="14">
        <v>21</v>
      </c>
      <c r="D384" s="14">
        <v>17</v>
      </c>
      <c r="E384" s="14">
        <v>15</v>
      </c>
      <c r="F384" s="15">
        <f t="shared" si="20"/>
        <v>6.3373469864247357E-4</v>
      </c>
      <c r="G384" s="16">
        <f t="shared" si="21"/>
        <v>7.6580847494712274E-4</v>
      </c>
      <c r="H384" s="16">
        <f t="shared" si="22"/>
        <v>5.9697299575095693E-4</v>
      </c>
      <c r="I384" s="16">
        <f t="shared" si="23"/>
        <v>5.6480156638301078E-4</v>
      </c>
    </row>
    <row r="385" spans="1:9" x14ac:dyDescent="0.25">
      <c r="A385" s="9" t="s">
        <v>338</v>
      </c>
      <c r="B385" s="10">
        <v>5</v>
      </c>
      <c r="C385" s="10">
        <v>5</v>
      </c>
      <c r="D385" s="10">
        <v>5</v>
      </c>
      <c r="E385" s="10">
        <v>4</v>
      </c>
      <c r="F385" s="11">
        <f t="shared" si="20"/>
        <v>1.6677228911644041E-4</v>
      </c>
      <c r="G385" s="12">
        <f t="shared" si="21"/>
        <v>1.8233535117788638E-4</v>
      </c>
      <c r="H385" s="12">
        <f t="shared" si="22"/>
        <v>1.755802928679285E-4</v>
      </c>
      <c r="I385" s="12">
        <f t="shared" si="23"/>
        <v>1.5061375103546954E-4</v>
      </c>
    </row>
    <row r="386" spans="1:9" x14ac:dyDescent="0.25">
      <c r="A386" s="13" t="s">
        <v>254</v>
      </c>
      <c r="B386" s="14">
        <v>50</v>
      </c>
      <c r="C386" s="14">
        <v>42</v>
      </c>
      <c r="D386" s="14">
        <v>36</v>
      </c>
      <c r="E386" s="14">
        <v>33</v>
      </c>
      <c r="F386" s="15">
        <f t="shared" ref="F386:F449" si="24">B386/$B$483</f>
        <v>1.6677228911644042E-3</v>
      </c>
      <c r="G386" s="16">
        <f t="shared" ref="G386:G449" si="25">C386/$C$483</f>
        <v>1.5316169498942455E-3</v>
      </c>
      <c r="H386" s="16">
        <f t="shared" ref="H386:H449" si="26">D386/$D$483</f>
        <v>1.2641781086490853E-3</v>
      </c>
      <c r="I386" s="16">
        <f t="shared" ref="I386:I449" si="27">E386/$E$483</f>
        <v>1.2425634460426238E-3</v>
      </c>
    </row>
    <row r="387" spans="1:9" x14ac:dyDescent="0.25">
      <c r="A387" s="9" t="s">
        <v>525</v>
      </c>
      <c r="B387" s="10">
        <v>24</v>
      </c>
      <c r="C387" s="10">
        <v>23</v>
      </c>
      <c r="D387" s="10">
        <v>23</v>
      </c>
      <c r="E387" s="10">
        <v>25</v>
      </c>
      <c r="F387" s="11">
        <f t="shared" si="24"/>
        <v>8.0050698775891403E-4</v>
      </c>
      <c r="G387" s="12">
        <f t="shared" si="25"/>
        <v>8.3874261541827728E-4</v>
      </c>
      <c r="H387" s="12">
        <f t="shared" si="26"/>
        <v>8.0766934719247107E-4</v>
      </c>
      <c r="I387" s="12">
        <f t="shared" si="27"/>
        <v>9.4133594397168463E-4</v>
      </c>
    </row>
    <row r="388" spans="1:9" x14ac:dyDescent="0.25">
      <c r="A388" s="13" t="s">
        <v>271</v>
      </c>
      <c r="B388" s="14">
        <v>2</v>
      </c>
      <c r="C388" s="14">
        <v>3</v>
      </c>
      <c r="D388" s="14">
        <v>2</v>
      </c>
      <c r="E388" s="14">
        <v>1</v>
      </c>
      <c r="F388" s="15">
        <f t="shared" si="24"/>
        <v>6.6708915646576165E-5</v>
      </c>
      <c r="G388" s="16">
        <f t="shared" si="25"/>
        <v>1.0940121070673183E-4</v>
      </c>
      <c r="H388" s="16">
        <f t="shared" si="26"/>
        <v>7.02321171471714E-5</v>
      </c>
      <c r="I388" s="16">
        <f t="shared" si="27"/>
        <v>3.7653437758867384E-5</v>
      </c>
    </row>
    <row r="389" spans="1:9" x14ac:dyDescent="0.25">
      <c r="A389" s="9" t="s">
        <v>333</v>
      </c>
      <c r="B389" s="10">
        <v>1</v>
      </c>
      <c r="C389" s="10">
        <v>1</v>
      </c>
      <c r="D389" s="10">
        <v>0</v>
      </c>
      <c r="E389" s="10">
        <v>1</v>
      </c>
      <c r="F389" s="11">
        <f t="shared" si="24"/>
        <v>3.3354457823288082E-5</v>
      </c>
      <c r="G389" s="12">
        <f t="shared" si="25"/>
        <v>3.6467070235577271E-5</v>
      </c>
      <c r="H389" s="12">
        <f t="shared" si="26"/>
        <v>0</v>
      </c>
      <c r="I389" s="12">
        <f t="shared" si="27"/>
        <v>3.7653437758867384E-5</v>
      </c>
    </row>
    <row r="390" spans="1:9" x14ac:dyDescent="0.25">
      <c r="A390" s="13" t="s">
        <v>266</v>
      </c>
      <c r="B390" s="14">
        <v>50</v>
      </c>
      <c r="C390" s="14">
        <v>47</v>
      </c>
      <c r="D390" s="14">
        <v>26</v>
      </c>
      <c r="E390" s="14">
        <v>24</v>
      </c>
      <c r="F390" s="15">
        <f t="shared" si="24"/>
        <v>1.6677228911644042E-3</v>
      </c>
      <c r="G390" s="16">
        <f t="shared" si="25"/>
        <v>1.7139523010721318E-3</v>
      </c>
      <c r="H390" s="16">
        <f t="shared" si="26"/>
        <v>9.1301752291322825E-4</v>
      </c>
      <c r="I390" s="16">
        <f t="shared" si="27"/>
        <v>9.0368250621281727E-4</v>
      </c>
    </row>
    <row r="391" spans="1:9" x14ac:dyDescent="0.25">
      <c r="A391" s="9" t="s">
        <v>526</v>
      </c>
      <c r="B391" s="10">
        <v>40</v>
      </c>
      <c r="C391" s="10">
        <v>36</v>
      </c>
      <c r="D391" s="10">
        <v>42</v>
      </c>
      <c r="E391" s="10">
        <v>34</v>
      </c>
      <c r="F391" s="11">
        <f t="shared" si="24"/>
        <v>1.3341783129315232E-3</v>
      </c>
      <c r="G391" s="12">
        <f t="shared" si="25"/>
        <v>1.312814528480782E-3</v>
      </c>
      <c r="H391" s="12">
        <f t="shared" si="26"/>
        <v>1.4748744600905994E-3</v>
      </c>
      <c r="I391" s="12">
        <f t="shared" si="27"/>
        <v>1.280216883801491E-3</v>
      </c>
    </row>
    <row r="392" spans="1:9" x14ac:dyDescent="0.25">
      <c r="A392" s="13" t="s">
        <v>145</v>
      </c>
      <c r="B392" s="14">
        <v>27</v>
      </c>
      <c r="C392" s="14">
        <v>25</v>
      </c>
      <c r="D392" s="14">
        <v>26</v>
      </c>
      <c r="E392" s="14">
        <v>24</v>
      </c>
      <c r="F392" s="15">
        <f t="shared" si="24"/>
        <v>9.0057036122877818E-4</v>
      </c>
      <c r="G392" s="16">
        <f t="shared" si="25"/>
        <v>9.1167675588943182E-4</v>
      </c>
      <c r="H392" s="16">
        <f t="shared" si="26"/>
        <v>9.1301752291322825E-4</v>
      </c>
      <c r="I392" s="16">
        <f t="shared" si="27"/>
        <v>9.0368250621281727E-4</v>
      </c>
    </row>
    <row r="393" spans="1:9" x14ac:dyDescent="0.25">
      <c r="A393" s="9" t="s">
        <v>211</v>
      </c>
      <c r="B393" s="10">
        <v>48</v>
      </c>
      <c r="C393" s="10">
        <v>42</v>
      </c>
      <c r="D393" s="10">
        <v>46</v>
      </c>
      <c r="E393" s="10">
        <v>36</v>
      </c>
      <c r="F393" s="11">
        <f t="shared" si="24"/>
        <v>1.6010139755178281E-3</v>
      </c>
      <c r="G393" s="12">
        <f t="shared" si="25"/>
        <v>1.5316169498942455E-3</v>
      </c>
      <c r="H393" s="12">
        <f t="shared" si="26"/>
        <v>1.6153386943849421E-3</v>
      </c>
      <c r="I393" s="12">
        <f t="shared" si="27"/>
        <v>1.3555237593192257E-3</v>
      </c>
    </row>
    <row r="394" spans="1:9" x14ac:dyDescent="0.25">
      <c r="A394" s="13" t="s">
        <v>67</v>
      </c>
      <c r="B394" s="14">
        <v>29</v>
      </c>
      <c r="C394" s="14">
        <v>23</v>
      </c>
      <c r="D394" s="14">
        <v>25</v>
      </c>
      <c r="E394" s="14">
        <v>21</v>
      </c>
      <c r="F394" s="15">
        <f t="shared" si="24"/>
        <v>9.6727927687535438E-4</v>
      </c>
      <c r="G394" s="16">
        <f t="shared" si="25"/>
        <v>8.3874261541827728E-4</v>
      </c>
      <c r="H394" s="16">
        <f t="shared" si="26"/>
        <v>8.7790146433964252E-4</v>
      </c>
      <c r="I394" s="16">
        <f t="shared" si="27"/>
        <v>7.9072219293621507E-4</v>
      </c>
    </row>
    <row r="395" spans="1:9" x14ac:dyDescent="0.25">
      <c r="A395" s="9" t="s">
        <v>527</v>
      </c>
      <c r="B395" s="10">
        <v>1</v>
      </c>
      <c r="C395" s="10">
        <v>5</v>
      </c>
      <c r="D395" s="10">
        <v>5</v>
      </c>
      <c r="E395" s="10">
        <v>2</v>
      </c>
      <c r="F395" s="11">
        <f t="shared" si="24"/>
        <v>3.3354457823288082E-5</v>
      </c>
      <c r="G395" s="12">
        <f t="shared" si="25"/>
        <v>1.8233535117788638E-4</v>
      </c>
      <c r="H395" s="12">
        <f t="shared" si="26"/>
        <v>1.755802928679285E-4</v>
      </c>
      <c r="I395" s="12">
        <f t="shared" si="27"/>
        <v>7.5306875517734768E-5</v>
      </c>
    </row>
    <row r="396" spans="1:9" x14ac:dyDescent="0.25">
      <c r="A396" s="13" t="s">
        <v>528</v>
      </c>
      <c r="B396" s="14">
        <v>69</v>
      </c>
      <c r="C396" s="14">
        <v>60</v>
      </c>
      <c r="D396" s="14">
        <v>69</v>
      </c>
      <c r="E396" s="14">
        <v>76</v>
      </c>
      <c r="F396" s="15">
        <f t="shared" si="24"/>
        <v>2.3014575898068776E-3</v>
      </c>
      <c r="G396" s="16">
        <f t="shared" si="25"/>
        <v>2.1880242141346365E-3</v>
      </c>
      <c r="H396" s="16">
        <f t="shared" si="26"/>
        <v>2.4230080415774133E-3</v>
      </c>
      <c r="I396" s="16">
        <f t="shared" si="27"/>
        <v>2.8616612696739214E-3</v>
      </c>
    </row>
    <row r="397" spans="1:9" x14ac:dyDescent="0.25">
      <c r="A397" s="9" t="s">
        <v>529</v>
      </c>
      <c r="B397" s="10">
        <v>23</v>
      </c>
      <c r="C397" s="10">
        <v>18</v>
      </c>
      <c r="D397" s="10">
        <v>17</v>
      </c>
      <c r="E397" s="10">
        <v>16</v>
      </c>
      <c r="F397" s="11">
        <f t="shared" si="24"/>
        <v>7.6715252993562588E-4</v>
      </c>
      <c r="G397" s="12">
        <f t="shared" si="25"/>
        <v>6.5640726424039098E-4</v>
      </c>
      <c r="H397" s="12">
        <f t="shared" si="26"/>
        <v>5.9697299575095693E-4</v>
      </c>
      <c r="I397" s="12">
        <f t="shared" si="27"/>
        <v>6.0245500414187814E-4</v>
      </c>
    </row>
    <row r="398" spans="1:9" x14ac:dyDescent="0.25">
      <c r="A398" s="13" t="s">
        <v>530</v>
      </c>
      <c r="B398" s="14">
        <v>1</v>
      </c>
      <c r="C398" s="14">
        <v>1</v>
      </c>
      <c r="D398" s="14">
        <v>1</v>
      </c>
      <c r="E398" s="14">
        <v>2</v>
      </c>
      <c r="F398" s="15">
        <f t="shared" si="24"/>
        <v>3.3354457823288082E-5</v>
      </c>
      <c r="G398" s="16">
        <f t="shared" si="25"/>
        <v>3.6467070235577271E-5</v>
      </c>
      <c r="H398" s="16">
        <f t="shared" si="26"/>
        <v>3.51160585735857E-5</v>
      </c>
      <c r="I398" s="16">
        <f t="shared" si="27"/>
        <v>7.5306875517734768E-5</v>
      </c>
    </row>
    <row r="399" spans="1:9" x14ac:dyDescent="0.25">
      <c r="A399" s="9" t="s">
        <v>531</v>
      </c>
      <c r="B399" s="10">
        <v>109</v>
      </c>
      <c r="C399" s="10">
        <v>106</v>
      </c>
      <c r="D399" s="10">
        <v>112</v>
      </c>
      <c r="E399" s="10">
        <v>113</v>
      </c>
      <c r="F399" s="11">
        <f t="shared" si="24"/>
        <v>3.6356359027384009E-3</v>
      </c>
      <c r="G399" s="12">
        <f t="shared" si="25"/>
        <v>3.865509444971191E-3</v>
      </c>
      <c r="H399" s="12">
        <f t="shared" si="26"/>
        <v>3.9329985602415988E-3</v>
      </c>
      <c r="I399" s="12">
        <f t="shared" si="27"/>
        <v>4.2548384667520141E-3</v>
      </c>
    </row>
    <row r="400" spans="1:9" x14ac:dyDescent="0.25">
      <c r="A400" s="13" t="s">
        <v>532</v>
      </c>
      <c r="B400" s="14">
        <v>108</v>
      </c>
      <c r="C400" s="14">
        <v>102</v>
      </c>
      <c r="D400" s="14">
        <v>99</v>
      </c>
      <c r="E400" s="14">
        <v>91</v>
      </c>
      <c r="F400" s="15">
        <f t="shared" si="24"/>
        <v>3.6022814449151127E-3</v>
      </c>
      <c r="G400" s="16">
        <f t="shared" si="25"/>
        <v>3.7196411640288817E-3</v>
      </c>
      <c r="H400" s="16">
        <f t="shared" si="26"/>
        <v>3.4764897987849845E-3</v>
      </c>
      <c r="I400" s="16">
        <f t="shared" si="27"/>
        <v>3.4264628360569319E-3</v>
      </c>
    </row>
    <row r="401" spans="1:9" x14ac:dyDescent="0.25">
      <c r="A401" s="9" t="s">
        <v>108</v>
      </c>
      <c r="B401" s="10">
        <v>10</v>
      </c>
      <c r="C401" s="10">
        <v>7</v>
      </c>
      <c r="D401" s="10">
        <v>10</v>
      </c>
      <c r="E401" s="10">
        <v>8</v>
      </c>
      <c r="F401" s="11">
        <f t="shared" si="24"/>
        <v>3.3354457823288081E-4</v>
      </c>
      <c r="G401" s="12">
        <f t="shared" si="25"/>
        <v>2.5526949164904089E-4</v>
      </c>
      <c r="H401" s="12">
        <f t="shared" si="26"/>
        <v>3.51160585735857E-4</v>
      </c>
      <c r="I401" s="12">
        <f t="shared" si="27"/>
        <v>3.0122750207093907E-4</v>
      </c>
    </row>
    <row r="402" spans="1:9" x14ac:dyDescent="0.25">
      <c r="A402" s="13" t="s">
        <v>344</v>
      </c>
      <c r="B402" s="14">
        <v>369</v>
      </c>
      <c r="C402" s="14">
        <v>348</v>
      </c>
      <c r="D402" s="14">
        <v>358</v>
      </c>
      <c r="E402" s="14">
        <v>319</v>
      </c>
      <c r="F402" s="15">
        <f t="shared" si="24"/>
        <v>1.2307794936793303E-2</v>
      </c>
      <c r="G402" s="16">
        <f t="shared" si="25"/>
        <v>1.2690540441980891E-2</v>
      </c>
      <c r="H402" s="16">
        <f t="shared" si="26"/>
        <v>1.257154896934368E-2</v>
      </c>
      <c r="I402" s="16">
        <f t="shared" si="27"/>
        <v>1.2011446645078696E-2</v>
      </c>
    </row>
    <row r="403" spans="1:9" x14ac:dyDescent="0.25">
      <c r="A403" s="9" t="s">
        <v>137</v>
      </c>
      <c r="B403" s="10">
        <v>35</v>
      </c>
      <c r="C403" s="10">
        <v>30</v>
      </c>
      <c r="D403" s="10">
        <v>36</v>
      </c>
      <c r="E403" s="10">
        <v>10</v>
      </c>
      <c r="F403" s="11">
        <f t="shared" si="24"/>
        <v>1.1674060238150829E-3</v>
      </c>
      <c r="G403" s="12">
        <f t="shared" si="25"/>
        <v>1.0940121070673182E-3</v>
      </c>
      <c r="H403" s="12">
        <f t="shared" si="26"/>
        <v>1.2641781086490853E-3</v>
      </c>
      <c r="I403" s="12">
        <f t="shared" si="27"/>
        <v>3.7653437758867385E-4</v>
      </c>
    </row>
    <row r="404" spans="1:9" x14ac:dyDescent="0.25">
      <c r="A404" s="13" t="s">
        <v>533</v>
      </c>
      <c r="B404" s="14">
        <v>24</v>
      </c>
      <c r="C404" s="14">
        <v>22</v>
      </c>
      <c r="D404" s="14">
        <v>18</v>
      </c>
      <c r="E404" s="14">
        <v>13</v>
      </c>
      <c r="F404" s="15">
        <f t="shared" si="24"/>
        <v>8.0050698775891403E-4</v>
      </c>
      <c r="G404" s="16">
        <f t="shared" si="25"/>
        <v>8.0227554518270006E-4</v>
      </c>
      <c r="H404" s="16">
        <f t="shared" si="26"/>
        <v>6.3208905432454265E-4</v>
      </c>
      <c r="I404" s="16">
        <f t="shared" si="27"/>
        <v>4.8949469086527605E-4</v>
      </c>
    </row>
    <row r="405" spans="1:9" x14ac:dyDescent="0.25">
      <c r="A405" s="9" t="s">
        <v>534</v>
      </c>
      <c r="B405" s="10">
        <v>0</v>
      </c>
      <c r="C405" s="10">
        <v>1</v>
      </c>
      <c r="D405" s="10">
        <v>1</v>
      </c>
      <c r="E405" s="10">
        <v>1</v>
      </c>
      <c r="F405" s="11">
        <f t="shared" si="24"/>
        <v>0</v>
      </c>
      <c r="G405" s="12">
        <f t="shared" si="25"/>
        <v>3.6467070235577271E-5</v>
      </c>
      <c r="H405" s="12">
        <f t="shared" si="26"/>
        <v>3.51160585735857E-5</v>
      </c>
      <c r="I405" s="12">
        <f t="shared" si="27"/>
        <v>3.7653437758867384E-5</v>
      </c>
    </row>
    <row r="406" spans="1:9" x14ac:dyDescent="0.25">
      <c r="A406" s="13" t="s">
        <v>267</v>
      </c>
      <c r="B406" s="14">
        <v>32</v>
      </c>
      <c r="C406" s="14">
        <v>32</v>
      </c>
      <c r="D406" s="14">
        <v>34</v>
      </c>
      <c r="E406" s="14">
        <v>34</v>
      </c>
      <c r="F406" s="15">
        <f t="shared" si="24"/>
        <v>1.0673426503452186E-3</v>
      </c>
      <c r="G406" s="16">
        <f t="shared" si="25"/>
        <v>1.1669462475384727E-3</v>
      </c>
      <c r="H406" s="16">
        <f t="shared" si="26"/>
        <v>1.1939459915019139E-3</v>
      </c>
      <c r="I406" s="16">
        <f t="shared" si="27"/>
        <v>1.280216883801491E-3</v>
      </c>
    </row>
    <row r="407" spans="1:9" x14ac:dyDescent="0.25">
      <c r="A407" s="9" t="s">
        <v>535</v>
      </c>
      <c r="B407" s="10">
        <v>19</v>
      </c>
      <c r="C407" s="10">
        <v>15</v>
      </c>
      <c r="D407" s="10">
        <v>13</v>
      </c>
      <c r="E407" s="10">
        <v>15</v>
      </c>
      <c r="F407" s="11">
        <f t="shared" si="24"/>
        <v>6.3373469864247357E-4</v>
      </c>
      <c r="G407" s="12">
        <f t="shared" si="25"/>
        <v>5.4700605353365911E-4</v>
      </c>
      <c r="H407" s="12">
        <f t="shared" si="26"/>
        <v>4.5650876145661413E-4</v>
      </c>
      <c r="I407" s="12">
        <f t="shared" si="27"/>
        <v>5.6480156638301078E-4</v>
      </c>
    </row>
    <row r="408" spans="1:9" x14ac:dyDescent="0.25">
      <c r="A408" s="13" t="s">
        <v>536</v>
      </c>
      <c r="B408" s="14">
        <v>46</v>
      </c>
      <c r="C408" s="14">
        <v>39</v>
      </c>
      <c r="D408" s="14">
        <v>45</v>
      </c>
      <c r="E408" s="14">
        <v>26</v>
      </c>
      <c r="F408" s="15">
        <f t="shared" si="24"/>
        <v>1.5343050598712518E-3</v>
      </c>
      <c r="G408" s="16">
        <f t="shared" si="25"/>
        <v>1.4222157391875136E-3</v>
      </c>
      <c r="H408" s="16">
        <f t="shared" si="26"/>
        <v>1.5802226358113565E-3</v>
      </c>
      <c r="I408" s="16">
        <f t="shared" si="27"/>
        <v>9.789893817305521E-4</v>
      </c>
    </row>
    <row r="409" spans="1:9" x14ac:dyDescent="0.25">
      <c r="A409" s="9" t="s">
        <v>537</v>
      </c>
      <c r="B409" s="10">
        <v>85</v>
      </c>
      <c r="C409" s="10">
        <v>78</v>
      </c>
      <c r="D409" s="10">
        <v>71</v>
      </c>
      <c r="E409" s="10">
        <v>91</v>
      </c>
      <c r="F409" s="11">
        <f t="shared" si="24"/>
        <v>2.8351289149794868E-3</v>
      </c>
      <c r="G409" s="12">
        <f t="shared" si="25"/>
        <v>2.8444314783750272E-3</v>
      </c>
      <c r="H409" s="12">
        <f t="shared" si="26"/>
        <v>2.4932401587245846E-3</v>
      </c>
      <c r="I409" s="12">
        <f t="shared" si="27"/>
        <v>3.4264628360569319E-3</v>
      </c>
    </row>
    <row r="410" spans="1:9" x14ac:dyDescent="0.25">
      <c r="A410" s="13" t="s">
        <v>99</v>
      </c>
      <c r="B410" s="14">
        <v>10</v>
      </c>
      <c r="C410" s="14">
        <v>12</v>
      </c>
      <c r="D410" s="14">
        <v>9</v>
      </c>
      <c r="E410" s="14">
        <v>11</v>
      </c>
      <c r="F410" s="15">
        <f t="shared" si="24"/>
        <v>3.3354457823288081E-4</v>
      </c>
      <c r="G410" s="16">
        <f t="shared" si="25"/>
        <v>4.376048428269273E-4</v>
      </c>
      <c r="H410" s="16">
        <f t="shared" si="26"/>
        <v>3.1604452716227133E-4</v>
      </c>
      <c r="I410" s="16">
        <f t="shared" si="27"/>
        <v>4.1418781534754122E-4</v>
      </c>
    </row>
    <row r="411" spans="1:9" x14ac:dyDescent="0.25">
      <c r="A411" s="9" t="s">
        <v>538</v>
      </c>
      <c r="B411" s="10">
        <v>36</v>
      </c>
      <c r="C411" s="10">
        <v>39</v>
      </c>
      <c r="D411" s="10">
        <v>38</v>
      </c>
      <c r="E411" s="10">
        <v>41</v>
      </c>
      <c r="F411" s="11">
        <f t="shared" si="24"/>
        <v>1.200760481638371E-3</v>
      </c>
      <c r="G411" s="12">
        <f t="shared" si="25"/>
        <v>1.4222157391875136E-3</v>
      </c>
      <c r="H411" s="12">
        <f t="shared" si="26"/>
        <v>1.3344102257962565E-3</v>
      </c>
      <c r="I411" s="12">
        <f t="shared" si="27"/>
        <v>1.5437909481135627E-3</v>
      </c>
    </row>
    <row r="412" spans="1:9" x14ac:dyDescent="0.25">
      <c r="A412" s="13" t="s">
        <v>150</v>
      </c>
      <c r="B412" s="14">
        <v>67</v>
      </c>
      <c r="C412" s="14">
        <v>57</v>
      </c>
      <c r="D412" s="14">
        <v>59</v>
      </c>
      <c r="E412" s="14">
        <v>59</v>
      </c>
      <c r="F412" s="15">
        <f t="shared" si="24"/>
        <v>2.2347486741603013E-3</v>
      </c>
      <c r="G412" s="16">
        <f t="shared" si="25"/>
        <v>2.0786230034279046E-3</v>
      </c>
      <c r="H412" s="16">
        <f t="shared" si="26"/>
        <v>2.0718474558415563E-3</v>
      </c>
      <c r="I412" s="16">
        <f t="shared" si="27"/>
        <v>2.2215528277731759E-3</v>
      </c>
    </row>
    <row r="413" spans="1:9" x14ac:dyDescent="0.25">
      <c r="A413" s="9" t="s">
        <v>539</v>
      </c>
      <c r="B413" s="10">
        <v>35</v>
      </c>
      <c r="C413" s="10">
        <v>36</v>
      </c>
      <c r="D413" s="10">
        <v>36</v>
      </c>
      <c r="E413" s="10">
        <v>35</v>
      </c>
      <c r="F413" s="11">
        <f t="shared" si="24"/>
        <v>1.1674060238150829E-3</v>
      </c>
      <c r="G413" s="12">
        <f t="shared" si="25"/>
        <v>1.312814528480782E-3</v>
      </c>
      <c r="H413" s="12">
        <f t="shared" si="26"/>
        <v>1.2641781086490853E-3</v>
      </c>
      <c r="I413" s="12">
        <f t="shared" si="27"/>
        <v>1.3178703215603585E-3</v>
      </c>
    </row>
    <row r="414" spans="1:9" x14ac:dyDescent="0.25">
      <c r="A414" s="13" t="s">
        <v>220</v>
      </c>
      <c r="B414" s="14">
        <v>406</v>
      </c>
      <c r="C414" s="14">
        <v>373</v>
      </c>
      <c r="D414" s="14">
        <v>428</v>
      </c>
      <c r="E414" s="14">
        <v>355</v>
      </c>
      <c r="F414" s="15">
        <f t="shared" si="24"/>
        <v>1.3541909876254962E-2</v>
      </c>
      <c r="G414" s="16">
        <f t="shared" si="25"/>
        <v>1.3602217197870322E-2</v>
      </c>
      <c r="H414" s="16">
        <f t="shared" si="26"/>
        <v>1.5029673069494679E-2</v>
      </c>
      <c r="I414" s="16">
        <f t="shared" si="27"/>
        <v>1.3366970404397922E-2</v>
      </c>
    </row>
    <row r="415" spans="1:9" x14ac:dyDescent="0.25">
      <c r="A415" s="9" t="s">
        <v>540</v>
      </c>
      <c r="B415" s="10">
        <v>4</v>
      </c>
      <c r="C415" s="10">
        <v>4</v>
      </c>
      <c r="D415" s="10">
        <v>5</v>
      </c>
      <c r="E415" s="10">
        <v>4</v>
      </c>
      <c r="F415" s="11">
        <f t="shared" si="24"/>
        <v>1.3341783129315233E-4</v>
      </c>
      <c r="G415" s="12">
        <f t="shared" si="25"/>
        <v>1.4586828094230908E-4</v>
      </c>
      <c r="H415" s="12">
        <f t="shared" si="26"/>
        <v>1.755802928679285E-4</v>
      </c>
      <c r="I415" s="12">
        <f t="shared" si="27"/>
        <v>1.5061375103546954E-4</v>
      </c>
    </row>
    <row r="416" spans="1:9" x14ac:dyDescent="0.25">
      <c r="A416" s="13" t="s">
        <v>100</v>
      </c>
      <c r="B416" s="14">
        <v>21</v>
      </c>
      <c r="C416" s="14">
        <v>22</v>
      </c>
      <c r="D416" s="14">
        <v>21</v>
      </c>
      <c r="E416" s="14">
        <v>20</v>
      </c>
      <c r="F416" s="15">
        <f t="shared" si="24"/>
        <v>7.0044361428904978E-4</v>
      </c>
      <c r="G416" s="16">
        <f t="shared" si="25"/>
        <v>8.0227554518270006E-4</v>
      </c>
      <c r="H416" s="16">
        <f t="shared" si="26"/>
        <v>7.3743723004529972E-4</v>
      </c>
      <c r="I416" s="16">
        <f t="shared" si="27"/>
        <v>7.5306875517734771E-4</v>
      </c>
    </row>
    <row r="417" spans="1:9" x14ac:dyDescent="0.25">
      <c r="A417" s="9" t="s">
        <v>334</v>
      </c>
      <c r="B417" s="10">
        <v>24</v>
      </c>
      <c r="C417" s="10">
        <v>26</v>
      </c>
      <c r="D417" s="10">
        <v>22</v>
      </c>
      <c r="E417" s="10">
        <v>19</v>
      </c>
      <c r="F417" s="11">
        <f t="shared" si="24"/>
        <v>8.0050698775891403E-4</v>
      </c>
      <c r="G417" s="12">
        <f t="shared" si="25"/>
        <v>9.4814382612500915E-4</v>
      </c>
      <c r="H417" s="12">
        <f t="shared" si="26"/>
        <v>7.7255328861888545E-4</v>
      </c>
      <c r="I417" s="12">
        <f t="shared" si="27"/>
        <v>7.1541531741848034E-4</v>
      </c>
    </row>
    <row r="418" spans="1:9" x14ac:dyDescent="0.25">
      <c r="A418" s="13" t="s">
        <v>541</v>
      </c>
      <c r="B418" s="14">
        <v>161</v>
      </c>
      <c r="C418" s="14">
        <v>133</v>
      </c>
      <c r="D418" s="14">
        <v>159</v>
      </c>
      <c r="E418" s="14">
        <v>162</v>
      </c>
      <c r="F418" s="15">
        <f t="shared" si="24"/>
        <v>5.3700677095493811E-3</v>
      </c>
      <c r="G418" s="16">
        <f t="shared" si="25"/>
        <v>4.8501203413317774E-3</v>
      </c>
      <c r="H418" s="16">
        <f t="shared" si="26"/>
        <v>5.5834533132001268E-3</v>
      </c>
      <c r="I418" s="16">
        <f t="shared" si="27"/>
        <v>6.0998569169365162E-3</v>
      </c>
    </row>
    <row r="419" spans="1:9" x14ac:dyDescent="0.25">
      <c r="A419" s="9" t="s">
        <v>542</v>
      </c>
      <c r="B419" s="10">
        <v>37</v>
      </c>
      <c r="C419" s="10">
        <v>39</v>
      </c>
      <c r="D419" s="10">
        <v>40</v>
      </c>
      <c r="E419" s="10">
        <v>42</v>
      </c>
      <c r="F419" s="11">
        <f t="shared" si="24"/>
        <v>1.234114939461659E-3</v>
      </c>
      <c r="G419" s="12">
        <f t="shared" si="25"/>
        <v>1.4222157391875136E-3</v>
      </c>
      <c r="H419" s="12">
        <f t="shared" si="26"/>
        <v>1.404642342943428E-3</v>
      </c>
      <c r="I419" s="12">
        <f t="shared" si="27"/>
        <v>1.5814443858724301E-3</v>
      </c>
    </row>
    <row r="420" spans="1:9" x14ac:dyDescent="0.25">
      <c r="A420" s="13" t="s">
        <v>42</v>
      </c>
      <c r="B420" s="14">
        <v>0</v>
      </c>
      <c r="C420" s="14">
        <v>1</v>
      </c>
      <c r="D420" s="14">
        <v>1</v>
      </c>
      <c r="E420" s="14">
        <v>1</v>
      </c>
      <c r="F420" s="15">
        <f t="shared" si="24"/>
        <v>0</v>
      </c>
      <c r="G420" s="16">
        <f t="shared" si="25"/>
        <v>3.6467070235577271E-5</v>
      </c>
      <c r="H420" s="16">
        <f t="shared" si="26"/>
        <v>3.51160585735857E-5</v>
      </c>
      <c r="I420" s="16">
        <f t="shared" si="27"/>
        <v>3.7653437758867384E-5</v>
      </c>
    </row>
    <row r="421" spans="1:9" x14ac:dyDescent="0.25">
      <c r="A421" s="9" t="s">
        <v>97</v>
      </c>
      <c r="B421" s="10">
        <v>47</v>
      </c>
      <c r="C421" s="10">
        <v>42</v>
      </c>
      <c r="D421" s="10">
        <v>47</v>
      </c>
      <c r="E421" s="10">
        <v>48</v>
      </c>
      <c r="F421" s="11">
        <f t="shared" si="24"/>
        <v>1.5676595176945399E-3</v>
      </c>
      <c r="G421" s="12">
        <f t="shared" si="25"/>
        <v>1.5316169498942455E-3</v>
      </c>
      <c r="H421" s="12">
        <f t="shared" si="26"/>
        <v>1.650454752958528E-3</v>
      </c>
      <c r="I421" s="12">
        <f t="shared" si="27"/>
        <v>1.8073650124256345E-3</v>
      </c>
    </row>
    <row r="422" spans="1:9" x14ac:dyDescent="0.25">
      <c r="A422" s="13" t="s">
        <v>45</v>
      </c>
      <c r="B422" s="14">
        <v>47</v>
      </c>
      <c r="C422" s="14">
        <v>43</v>
      </c>
      <c r="D422" s="14">
        <v>42</v>
      </c>
      <c r="E422" s="14">
        <v>45</v>
      </c>
      <c r="F422" s="15">
        <f t="shared" si="24"/>
        <v>1.5676595176945399E-3</v>
      </c>
      <c r="G422" s="16">
        <f t="shared" si="25"/>
        <v>1.5680840201298227E-3</v>
      </c>
      <c r="H422" s="16">
        <f t="shared" si="26"/>
        <v>1.4748744600905994E-3</v>
      </c>
      <c r="I422" s="16">
        <f t="shared" si="27"/>
        <v>1.6944046991490323E-3</v>
      </c>
    </row>
    <row r="423" spans="1:9" x14ac:dyDescent="0.25">
      <c r="A423" s="9" t="s">
        <v>26</v>
      </c>
      <c r="B423" s="10">
        <v>1</v>
      </c>
      <c r="C423" s="10">
        <v>2</v>
      </c>
      <c r="D423" s="10">
        <v>3</v>
      </c>
      <c r="E423" s="10">
        <v>5</v>
      </c>
      <c r="F423" s="11">
        <f t="shared" si="24"/>
        <v>3.3354457823288082E-5</v>
      </c>
      <c r="G423" s="12">
        <f t="shared" si="25"/>
        <v>7.2934140471154541E-5</v>
      </c>
      <c r="H423" s="12">
        <f t="shared" si="26"/>
        <v>1.053481757207571E-4</v>
      </c>
      <c r="I423" s="12">
        <f t="shared" si="27"/>
        <v>1.8826718879433693E-4</v>
      </c>
    </row>
    <row r="424" spans="1:9" x14ac:dyDescent="0.25">
      <c r="A424" s="13" t="s">
        <v>132</v>
      </c>
      <c r="B424" s="14">
        <v>132</v>
      </c>
      <c r="C424" s="14">
        <v>137</v>
      </c>
      <c r="D424" s="14">
        <v>127</v>
      </c>
      <c r="E424" s="14">
        <v>100</v>
      </c>
      <c r="F424" s="15">
        <f t="shared" si="24"/>
        <v>4.4027884326740272E-3</v>
      </c>
      <c r="G424" s="16">
        <f t="shared" si="25"/>
        <v>4.9959886222740862E-3</v>
      </c>
      <c r="H424" s="16">
        <f t="shared" si="26"/>
        <v>4.4597394388453844E-3</v>
      </c>
      <c r="I424" s="16">
        <f t="shared" si="27"/>
        <v>3.7653437758867385E-3</v>
      </c>
    </row>
    <row r="425" spans="1:9" x14ac:dyDescent="0.25">
      <c r="A425" s="9" t="s">
        <v>312</v>
      </c>
      <c r="B425" s="10">
        <v>27</v>
      </c>
      <c r="C425" s="10">
        <v>30</v>
      </c>
      <c r="D425" s="10">
        <v>38</v>
      </c>
      <c r="E425" s="10">
        <v>24</v>
      </c>
      <c r="F425" s="11">
        <f t="shared" si="24"/>
        <v>9.0057036122877818E-4</v>
      </c>
      <c r="G425" s="12">
        <f t="shared" si="25"/>
        <v>1.0940121070673182E-3</v>
      </c>
      <c r="H425" s="12">
        <f t="shared" si="26"/>
        <v>1.3344102257962565E-3</v>
      </c>
      <c r="I425" s="12">
        <f t="shared" si="27"/>
        <v>9.0368250621281727E-4</v>
      </c>
    </row>
    <row r="426" spans="1:9" x14ac:dyDescent="0.25">
      <c r="A426" s="13" t="s">
        <v>242</v>
      </c>
      <c r="B426" s="14">
        <v>17</v>
      </c>
      <c r="C426" s="14">
        <v>22</v>
      </c>
      <c r="D426" s="14">
        <v>23</v>
      </c>
      <c r="E426" s="14">
        <v>18</v>
      </c>
      <c r="F426" s="15">
        <f t="shared" si="24"/>
        <v>5.6702578299589737E-4</v>
      </c>
      <c r="G426" s="16">
        <f t="shared" si="25"/>
        <v>8.0227554518270006E-4</v>
      </c>
      <c r="H426" s="16">
        <f t="shared" si="26"/>
        <v>8.0766934719247107E-4</v>
      </c>
      <c r="I426" s="16">
        <f t="shared" si="27"/>
        <v>6.7776187965961287E-4</v>
      </c>
    </row>
    <row r="427" spans="1:9" x14ac:dyDescent="0.25">
      <c r="A427" s="9" t="s">
        <v>203</v>
      </c>
      <c r="B427" s="10">
        <v>2</v>
      </c>
      <c r="C427" s="10">
        <v>2</v>
      </c>
      <c r="D427" s="10">
        <v>1</v>
      </c>
      <c r="E427" s="10">
        <v>1</v>
      </c>
      <c r="F427" s="11">
        <f t="shared" si="24"/>
        <v>6.6708915646576165E-5</v>
      </c>
      <c r="G427" s="12">
        <f t="shared" si="25"/>
        <v>7.2934140471154541E-5</v>
      </c>
      <c r="H427" s="12">
        <f t="shared" si="26"/>
        <v>3.51160585735857E-5</v>
      </c>
      <c r="I427" s="12">
        <f t="shared" si="27"/>
        <v>3.7653437758867384E-5</v>
      </c>
    </row>
    <row r="428" spans="1:9" x14ac:dyDescent="0.25">
      <c r="A428" s="13" t="s">
        <v>125</v>
      </c>
      <c r="B428" s="14">
        <v>74</v>
      </c>
      <c r="C428" s="14">
        <v>74</v>
      </c>
      <c r="D428" s="14">
        <v>69</v>
      </c>
      <c r="E428" s="14">
        <v>67</v>
      </c>
      <c r="F428" s="15">
        <f t="shared" si="24"/>
        <v>2.468229878923318E-3</v>
      </c>
      <c r="G428" s="16">
        <f t="shared" si="25"/>
        <v>2.6985631974327184E-3</v>
      </c>
      <c r="H428" s="16">
        <f t="shared" si="26"/>
        <v>2.4230080415774133E-3</v>
      </c>
      <c r="I428" s="16">
        <f t="shared" si="27"/>
        <v>2.5227803298441148E-3</v>
      </c>
    </row>
    <row r="429" spans="1:9" x14ac:dyDescent="0.25">
      <c r="A429" s="9" t="s">
        <v>30</v>
      </c>
      <c r="B429" s="10">
        <v>170</v>
      </c>
      <c r="C429" s="10">
        <v>150</v>
      </c>
      <c r="D429" s="10">
        <v>167</v>
      </c>
      <c r="E429" s="10">
        <v>147</v>
      </c>
      <c r="F429" s="11">
        <f t="shared" si="24"/>
        <v>5.6702578299589737E-3</v>
      </c>
      <c r="G429" s="12">
        <f t="shared" si="25"/>
        <v>5.4700605353365907E-3</v>
      </c>
      <c r="H429" s="12">
        <f t="shared" si="26"/>
        <v>5.8643817817888117E-3</v>
      </c>
      <c r="I429" s="12">
        <f t="shared" si="27"/>
        <v>5.5350553505535052E-3</v>
      </c>
    </row>
    <row r="430" spans="1:9" x14ac:dyDescent="0.25">
      <c r="A430" s="13" t="s">
        <v>310</v>
      </c>
      <c r="B430" s="14">
        <v>4</v>
      </c>
      <c r="C430" s="14">
        <v>5</v>
      </c>
      <c r="D430" s="14">
        <v>4</v>
      </c>
      <c r="E430" s="14">
        <v>1</v>
      </c>
      <c r="F430" s="15">
        <f t="shared" si="24"/>
        <v>1.3341783129315233E-4</v>
      </c>
      <c r="G430" s="16">
        <f t="shared" si="25"/>
        <v>1.8233535117788638E-4</v>
      </c>
      <c r="H430" s="16">
        <f t="shared" si="26"/>
        <v>1.404642342943428E-4</v>
      </c>
      <c r="I430" s="16">
        <f t="shared" si="27"/>
        <v>3.7653437758867384E-5</v>
      </c>
    </row>
    <row r="431" spans="1:9" x14ac:dyDescent="0.25">
      <c r="A431" s="9" t="s">
        <v>543</v>
      </c>
      <c r="B431" s="10">
        <v>56</v>
      </c>
      <c r="C431" s="10">
        <v>51</v>
      </c>
      <c r="D431" s="10">
        <v>48</v>
      </c>
      <c r="E431" s="10">
        <v>53</v>
      </c>
      <c r="F431" s="11">
        <f t="shared" si="24"/>
        <v>1.8678496381041327E-3</v>
      </c>
      <c r="G431" s="12">
        <f t="shared" si="25"/>
        <v>1.8598205820144409E-3</v>
      </c>
      <c r="H431" s="12">
        <f t="shared" si="26"/>
        <v>1.6855708115321136E-3</v>
      </c>
      <c r="I431" s="12">
        <f t="shared" si="27"/>
        <v>1.9956322012199715E-3</v>
      </c>
    </row>
    <row r="432" spans="1:9" x14ac:dyDescent="0.25">
      <c r="A432" s="13" t="s">
        <v>317</v>
      </c>
      <c r="B432" s="14">
        <v>16</v>
      </c>
      <c r="C432" s="14">
        <v>13</v>
      </c>
      <c r="D432" s="14">
        <v>13</v>
      </c>
      <c r="E432" s="14">
        <v>12</v>
      </c>
      <c r="F432" s="15">
        <f t="shared" si="24"/>
        <v>5.3367132517260932E-4</v>
      </c>
      <c r="G432" s="16">
        <f t="shared" si="25"/>
        <v>4.7407191306250457E-4</v>
      </c>
      <c r="H432" s="16">
        <f t="shared" si="26"/>
        <v>4.5650876145661413E-4</v>
      </c>
      <c r="I432" s="16">
        <f t="shared" si="27"/>
        <v>4.5184125310640863E-4</v>
      </c>
    </row>
    <row r="433" spans="1:9" x14ac:dyDescent="0.25">
      <c r="A433" s="9" t="s">
        <v>133</v>
      </c>
      <c r="B433" s="10">
        <v>18</v>
      </c>
      <c r="C433" s="10">
        <v>8</v>
      </c>
      <c r="D433" s="10">
        <v>10</v>
      </c>
      <c r="E433" s="10">
        <v>16</v>
      </c>
      <c r="F433" s="11">
        <f t="shared" si="24"/>
        <v>6.0038024081918552E-4</v>
      </c>
      <c r="G433" s="12">
        <f t="shared" si="25"/>
        <v>2.9173656188461817E-4</v>
      </c>
      <c r="H433" s="12">
        <f t="shared" si="26"/>
        <v>3.51160585735857E-4</v>
      </c>
      <c r="I433" s="12">
        <f t="shared" si="27"/>
        <v>6.0245500414187814E-4</v>
      </c>
    </row>
    <row r="434" spans="1:9" x14ac:dyDescent="0.25">
      <c r="A434" s="13" t="s">
        <v>235</v>
      </c>
      <c r="B434" s="14">
        <v>9</v>
      </c>
      <c r="C434" s="14">
        <v>6</v>
      </c>
      <c r="D434" s="14">
        <v>13</v>
      </c>
      <c r="E434" s="14">
        <v>10</v>
      </c>
      <c r="F434" s="15">
        <f t="shared" si="24"/>
        <v>3.0019012040959276E-4</v>
      </c>
      <c r="G434" s="16">
        <f t="shared" si="25"/>
        <v>2.1880242141346365E-4</v>
      </c>
      <c r="H434" s="16">
        <f t="shared" si="26"/>
        <v>4.5650876145661413E-4</v>
      </c>
      <c r="I434" s="16">
        <f t="shared" si="27"/>
        <v>3.7653437758867385E-4</v>
      </c>
    </row>
    <row r="435" spans="1:9" x14ac:dyDescent="0.25">
      <c r="A435" s="9" t="s">
        <v>102</v>
      </c>
      <c r="B435" s="10">
        <v>15</v>
      </c>
      <c r="C435" s="10">
        <v>8</v>
      </c>
      <c r="D435" s="10">
        <v>10</v>
      </c>
      <c r="E435" s="10">
        <v>6</v>
      </c>
      <c r="F435" s="11">
        <f t="shared" si="24"/>
        <v>5.0031686734932127E-4</v>
      </c>
      <c r="G435" s="12">
        <f t="shared" si="25"/>
        <v>2.9173656188461817E-4</v>
      </c>
      <c r="H435" s="12">
        <f t="shared" si="26"/>
        <v>3.51160585735857E-4</v>
      </c>
      <c r="I435" s="12">
        <f t="shared" si="27"/>
        <v>2.2592062655320432E-4</v>
      </c>
    </row>
    <row r="436" spans="1:9" x14ac:dyDescent="0.25">
      <c r="A436" s="13" t="s">
        <v>180</v>
      </c>
      <c r="B436" s="14">
        <v>13</v>
      </c>
      <c r="C436" s="14">
        <v>12</v>
      </c>
      <c r="D436" s="14">
        <v>13</v>
      </c>
      <c r="E436" s="14">
        <v>10</v>
      </c>
      <c r="F436" s="15">
        <f t="shared" si="24"/>
        <v>4.3360795170274506E-4</v>
      </c>
      <c r="G436" s="16">
        <f t="shared" si="25"/>
        <v>4.376048428269273E-4</v>
      </c>
      <c r="H436" s="16">
        <f t="shared" si="26"/>
        <v>4.5650876145661413E-4</v>
      </c>
      <c r="I436" s="16">
        <f t="shared" si="27"/>
        <v>3.7653437758867385E-4</v>
      </c>
    </row>
    <row r="437" spans="1:9" x14ac:dyDescent="0.25">
      <c r="A437" s="9" t="s">
        <v>192</v>
      </c>
      <c r="B437" s="10">
        <v>18</v>
      </c>
      <c r="C437" s="10">
        <v>17</v>
      </c>
      <c r="D437" s="10">
        <v>15</v>
      </c>
      <c r="E437" s="10">
        <v>9</v>
      </c>
      <c r="F437" s="11">
        <f t="shared" si="24"/>
        <v>6.0038024081918552E-4</v>
      </c>
      <c r="G437" s="12">
        <f t="shared" si="25"/>
        <v>6.1994019400481366E-4</v>
      </c>
      <c r="H437" s="12">
        <f t="shared" si="26"/>
        <v>5.2674087860378547E-4</v>
      </c>
      <c r="I437" s="12">
        <f t="shared" si="27"/>
        <v>3.3888093982980643E-4</v>
      </c>
    </row>
    <row r="438" spans="1:9" x14ac:dyDescent="0.25">
      <c r="A438" s="13" t="s">
        <v>221</v>
      </c>
      <c r="B438" s="14">
        <v>168</v>
      </c>
      <c r="C438" s="14">
        <v>155</v>
      </c>
      <c r="D438" s="14">
        <v>151</v>
      </c>
      <c r="E438" s="14">
        <v>98</v>
      </c>
      <c r="F438" s="15">
        <f t="shared" si="24"/>
        <v>5.6035489143123982E-3</v>
      </c>
      <c r="G438" s="16">
        <f t="shared" si="25"/>
        <v>5.6523958865144774E-3</v>
      </c>
      <c r="H438" s="16">
        <f t="shared" si="26"/>
        <v>5.302524844611441E-3</v>
      </c>
      <c r="I438" s="16">
        <f t="shared" si="27"/>
        <v>3.6900369003690036E-3</v>
      </c>
    </row>
    <row r="439" spans="1:9" x14ac:dyDescent="0.25">
      <c r="A439" s="9" t="s">
        <v>357</v>
      </c>
      <c r="B439" s="10">
        <v>154</v>
      </c>
      <c r="C439" s="10">
        <v>141</v>
      </c>
      <c r="D439" s="10">
        <v>143</v>
      </c>
      <c r="E439" s="10">
        <v>140</v>
      </c>
      <c r="F439" s="11">
        <f t="shared" si="24"/>
        <v>5.1365865047863649E-3</v>
      </c>
      <c r="G439" s="12">
        <f t="shared" si="25"/>
        <v>5.141856903216396E-3</v>
      </c>
      <c r="H439" s="12">
        <f t="shared" si="26"/>
        <v>5.0215963760227552E-3</v>
      </c>
      <c r="I439" s="12">
        <f t="shared" si="27"/>
        <v>5.2714812862414339E-3</v>
      </c>
    </row>
    <row r="440" spans="1:9" x14ac:dyDescent="0.25">
      <c r="A440" s="13" t="s">
        <v>544</v>
      </c>
      <c r="B440" s="14">
        <v>14</v>
      </c>
      <c r="C440" s="14">
        <v>17</v>
      </c>
      <c r="D440" s="14">
        <v>16</v>
      </c>
      <c r="E440" s="14">
        <v>17</v>
      </c>
      <c r="F440" s="15">
        <f t="shared" si="24"/>
        <v>4.6696240952603317E-4</v>
      </c>
      <c r="G440" s="16">
        <f t="shared" si="25"/>
        <v>6.1994019400481366E-4</v>
      </c>
      <c r="H440" s="16">
        <f t="shared" si="26"/>
        <v>5.618569371773712E-4</v>
      </c>
      <c r="I440" s="16">
        <f t="shared" si="27"/>
        <v>6.4010844190074551E-4</v>
      </c>
    </row>
    <row r="441" spans="1:9" x14ac:dyDescent="0.25">
      <c r="A441" s="9" t="s">
        <v>545</v>
      </c>
      <c r="B441" s="10">
        <v>40</v>
      </c>
      <c r="C441" s="10">
        <v>34</v>
      </c>
      <c r="D441" s="10">
        <v>32</v>
      </c>
      <c r="E441" s="10">
        <v>26</v>
      </c>
      <c r="F441" s="11">
        <f t="shared" si="24"/>
        <v>1.3341783129315232E-3</v>
      </c>
      <c r="G441" s="12">
        <f t="shared" si="25"/>
        <v>1.2398803880096273E-3</v>
      </c>
      <c r="H441" s="12">
        <f t="shared" si="26"/>
        <v>1.1237138743547424E-3</v>
      </c>
      <c r="I441" s="12">
        <f t="shared" si="27"/>
        <v>9.789893817305521E-4</v>
      </c>
    </row>
    <row r="442" spans="1:9" x14ac:dyDescent="0.25">
      <c r="A442" s="13" t="s">
        <v>32</v>
      </c>
      <c r="B442" s="14">
        <v>3</v>
      </c>
      <c r="C442" s="14">
        <v>3</v>
      </c>
      <c r="D442" s="14">
        <v>3</v>
      </c>
      <c r="E442" s="14">
        <v>2</v>
      </c>
      <c r="F442" s="15">
        <f t="shared" si="24"/>
        <v>1.0006337346986425E-4</v>
      </c>
      <c r="G442" s="16">
        <f t="shared" si="25"/>
        <v>1.0940121070673183E-4</v>
      </c>
      <c r="H442" s="16">
        <f t="shared" si="26"/>
        <v>1.053481757207571E-4</v>
      </c>
      <c r="I442" s="16">
        <f t="shared" si="27"/>
        <v>7.5306875517734768E-5</v>
      </c>
    </row>
    <row r="443" spans="1:9" x14ac:dyDescent="0.25">
      <c r="A443" s="9" t="s">
        <v>546</v>
      </c>
      <c r="B443" s="10">
        <v>11</v>
      </c>
      <c r="C443" s="10">
        <v>7</v>
      </c>
      <c r="D443" s="10">
        <v>8</v>
      </c>
      <c r="E443" s="10">
        <v>14</v>
      </c>
      <c r="F443" s="11">
        <f t="shared" si="24"/>
        <v>3.6689903605616891E-4</v>
      </c>
      <c r="G443" s="12">
        <f t="shared" si="25"/>
        <v>2.5526949164904089E-4</v>
      </c>
      <c r="H443" s="12">
        <f t="shared" si="26"/>
        <v>2.809284685886856E-4</v>
      </c>
      <c r="I443" s="12">
        <f t="shared" si="27"/>
        <v>5.2714812862414342E-4</v>
      </c>
    </row>
    <row r="444" spans="1:9" x14ac:dyDescent="0.25">
      <c r="A444" s="13" t="s">
        <v>332</v>
      </c>
      <c r="B444" s="14">
        <v>41</v>
      </c>
      <c r="C444" s="14">
        <v>40</v>
      </c>
      <c r="D444" s="14">
        <v>40</v>
      </c>
      <c r="E444" s="14">
        <v>34</v>
      </c>
      <c r="F444" s="15">
        <f t="shared" si="24"/>
        <v>1.3675327707548114E-3</v>
      </c>
      <c r="G444" s="16">
        <f t="shared" si="25"/>
        <v>1.458682809423091E-3</v>
      </c>
      <c r="H444" s="16">
        <f t="shared" si="26"/>
        <v>1.404642342943428E-3</v>
      </c>
      <c r="I444" s="16">
        <f t="shared" si="27"/>
        <v>1.280216883801491E-3</v>
      </c>
    </row>
    <row r="445" spans="1:9" x14ac:dyDescent="0.25">
      <c r="A445" s="9" t="s">
        <v>168</v>
      </c>
      <c r="B445" s="10">
        <v>14</v>
      </c>
      <c r="C445" s="10">
        <v>12</v>
      </c>
      <c r="D445" s="10">
        <v>13</v>
      </c>
      <c r="E445" s="10">
        <v>9</v>
      </c>
      <c r="F445" s="11">
        <f t="shared" si="24"/>
        <v>4.6696240952603317E-4</v>
      </c>
      <c r="G445" s="12">
        <f t="shared" si="25"/>
        <v>4.376048428269273E-4</v>
      </c>
      <c r="H445" s="12">
        <f t="shared" si="26"/>
        <v>4.5650876145661413E-4</v>
      </c>
      <c r="I445" s="12">
        <f t="shared" si="27"/>
        <v>3.3888093982980643E-4</v>
      </c>
    </row>
    <row r="446" spans="1:9" x14ac:dyDescent="0.25">
      <c r="A446" s="13" t="s">
        <v>326</v>
      </c>
      <c r="B446" s="14">
        <v>20</v>
      </c>
      <c r="C446" s="14">
        <v>21</v>
      </c>
      <c r="D446" s="14">
        <v>21</v>
      </c>
      <c r="E446" s="14">
        <v>18</v>
      </c>
      <c r="F446" s="15">
        <f t="shared" si="24"/>
        <v>6.6708915646576162E-4</v>
      </c>
      <c r="G446" s="16">
        <f t="shared" si="25"/>
        <v>7.6580847494712274E-4</v>
      </c>
      <c r="H446" s="16">
        <f t="shared" si="26"/>
        <v>7.3743723004529972E-4</v>
      </c>
      <c r="I446" s="16">
        <f t="shared" si="27"/>
        <v>6.7776187965961287E-4</v>
      </c>
    </row>
    <row r="447" spans="1:9" x14ac:dyDescent="0.25">
      <c r="A447" s="9" t="s">
        <v>306</v>
      </c>
      <c r="B447" s="10">
        <v>26</v>
      </c>
      <c r="C447" s="10">
        <v>28</v>
      </c>
      <c r="D447" s="10">
        <v>32</v>
      </c>
      <c r="E447" s="10">
        <v>25</v>
      </c>
      <c r="F447" s="11">
        <f t="shared" si="24"/>
        <v>8.6721590340549013E-4</v>
      </c>
      <c r="G447" s="12">
        <f t="shared" si="25"/>
        <v>1.0210779665961636E-3</v>
      </c>
      <c r="H447" s="12">
        <f t="shared" si="26"/>
        <v>1.1237138743547424E-3</v>
      </c>
      <c r="I447" s="12">
        <f t="shared" si="27"/>
        <v>9.4133594397168463E-4</v>
      </c>
    </row>
    <row r="448" spans="1:9" x14ac:dyDescent="0.25">
      <c r="A448" s="13" t="s">
        <v>547</v>
      </c>
      <c r="B448" s="14">
        <v>88</v>
      </c>
      <c r="C448" s="14">
        <v>87</v>
      </c>
      <c r="D448" s="14">
        <v>92</v>
      </c>
      <c r="E448" s="14">
        <v>70</v>
      </c>
      <c r="F448" s="15">
        <f t="shared" si="24"/>
        <v>2.9351922884493513E-3</v>
      </c>
      <c r="G448" s="16">
        <f t="shared" si="25"/>
        <v>3.1726351104952228E-3</v>
      </c>
      <c r="H448" s="16">
        <f t="shared" si="26"/>
        <v>3.2306773887698843E-3</v>
      </c>
      <c r="I448" s="16">
        <f t="shared" si="27"/>
        <v>2.635740643120717E-3</v>
      </c>
    </row>
    <row r="449" spans="1:9" x14ac:dyDescent="0.25">
      <c r="A449" s="9" t="s">
        <v>313</v>
      </c>
      <c r="B449" s="10">
        <v>50</v>
      </c>
      <c r="C449" s="10">
        <v>52</v>
      </c>
      <c r="D449" s="10">
        <v>64</v>
      </c>
      <c r="E449" s="10">
        <v>47</v>
      </c>
      <c r="F449" s="11">
        <f t="shared" si="24"/>
        <v>1.6677228911644042E-3</v>
      </c>
      <c r="G449" s="12">
        <f t="shared" si="25"/>
        <v>1.8962876522500183E-3</v>
      </c>
      <c r="H449" s="12">
        <f t="shared" si="26"/>
        <v>2.2474277487094848E-3</v>
      </c>
      <c r="I449" s="12">
        <f t="shared" si="27"/>
        <v>1.7697115746667671E-3</v>
      </c>
    </row>
    <row r="450" spans="1:9" x14ac:dyDescent="0.25">
      <c r="A450" s="13" t="s">
        <v>134</v>
      </c>
      <c r="B450" s="14">
        <v>7</v>
      </c>
      <c r="C450" s="14">
        <v>5</v>
      </c>
      <c r="D450" s="14">
        <v>7</v>
      </c>
      <c r="E450" s="14">
        <v>2</v>
      </c>
      <c r="F450" s="15">
        <f t="shared" ref="F450:F482" si="28">B450/$B$483</f>
        <v>2.3348120476301658E-4</v>
      </c>
      <c r="G450" s="16">
        <f t="shared" ref="G450:G482" si="29">C450/$C$483</f>
        <v>1.8233535117788638E-4</v>
      </c>
      <c r="H450" s="16">
        <f t="shared" ref="H450:H482" si="30">D450/$D$483</f>
        <v>2.4581241001509993E-4</v>
      </c>
      <c r="I450" s="16">
        <f t="shared" ref="I450:I482" si="31">E450/$E$483</f>
        <v>7.5306875517734768E-5</v>
      </c>
    </row>
    <row r="451" spans="1:9" x14ac:dyDescent="0.25">
      <c r="A451" s="9" t="s">
        <v>240</v>
      </c>
      <c r="B451" s="10">
        <v>24</v>
      </c>
      <c r="C451" s="10">
        <v>21</v>
      </c>
      <c r="D451" s="10">
        <v>30</v>
      </c>
      <c r="E451" s="10">
        <v>23</v>
      </c>
      <c r="F451" s="11">
        <f t="shared" si="28"/>
        <v>8.0050698775891403E-4</v>
      </c>
      <c r="G451" s="12">
        <f t="shared" si="29"/>
        <v>7.6580847494712274E-4</v>
      </c>
      <c r="H451" s="12">
        <f t="shared" si="30"/>
        <v>1.0534817572075709E-3</v>
      </c>
      <c r="I451" s="12">
        <f t="shared" si="31"/>
        <v>8.660290684539498E-4</v>
      </c>
    </row>
    <row r="452" spans="1:9" x14ac:dyDescent="0.25">
      <c r="A452" s="13" t="s">
        <v>548</v>
      </c>
      <c r="B452" s="14">
        <v>4</v>
      </c>
      <c r="C452" s="14">
        <v>5</v>
      </c>
      <c r="D452" s="14">
        <v>6</v>
      </c>
      <c r="E452" s="14">
        <v>2</v>
      </c>
      <c r="F452" s="15">
        <f t="shared" si="28"/>
        <v>1.3341783129315233E-4</v>
      </c>
      <c r="G452" s="16">
        <f t="shared" si="29"/>
        <v>1.8233535117788638E-4</v>
      </c>
      <c r="H452" s="16">
        <f t="shared" si="30"/>
        <v>2.106963514415142E-4</v>
      </c>
      <c r="I452" s="16">
        <f t="shared" si="31"/>
        <v>7.5306875517734768E-5</v>
      </c>
    </row>
    <row r="453" spans="1:9" x14ac:dyDescent="0.25">
      <c r="A453" s="9" t="s">
        <v>549</v>
      </c>
      <c r="B453" s="10">
        <v>62</v>
      </c>
      <c r="C453" s="10">
        <v>43</v>
      </c>
      <c r="D453" s="10">
        <v>50</v>
      </c>
      <c r="E453" s="10">
        <v>56</v>
      </c>
      <c r="F453" s="11">
        <f t="shared" si="28"/>
        <v>2.067976385043861E-3</v>
      </c>
      <c r="G453" s="12">
        <f t="shared" si="29"/>
        <v>1.5680840201298227E-3</v>
      </c>
      <c r="H453" s="12">
        <f t="shared" si="30"/>
        <v>1.755802928679285E-3</v>
      </c>
      <c r="I453" s="12">
        <f t="shared" si="31"/>
        <v>2.1085925144965737E-3</v>
      </c>
    </row>
    <row r="454" spans="1:9" x14ac:dyDescent="0.25">
      <c r="A454" s="13" t="s">
        <v>55</v>
      </c>
      <c r="B454" s="14">
        <v>0</v>
      </c>
      <c r="C454" s="14">
        <v>0</v>
      </c>
      <c r="D454" s="14">
        <v>1</v>
      </c>
      <c r="E454" s="14">
        <v>0</v>
      </c>
      <c r="F454" s="15">
        <f t="shared" si="28"/>
        <v>0</v>
      </c>
      <c r="G454" s="16">
        <f t="shared" si="29"/>
        <v>0</v>
      </c>
      <c r="H454" s="16">
        <f t="shared" si="30"/>
        <v>3.51160585735857E-5</v>
      </c>
      <c r="I454" s="16">
        <f t="shared" si="31"/>
        <v>0</v>
      </c>
    </row>
    <row r="455" spans="1:9" x14ac:dyDescent="0.25">
      <c r="A455" s="9" t="s">
        <v>550</v>
      </c>
      <c r="B455" s="10">
        <v>1</v>
      </c>
      <c r="C455" s="10">
        <v>1</v>
      </c>
      <c r="D455" s="10">
        <v>1</v>
      </c>
      <c r="E455" s="10">
        <v>0</v>
      </c>
      <c r="F455" s="11">
        <f t="shared" si="28"/>
        <v>3.3354457823288082E-5</v>
      </c>
      <c r="G455" s="12">
        <f t="shared" si="29"/>
        <v>3.6467070235577271E-5</v>
      </c>
      <c r="H455" s="12">
        <f t="shared" si="30"/>
        <v>3.51160585735857E-5</v>
      </c>
      <c r="I455" s="12">
        <f t="shared" si="31"/>
        <v>0</v>
      </c>
    </row>
    <row r="456" spans="1:9" x14ac:dyDescent="0.25">
      <c r="A456" s="13" t="s">
        <v>253</v>
      </c>
      <c r="B456" s="14">
        <v>1</v>
      </c>
      <c r="C456" s="14">
        <v>1</v>
      </c>
      <c r="D456" s="14">
        <v>1</v>
      </c>
      <c r="E456" s="14">
        <v>0</v>
      </c>
      <c r="F456" s="15">
        <f t="shared" si="28"/>
        <v>3.3354457823288082E-5</v>
      </c>
      <c r="G456" s="16">
        <f t="shared" si="29"/>
        <v>3.6467070235577271E-5</v>
      </c>
      <c r="H456" s="16">
        <f t="shared" si="30"/>
        <v>3.51160585735857E-5</v>
      </c>
      <c r="I456" s="16">
        <f t="shared" si="31"/>
        <v>0</v>
      </c>
    </row>
    <row r="457" spans="1:9" x14ac:dyDescent="0.25">
      <c r="A457" s="9" t="s">
        <v>246</v>
      </c>
      <c r="B457" s="10">
        <v>0</v>
      </c>
      <c r="C457" s="10">
        <v>1</v>
      </c>
      <c r="D457" s="10">
        <v>1</v>
      </c>
      <c r="E457" s="10">
        <v>0</v>
      </c>
      <c r="F457" s="11">
        <f t="shared" si="28"/>
        <v>0</v>
      </c>
      <c r="G457" s="12">
        <f t="shared" si="29"/>
        <v>3.6467070235577271E-5</v>
      </c>
      <c r="H457" s="12">
        <f t="shared" si="30"/>
        <v>3.51160585735857E-5</v>
      </c>
      <c r="I457" s="12">
        <f t="shared" si="31"/>
        <v>0</v>
      </c>
    </row>
    <row r="458" spans="1:9" x14ac:dyDescent="0.25">
      <c r="A458" s="13" t="s">
        <v>551</v>
      </c>
      <c r="B458" s="14">
        <v>3</v>
      </c>
      <c r="C458" s="14">
        <v>2</v>
      </c>
      <c r="D458" s="14">
        <v>2</v>
      </c>
      <c r="E458" s="14">
        <v>0</v>
      </c>
      <c r="F458" s="15">
        <f t="shared" si="28"/>
        <v>1.0006337346986425E-4</v>
      </c>
      <c r="G458" s="16">
        <f t="shared" si="29"/>
        <v>7.2934140471154541E-5</v>
      </c>
      <c r="H458" s="16">
        <f t="shared" si="30"/>
        <v>7.02321171471714E-5</v>
      </c>
      <c r="I458" s="16">
        <f t="shared" si="31"/>
        <v>0</v>
      </c>
    </row>
    <row r="459" spans="1:9" x14ac:dyDescent="0.25">
      <c r="A459" s="9" t="s">
        <v>552</v>
      </c>
      <c r="B459" s="10">
        <v>1</v>
      </c>
      <c r="C459" s="10">
        <v>2</v>
      </c>
      <c r="D459" s="10">
        <v>2</v>
      </c>
      <c r="E459" s="10">
        <v>0</v>
      </c>
      <c r="F459" s="11">
        <f t="shared" si="28"/>
        <v>3.3354457823288082E-5</v>
      </c>
      <c r="G459" s="12">
        <f t="shared" si="29"/>
        <v>7.2934140471154541E-5</v>
      </c>
      <c r="H459" s="12">
        <f t="shared" si="30"/>
        <v>7.02321171471714E-5</v>
      </c>
      <c r="I459" s="12">
        <f t="shared" si="31"/>
        <v>0</v>
      </c>
    </row>
    <row r="460" spans="1:9" x14ac:dyDescent="0.25">
      <c r="A460" s="13" t="s">
        <v>553</v>
      </c>
      <c r="B460" s="14">
        <v>0</v>
      </c>
      <c r="C460" s="14">
        <v>1</v>
      </c>
      <c r="D460" s="14">
        <v>1</v>
      </c>
      <c r="E460" s="14">
        <v>0</v>
      </c>
      <c r="F460" s="15">
        <f t="shared" si="28"/>
        <v>0</v>
      </c>
      <c r="G460" s="16">
        <f t="shared" si="29"/>
        <v>3.6467070235577271E-5</v>
      </c>
      <c r="H460" s="16">
        <f t="shared" si="30"/>
        <v>3.51160585735857E-5</v>
      </c>
      <c r="I460" s="16">
        <f t="shared" si="31"/>
        <v>0</v>
      </c>
    </row>
    <row r="461" spans="1:9" x14ac:dyDescent="0.25">
      <c r="A461" s="9" t="s">
        <v>59</v>
      </c>
      <c r="B461" s="10">
        <v>1</v>
      </c>
      <c r="C461" s="10">
        <v>2</v>
      </c>
      <c r="D461" s="10">
        <v>3</v>
      </c>
      <c r="E461" s="10">
        <v>0</v>
      </c>
      <c r="F461" s="11">
        <f t="shared" si="28"/>
        <v>3.3354457823288082E-5</v>
      </c>
      <c r="G461" s="12">
        <f t="shared" si="29"/>
        <v>7.2934140471154541E-5</v>
      </c>
      <c r="H461" s="12">
        <f t="shared" si="30"/>
        <v>1.053481757207571E-4</v>
      </c>
      <c r="I461" s="12">
        <f t="shared" si="31"/>
        <v>0</v>
      </c>
    </row>
    <row r="462" spans="1:9" x14ac:dyDescent="0.25">
      <c r="A462" s="13" t="s">
        <v>249</v>
      </c>
      <c r="B462" s="14">
        <v>3</v>
      </c>
      <c r="C462" s="14">
        <v>3</v>
      </c>
      <c r="D462" s="14">
        <v>2</v>
      </c>
      <c r="E462" s="14">
        <v>0</v>
      </c>
      <c r="F462" s="15">
        <f t="shared" si="28"/>
        <v>1.0006337346986425E-4</v>
      </c>
      <c r="G462" s="16">
        <f t="shared" si="29"/>
        <v>1.0940121070673183E-4</v>
      </c>
      <c r="H462" s="16">
        <f t="shared" si="30"/>
        <v>7.02321171471714E-5</v>
      </c>
      <c r="I462" s="16">
        <f t="shared" si="31"/>
        <v>0</v>
      </c>
    </row>
    <row r="463" spans="1:9" x14ac:dyDescent="0.25">
      <c r="A463" s="9" t="s">
        <v>554</v>
      </c>
      <c r="B463" s="10">
        <v>1</v>
      </c>
      <c r="C463" s="10">
        <v>0</v>
      </c>
      <c r="D463" s="10">
        <v>1</v>
      </c>
      <c r="E463" s="10">
        <v>0</v>
      </c>
      <c r="F463" s="11">
        <f t="shared" si="28"/>
        <v>3.3354457823288082E-5</v>
      </c>
      <c r="G463" s="12">
        <f t="shared" si="29"/>
        <v>0</v>
      </c>
      <c r="H463" s="12">
        <f t="shared" si="30"/>
        <v>3.51160585735857E-5</v>
      </c>
      <c r="I463" s="12">
        <f t="shared" si="31"/>
        <v>0</v>
      </c>
    </row>
    <row r="464" spans="1:9" x14ac:dyDescent="0.25">
      <c r="A464" s="13" t="s">
        <v>555</v>
      </c>
      <c r="B464" s="14">
        <v>6</v>
      </c>
      <c r="C464" s="14">
        <v>6</v>
      </c>
      <c r="D464" s="14">
        <v>6</v>
      </c>
      <c r="E464" s="14">
        <v>0</v>
      </c>
      <c r="F464" s="15">
        <f t="shared" si="28"/>
        <v>2.0012674693972851E-4</v>
      </c>
      <c r="G464" s="16">
        <f t="shared" si="29"/>
        <v>2.1880242141346365E-4</v>
      </c>
      <c r="H464" s="16">
        <f t="shared" si="30"/>
        <v>2.106963514415142E-4</v>
      </c>
      <c r="I464" s="16">
        <f t="shared" si="31"/>
        <v>0</v>
      </c>
    </row>
    <row r="465" spans="1:9" x14ac:dyDescent="0.25">
      <c r="A465" s="9" t="s">
        <v>222</v>
      </c>
      <c r="B465" s="10">
        <v>0</v>
      </c>
      <c r="C465" s="10">
        <v>1</v>
      </c>
      <c r="D465" s="10">
        <v>1</v>
      </c>
      <c r="E465" s="10">
        <v>0</v>
      </c>
      <c r="F465" s="11">
        <f t="shared" si="28"/>
        <v>0</v>
      </c>
      <c r="G465" s="12">
        <f t="shared" si="29"/>
        <v>3.6467070235577271E-5</v>
      </c>
      <c r="H465" s="12">
        <f t="shared" si="30"/>
        <v>3.51160585735857E-5</v>
      </c>
      <c r="I465" s="12">
        <f t="shared" si="31"/>
        <v>0</v>
      </c>
    </row>
    <row r="466" spans="1:9" x14ac:dyDescent="0.25">
      <c r="A466" s="13" t="s">
        <v>556</v>
      </c>
      <c r="B466" s="14">
        <v>0</v>
      </c>
      <c r="C466" s="14">
        <v>1</v>
      </c>
      <c r="D466" s="14">
        <v>1</v>
      </c>
      <c r="E466" s="14">
        <v>0</v>
      </c>
      <c r="F466" s="15">
        <f t="shared" si="28"/>
        <v>0</v>
      </c>
      <c r="G466" s="16">
        <f t="shared" si="29"/>
        <v>3.6467070235577271E-5</v>
      </c>
      <c r="H466" s="16">
        <f t="shared" si="30"/>
        <v>3.51160585735857E-5</v>
      </c>
      <c r="I466" s="16">
        <f t="shared" si="31"/>
        <v>0</v>
      </c>
    </row>
    <row r="467" spans="1:9" x14ac:dyDescent="0.25">
      <c r="A467" s="9" t="s">
        <v>557</v>
      </c>
      <c r="B467" s="10">
        <v>0</v>
      </c>
      <c r="C467" s="10">
        <v>0</v>
      </c>
      <c r="D467" s="10">
        <v>1</v>
      </c>
      <c r="E467" s="10">
        <v>0</v>
      </c>
      <c r="F467" s="11">
        <f t="shared" si="28"/>
        <v>0</v>
      </c>
      <c r="G467" s="12">
        <f t="shared" si="29"/>
        <v>0</v>
      </c>
      <c r="H467" s="12">
        <f t="shared" si="30"/>
        <v>3.51160585735857E-5</v>
      </c>
      <c r="I467" s="12">
        <f t="shared" si="31"/>
        <v>0</v>
      </c>
    </row>
    <row r="468" spans="1:9" x14ac:dyDescent="0.25">
      <c r="A468" s="13" t="s">
        <v>558</v>
      </c>
      <c r="B468" s="14">
        <v>0</v>
      </c>
      <c r="C468" s="14">
        <v>0</v>
      </c>
      <c r="D468" s="14">
        <v>1</v>
      </c>
      <c r="E468" s="14">
        <v>0</v>
      </c>
      <c r="F468" s="15">
        <f t="shared" si="28"/>
        <v>0</v>
      </c>
      <c r="G468" s="16">
        <f t="shared" si="29"/>
        <v>0</v>
      </c>
      <c r="H468" s="16">
        <f t="shared" si="30"/>
        <v>3.51160585735857E-5</v>
      </c>
      <c r="I468" s="16">
        <f t="shared" si="31"/>
        <v>0</v>
      </c>
    </row>
    <row r="469" spans="1:9" x14ac:dyDescent="0.25">
      <c r="A469" s="9" t="s">
        <v>559</v>
      </c>
      <c r="B469" s="10">
        <v>5</v>
      </c>
      <c r="C469" s="10">
        <v>1</v>
      </c>
      <c r="D469" s="10">
        <v>1</v>
      </c>
      <c r="E469" s="10">
        <v>0</v>
      </c>
      <c r="F469" s="11">
        <f t="shared" si="28"/>
        <v>1.6677228911644041E-4</v>
      </c>
      <c r="G469" s="12">
        <f t="shared" si="29"/>
        <v>3.6467070235577271E-5</v>
      </c>
      <c r="H469" s="12">
        <f t="shared" si="30"/>
        <v>3.51160585735857E-5</v>
      </c>
      <c r="I469" s="12">
        <f t="shared" si="31"/>
        <v>0</v>
      </c>
    </row>
    <row r="470" spans="1:9" x14ac:dyDescent="0.25">
      <c r="A470" s="13" t="s">
        <v>356</v>
      </c>
      <c r="B470" s="14">
        <v>6</v>
      </c>
      <c r="C470" s="14">
        <v>2</v>
      </c>
      <c r="D470" s="14">
        <v>1</v>
      </c>
      <c r="E470" s="14">
        <v>0</v>
      </c>
      <c r="F470" s="15">
        <f t="shared" si="28"/>
        <v>2.0012674693972851E-4</v>
      </c>
      <c r="G470" s="16">
        <f t="shared" si="29"/>
        <v>7.2934140471154541E-5</v>
      </c>
      <c r="H470" s="16">
        <f t="shared" si="30"/>
        <v>3.51160585735857E-5</v>
      </c>
      <c r="I470" s="16">
        <f t="shared" si="31"/>
        <v>0</v>
      </c>
    </row>
    <row r="471" spans="1:9" x14ac:dyDescent="0.25">
      <c r="A471" s="9" t="s">
        <v>163</v>
      </c>
      <c r="B471" s="10">
        <v>0</v>
      </c>
      <c r="C471" s="10">
        <v>2</v>
      </c>
      <c r="D471" s="10">
        <v>1</v>
      </c>
      <c r="E471" s="10">
        <v>0</v>
      </c>
      <c r="F471" s="11">
        <f t="shared" si="28"/>
        <v>0</v>
      </c>
      <c r="G471" s="12">
        <f t="shared" si="29"/>
        <v>7.2934140471154541E-5</v>
      </c>
      <c r="H471" s="12">
        <f t="shared" si="30"/>
        <v>3.51160585735857E-5</v>
      </c>
      <c r="I471" s="12">
        <f t="shared" si="31"/>
        <v>0</v>
      </c>
    </row>
    <row r="472" spans="1:9" x14ac:dyDescent="0.25">
      <c r="A472" s="13" t="s">
        <v>560</v>
      </c>
      <c r="B472" s="14">
        <v>1</v>
      </c>
      <c r="C472" s="14">
        <v>0</v>
      </c>
      <c r="D472" s="14">
        <v>1</v>
      </c>
      <c r="E472" s="14">
        <v>0</v>
      </c>
      <c r="F472" s="15">
        <f t="shared" si="28"/>
        <v>3.3354457823288082E-5</v>
      </c>
      <c r="G472" s="16">
        <f t="shared" si="29"/>
        <v>0</v>
      </c>
      <c r="H472" s="16">
        <f t="shared" si="30"/>
        <v>3.51160585735857E-5</v>
      </c>
      <c r="I472" s="16">
        <f t="shared" si="31"/>
        <v>0</v>
      </c>
    </row>
    <row r="473" spans="1:9" x14ac:dyDescent="0.25">
      <c r="A473" s="9" t="s">
        <v>561</v>
      </c>
      <c r="B473" s="10">
        <v>0</v>
      </c>
      <c r="C473" s="10">
        <v>1</v>
      </c>
      <c r="D473" s="10">
        <v>0</v>
      </c>
      <c r="E473" s="10">
        <v>0</v>
      </c>
      <c r="F473" s="11">
        <f t="shared" si="28"/>
        <v>0</v>
      </c>
      <c r="G473" s="12">
        <f t="shared" si="29"/>
        <v>3.6467070235577271E-5</v>
      </c>
      <c r="H473" s="12">
        <f t="shared" si="30"/>
        <v>0</v>
      </c>
      <c r="I473" s="12">
        <f t="shared" si="31"/>
        <v>0</v>
      </c>
    </row>
    <row r="474" spans="1:9" x14ac:dyDescent="0.25">
      <c r="A474" s="13" t="s">
        <v>129</v>
      </c>
      <c r="B474" s="14">
        <v>9</v>
      </c>
      <c r="C474" s="14">
        <v>8</v>
      </c>
      <c r="D474" s="14">
        <v>0</v>
      </c>
      <c r="E474" s="14">
        <v>0</v>
      </c>
      <c r="F474" s="15">
        <f t="shared" si="28"/>
        <v>3.0019012040959276E-4</v>
      </c>
      <c r="G474" s="16">
        <f t="shared" si="29"/>
        <v>2.9173656188461817E-4</v>
      </c>
      <c r="H474" s="16">
        <f t="shared" si="30"/>
        <v>0</v>
      </c>
      <c r="I474" s="16">
        <f t="shared" si="31"/>
        <v>0</v>
      </c>
    </row>
    <row r="475" spans="1:9" x14ac:dyDescent="0.25">
      <c r="A475" s="9" t="s">
        <v>286</v>
      </c>
      <c r="B475" s="10">
        <v>1</v>
      </c>
      <c r="C475" s="10">
        <v>1</v>
      </c>
      <c r="D475" s="10">
        <v>0</v>
      </c>
      <c r="E475" s="10">
        <v>0</v>
      </c>
      <c r="F475" s="11">
        <f t="shared" si="28"/>
        <v>3.3354457823288082E-5</v>
      </c>
      <c r="G475" s="12">
        <f t="shared" si="29"/>
        <v>3.6467070235577271E-5</v>
      </c>
      <c r="H475" s="12">
        <f t="shared" si="30"/>
        <v>0</v>
      </c>
      <c r="I475" s="12">
        <f t="shared" si="31"/>
        <v>0</v>
      </c>
    </row>
    <row r="476" spans="1:9" x14ac:dyDescent="0.25">
      <c r="A476" s="13" t="s">
        <v>28</v>
      </c>
      <c r="B476" s="14">
        <v>11</v>
      </c>
      <c r="C476" s="14">
        <v>2</v>
      </c>
      <c r="D476" s="14">
        <v>0</v>
      </c>
      <c r="E476" s="14">
        <v>0</v>
      </c>
      <c r="F476" s="15">
        <f t="shared" si="28"/>
        <v>3.6689903605616891E-4</v>
      </c>
      <c r="G476" s="16">
        <f t="shared" si="29"/>
        <v>7.2934140471154541E-5</v>
      </c>
      <c r="H476" s="16">
        <f t="shared" si="30"/>
        <v>0</v>
      </c>
      <c r="I476" s="16">
        <f t="shared" si="31"/>
        <v>0</v>
      </c>
    </row>
    <row r="477" spans="1:9" x14ac:dyDescent="0.25">
      <c r="A477" s="9" t="s">
        <v>291</v>
      </c>
      <c r="B477" s="10">
        <v>1</v>
      </c>
      <c r="C477" s="10">
        <v>1</v>
      </c>
      <c r="D477" s="10">
        <v>0</v>
      </c>
      <c r="E477" s="10">
        <v>0</v>
      </c>
      <c r="F477" s="11">
        <f t="shared" si="28"/>
        <v>3.3354457823288082E-5</v>
      </c>
      <c r="G477" s="12">
        <f t="shared" si="29"/>
        <v>3.6467070235577271E-5</v>
      </c>
      <c r="H477" s="12">
        <f t="shared" si="30"/>
        <v>0</v>
      </c>
      <c r="I477" s="12">
        <f t="shared" si="31"/>
        <v>0</v>
      </c>
    </row>
    <row r="478" spans="1:9" x14ac:dyDescent="0.25">
      <c r="A478" s="13" t="s">
        <v>281</v>
      </c>
      <c r="B478" s="14">
        <v>1</v>
      </c>
      <c r="C478" s="14">
        <v>1</v>
      </c>
      <c r="D478" s="14">
        <v>0</v>
      </c>
      <c r="E478" s="14">
        <v>0</v>
      </c>
      <c r="F478" s="15">
        <f t="shared" si="28"/>
        <v>3.3354457823288082E-5</v>
      </c>
      <c r="G478" s="16">
        <f t="shared" si="29"/>
        <v>3.6467070235577271E-5</v>
      </c>
      <c r="H478" s="16">
        <f t="shared" si="30"/>
        <v>0</v>
      </c>
      <c r="I478" s="16">
        <f t="shared" si="31"/>
        <v>0</v>
      </c>
    </row>
    <row r="479" spans="1:9" x14ac:dyDescent="0.25">
      <c r="A479" s="9" t="s">
        <v>562</v>
      </c>
      <c r="B479" s="10">
        <v>1</v>
      </c>
      <c r="C479" s="10">
        <v>0</v>
      </c>
      <c r="D479" s="10">
        <v>0</v>
      </c>
      <c r="E479" s="10">
        <v>0</v>
      </c>
      <c r="F479" s="11">
        <f t="shared" si="28"/>
        <v>3.3354457823288082E-5</v>
      </c>
      <c r="G479" s="12">
        <f t="shared" si="29"/>
        <v>0</v>
      </c>
      <c r="H479" s="12">
        <f t="shared" si="30"/>
        <v>0</v>
      </c>
      <c r="I479" s="12">
        <f t="shared" si="31"/>
        <v>0</v>
      </c>
    </row>
    <row r="480" spans="1:9" x14ac:dyDescent="0.25">
      <c r="A480" s="13" t="s">
        <v>316</v>
      </c>
      <c r="B480" s="14">
        <v>2</v>
      </c>
      <c r="C480" s="14">
        <v>0</v>
      </c>
      <c r="D480" s="14">
        <v>0</v>
      </c>
      <c r="E480" s="14">
        <v>0</v>
      </c>
      <c r="F480" s="15">
        <f t="shared" si="28"/>
        <v>6.6708915646576165E-5</v>
      </c>
      <c r="G480" s="16">
        <f t="shared" si="29"/>
        <v>0</v>
      </c>
      <c r="H480" s="16">
        <f t="shared" si="30"/>
        <v>0</v>
      </c>
      <c r="I480" s="16">
        <f t="shared" si="31"/>
        <v>0</v>
      </c>
    </row>
    <row r="481" spans="1:9" x14ac:dyDescent="0.25">
      <c r="A481" s="9" t="s">
        <v>208</v>
      </c>
      <c r="B481" s="10">
        <v>1</v>
      </c>
      <c r="C481" s="10">
        <v>0</v>
      </c>
      <c r="D481" s="10">
        <v>0</v>
      </c>
      <c r="E481" s="10">
        <v>0</v>
      </c>
      <c r="F481" s="11">
        <f t="shared" si="28"/>
        <v>3.3354457823288082E-5</v>
      </c>
      <c r="G481" s="12">
        <f t="shared" si="29"/>
        <v>0</v>
      </c>
      <c r="H481" s="12">
        <f t="shared" si="30"/>
        <v>0</v>
      </c>
      <c r="I481" s="12">
        <f t="shared" si="31"/>
        <v>0</v>
      </c>
    </row>
    <row r="482" spans="1:9" ht="15.75" thickBot="1" x14ac:dyDescent="0.3">
      <c r="A482" s="13" t="s">
        <v>71</v>
      </c>
      <c r="B482" s="14">
        <v>1</v>
      </c>
      <c r="C482" s="14">
        <v>0</v>
      </c>
      <c r="D482" s="14">
        <v>0</v>
      </c>
      <c r="E482" s="14">
        <v>0</v>
      </c>
      <c r="F482" s="15">
        <f t="shared" si="28"/>
        <v>3.3354457823288082E-5</v>
      </c>
      <c r="G482" s="16">
        <f t="shared" si="29"/>
        <v>0</v>
      </c>
      <c r="H482" s="16">
        <f t="shared" si="30"/>
        <v>0</v>
      </c>
      <c r="I482" s="16">
        <f t="shared" si="31"/>
        <v>0</v>
      </c>
    </row>
    <row r="483" spans="1:9" ht="15.75" thickTop="1" x14ac:dyDescent="0.25">
      <c r="A483" s="17" t="s">
        <v>563</v>
      </c>
      <c r="B483" s="18">
        <f>SUBTOTAL(109,[1]Planilha6!$B$2:$B$482)</f>
        <v>29981</v>
      </c>
      <c r="C483" s="18">
        <f>SUBTOTAL(109,[1]Planilha6!$C$2:$C$482)</f>
        <v>27422</v>
      </c>
      <c r="D483" s="18">
        <f>SUBTOTAL(109,[1]Planilha6!$D$2:$D$482)</f>
        <v>28477</v>
      </c>
      <c r="E483" s="18">
        <f>SUBTOTAL(109,[1]Planilha6!$E$2:$E$482)</f>
        <v>26558</v>
      </c>
      <c r="F483" s="19">
        <f>SUBTOTAL(109,[1]Planilha6!$F$2:$F$482)</f>
        <v>1</v>
      </c>
      <c r="G483" s="20">
        <f>SUBTOTAL(109,[1]Planilha6!$G$2:$G$482)</f>
        <v>0.99999999999999822</v>
      </c>
      <c r="H483" s="20">
        <f>SUBTOTAL(109,[1]Planilha6!$H$2:$H$482)</f>
        <v>0.99999999999999922</v>
      </c>
      <c r="I483" s="20">
        <f>SUBTOTAL(109,[1]Planilha6!$I$2:$I$482)</f>
        <v>0.99999999999999933</v>
      </c>
    </row>
  </sheetData>
  <conditionalFormatting sqref="F2:I482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{8065C51E-7195-48DB-B947-CB3684116635}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65C51E-7195-48DB-B947-CB3684116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F2:I482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11B4-901E-4545-82EB-7FFFE626410D}">
  <dimension ref="A1:D39"/>
  <sheetViews>
    <sheetView topLeftCell="A7" workbookViewId="0">
      <selection activeCell="A3" sqref="A3"/>
    </sheetView>
  </sheetViews>
  <sheetFormatPr defaultRowHeight="15" x14ac:dyDescent="0.25"/>
  <cols>
    <col min="1" max="1" width="23.140625" bestFit="1" customWidth="1"/>
    <col min="3" max="3" width="8" bestFit="1" customWidth="1"/>
  </cols>
  <sheetData>
    <row r="1" spans="1:4" ht="15.75" thickBot="1" x14ac:dyDescent="0.3">
      <c r="A1" s="21" t="s">
        <v>564</v>
      </c>
      <c r="B1" s="22" t="s">
        <v>565</v>
      </c>
      <c r="C1" s="22" t="s">
        <v>566</v>
      </c>
      <c r="D1" t="s">
        <v>568</v>
      </c>
    </row>
    <row r="2" spans="1:4" ht="15.75" thickBot="1" x14ac:dyDescent="0.3">
      <c r="A2" s="23" t="s">
        <v>105</v>
      </c>
      <c r="B2" s="24">
        <v>6187066</v>
      </c>
      <c r="C2" s="25">
        <v>1875</v>
      </c>
      <c r="D2" t="str">
        <f>VLOOKUP(A2,Sheet1!$D$2:$K$346,8,FALSE)</f>
        <v>não</v>
      </c>
    </row>
    <row r="3" spans="1:4" ht="15.75" thickBot="1" x14ac:dyDescent="0.3">
      <c r="A3" s="26" t="s">
        <v>511</v>
      </c>
      <c r="B3" s="24">
        <v>6111677</v>
      </c>
      <c r="C3" s="25">
        <v>549</v>
      </c>
      <c r="D3" t="e">
        <f>VLOOKUP(A3,Sheet1!$D$2:$K$346,8,FALSE)</f>
        <v>#N/A</v>
      </c>
    </row>
    <row r="4" spans="1:4" ht="15.75" thickBot="1" x14ac:dyDescent="0.3">
      <c r="A4" s="23" t="s">
        <v>116</v>
      </c>
      <c r="B4" s="24">
        <v>6165750</v>
      </c>
      <c r="C4" s="25">
        <v>388</v>
      </c>
      <c r="D4" t="str">
        <f>VLOOKUP(A4,Sheet1!$D$2:$K$346,8,FALSE)</f>
        <v>não</v>
      </c>
    </row>
    <row r="5" spans="1:4" ht="15.75" thickBot="1" x14ac:dyDescent="0.3">
      <c r="A5" s="23" t="s">
        <v>140</v>
      </c>
      <c r="B5" s="24">
        <v>6187066</v>
      </c>
      <c r="C5" s="25">
        <v>299</v>
      </c>
      <c r="D5" t="str">
        <f>VLOOKUP(A5,Sheet1!$D$2:$K$346,8,FALSE)</f>
        <v>não</v>
      </c>
    </row>
    <row r="6" spans="1:4" ht="15.75" thickBot="1" x14ac:dyDescent="0.3">
      <c r="A6" s="26" t="s">
        <v>349</v>
      </c>
      <c r="B6" s="24">
        <v>6187066</v>
      </c>
      <c r="C6" s="25">
        <v>279</v>
      </c>
      <c r="D6" t="str">
        <f>VLOOKUP(A6,Sheet1!$D$2:$K$346,8,FALSE)</f>
        <v>não</v>
      </c>
    </row>
    <row r="7" spans="1:4" ht="15.75" thickBot="1" x14ac:dyDescent="0.3">
      <c r="A7" s="23" t="s">
        <v>238</v>
      </c>
      <c r="B7" s="24">
        <v>6054180</v>
      </c>
      <c r="C7" s="25">
        <v>234</v>
      </c>
      <c r="D7" t="str">
        <f>VLOOKUP(A7,Sheet1!$D$2:$K$346,8,FALSE)</f>
        <v>não</v>
      </c>
    </row>
    <row r="8" spans="1:4" ht="15.75" thickBot="1" x14ac:dyDescent="0.3">
      <c r="A8" s="26" t="s">
        <v>507</v>
      </c>
      <c r="B8" s="24">
        <v>6165750</v>
      </c>
      <c r="C8" s="25">
        <v>128</v>
      </c>
      <c r="D8" t="e">
        <f>VLOOKUP(A8,Sheet1!$D$2:$K$346,8,FALSE)</f>
        <v>#N/A</v>
      </c>
    </row>
    <row r="9" spans="1:4" ht="15.75" thickBot="1" x14ac:dyDescent="0.3">
      <c r="A9" s="26" t="s">
        <v>273</v>
      </c>
      <c r="B9" s="24">
        <v>6054178</v>
      </c>
      <c r="C9" s="25">
        <v>109</v>
      </c>
      <c r="D9" t="str">
        <f>VLOOKUP(A9,Sheet1!$D$2:$K$346,8,FALSE)</f>
        <v>não</v>
      </c>
    </row>
    <row r="10" spans="1:4" ht="15.75" thickBot="1" x14ac:dyDescent="0.3">
      <c r="A10" s="26" t="s">
        <v>221</v>
      </c>
      <c r="B10" s="24">
        <v>6054188</v>
      </c>
      <c r="C10" s="25">
        <v>98</v>
      </c>
      <c r="D10" t="str">
        <f>VLOOKUP(A10,Sheet1!$D$2:$K$346,8,FALSE)</f>
        <v>não</v>
      </c>
    </row>
    <row r="11" spans="1:4" ht="15.75" thickBot="1" x14ac:dyDescent="0.3">
      <c r="A11" s="23" t="s">
        <v>80</v>
      </c>
      <c r="B11" s="24">
        <v>6165750</v>
      </c>
      <c r="C11" s="25">
        <v>81</v>
      </c>
      <c r="D11" t="str">
        <f>VLOOKUP(A11,Sheet1!$D$2:$K$346,8,FALSE)</f>
        <v>não</v>
      </c>
    </row>
    <row r="12" spans="1:4" ht="15.75" thickBot="1" x14ac:dyDescent="0.3">
      <c r="A12" s="23" t="s">
        <v>498</v>
      </c>
      <c r="B12" s="24">
        <v>6187066</v>
      </c>
      <c r="C12" s="25">
        <v>80</v>
      </c>
      <c r="D12" t="e">
        <f>VLOOKUP(A12,Sheet1!$D$2:$K$346,8,FALSE)</f>
        <v>#N/A</v>
      </c>
    </row>
    <row r="13" spans="1:4" ht="15.75" thickBot="1" x14ac:dyDescent="0.3">
      <c r="A13" s="23" t="s">
        <v>119</v>
      </c>
      <c r="B13" s="24">
        <v>6165750</v>
      </c>
      <c r="C13" s="25">
        <v>49</v>
      </c>
      <c r="D13" t="str">
        <f>VLOOKUP(A13,Sheet1!$D$2:$K$346,8,FALSE)</f>
        <v>sim</v>
      </c>
    </row>
    <row r="14" spans="1:4" ht="15.75" thickBot="1" x14ac:dyDescent="0.3">
      <c r="A14" s="23" t="s">
        <v>292</v>
      </c>
      <c r="B14" s="24">
        <v>6054190</v>
      </c>
      <c r="C14" s="25">
        <v>45</v>
      </c>
      <c r="D14" t="str">
        <f>VLOOKUP(A14,Sheet1!$D$2:$K$346,8,FALSE)</f>
        <v>não</v>
      </c>
    </row>
    <row r="15" spans="1:4" ht="15.75" thickBot="1" x14ac:dyDescent="0.3">
      <c r="A15" s="23" t="s">
        <v>432</v>
      </c>
      <c r="B15" s="24">
        <v>6111677</v>
      </c>
      <c r="C15" s="25">
        <v>45</v>
      </c>
      <c r="D15" t="e">
        <f>VLOOKUP(A15,Sheet1!$D$2:$K$346,8,FALSE)</f>
        <v>#N/A</v>
      </c>
    </row>
    <row r="16" spans="1:4" ht="15.75" thickBot="1" x14ac:dyDescent="0.3">
      <c r="A16" s="23" t="s">
        <v>201</v>
      </c>
      <c r="B16" s="24">
        <v>6054180</v>
      </c>
      <c r="C16" s="25">
        <v>44</v>
      </c>
      <c r="D16" t="str">
        <f>VLOOKUP(A16,Sheet1!$D$2:$K$346,8,FALSE)</f>
        <v>sim</v>
      </c>
    </row>
    <row r="17" spans="1:4" ht="15.75" thickBot="1" x14ac:dyDescent="0.3">
      <c r="A17" s="23" t="s">
        <v>93</v>
      </c>
      <c r="B17" s="24">
        <v>6111677</v>
      </c>
      <c r="C17" s="25">
        <v>43</v>
      </c>
      <c r="D17" t="str">
        <f>VLOOKUP(A17,Sheet1!$D$2:$K$346,8,FALSE)</f>
        <v>sim</v>
      </c>
    </row>
    <row r="18" spans="1:4" ht="15.75" thickBot="1" x14ac:dyDescent="0.3">
      <c r="A18" s="23" t="s">
        <v>106</v>
      </c>
      <c r="B18" s="24">
        <v>6054205</v>
      </c>
      <c r="C18" s="25">
        <v>41</v>
      </c>
      <c r="D18" t="str">
        <f>VLOOKUP(A18,Sheet1!$D$2:$K$346,8,FALSE)</f>
        <v>sim</v>
      </c>
    </row>
    <row r="19" spans="1:4" ht="15.75" thickBot="1" x14ac:dyDescent="0.3">
      <c r="A19" s="26" t="s">
        <v>453</v>
      </c>
      <c r="B19" s="24">
        <v>6111677</v>
      </c>
      <c r="C19" s="25">
        <v>29</v>
      </c>
      <c r="D19" t="e">
        <f>VLOOKUP(A19,Sheet1!$D$2:$K$346,8,FALSE)</f>
        <v>#N/A</v>
      </c>
    </row>
    <row r="20" spans="1:4" ht="15.75" thickBot="1" x14ac:dyDescent="0.3">
      <c r="A20" s="23" t="s">
        <v>149</v>
      </c>
      <c r="B20" s="24">
        <v>6135560</v>
      </c>
      <c r="C20" s="25">
        <v>23</v>
      </c>
      <c r="D20" t="str">
        <f>VLOOKUP(A20,Sheet1!$D$2:$K$346,8,FALSE)</f>
        <v>não</v>
      </c>
    </row>
    <row r="21" spans="1:4" ht="15.75" thickBot="1" x14ac:dyDescent="0.3">
      <c r="A21" s="26" t="s">
        <v>95</v>
      </c>
      <c r="B21" s="24">
        <v>6111677</v>
      </c>
      <c r="C21" s="25">
        <v>22</v>
      </c>
      <c r="D21" t="str">
        <f>VLOOKUP(A21,Sheet1!$D$2:$K$346,8,FALSE)</f>
        <v>sim</v>
      </c>
    </row>
    <row r="22" spans="1:4" ht="15.75" thickBot="1" x14ac:dyDescent="0.3">
      <c r="A22" s="23" t="s">
        <v>100</v>
      </c>
      <c r="B22" s="24">
        <v>6054190</v>
      </c>
      <c r="C22" s="25">
        <v>20</v>
      </c>
      <c r="D22" t="str">
        <f>VLOOKUP(A22,Sheet1!$D$2:$K$346,8,FALSE)</f>
        <v>sim</v>
      </c>
    </row>
    <row r="23" spans="1:4" ht="15.75" thickBot="1" x14ac:dyDescent="0.3">
      <c r="A23" s="26" t="s">
        <v>320</v>
      </c>
      <c r="B23" s="24">
        <v>6165750</v>
      </c>
      <c r="C23" s="25">
        <v>18</v>
      </c>
      <c r="D23" t="str">
        <f>VLOOKUP(A23,Sheet1!$D$2:$K$346,8,FALSE)</f>
        <v>não</v>
      </c>
    </row>
    <row r="24" spans="1:4" ht="15.75" thickBot="1" x14ac:dyDescent="0.3">
      <c r="A24" s="23" t="s">
        <v>277</v>
      </c>
      <c r="B24" s="24">
        <v>6054190</v>
      </c>
      <c r="C24" s="25">
        <v>18</v>
      </c>
      <c r="D24" t="str">
        <f>VLOOKUP(A24,Sheet1!$D$2:$K$346,8,FALSE)</f>
        <v>não</v>
      </c>
    </row>
    <row r="25" spans="1:4" ht="15.75" thickBot="1" x14ac:dyDescent="0.3">
      <c r="A25" s="26" t="s">
        <v>72</v>
      </c>
      <c r="B25" s="24">
        <v>6111677</v>
      </c>
      <c r="C25" s="25">
        <v>18</v>
      </c>
      <c r="D25" t="str">
        <f>VLOOKUP(A25,Sheet1!$D$2:$K$346,8,FALSE)</f>
        <v>não</v>
      </c>
    </row>
    <row r="26" spans="1:4" ht="15.75" thickBot="1" x14ac:dyDescent="0.3">
      <c r="A26" s="26" t="s">
        <v>326</v>
      </c>
      <c r="B26" s="24">
        <v>6111677</v>
      </c>
      <c r="C26" s="25">
        <v>18</v>
      </c>
      <c r="D26" t="str">
        <f>VLOOKUP(A26,Sheet1!$D$2:$K$346,8,FALSE)</f>
        <v>não</v>
      </c>
    </row>
    <row r="27" spans="1:4" ht="15.75" thickBot="1" x14ac:dyDescent="0.3">
      <c r="A27" s="26" t="s">
        <v>216</v>
      </c>
      <c r="B27" s="24">
        <v>6054180</v>
      </c>
      <c r="C27" s="25">
        <v>17</v>
      </c>
      <c r="D27" t="str">
        <f>VLOOKUP(A27,Sheet1!$D$2:$K$346,8,FALSE)</f>
        <v>não</v>
      </c>
    </row>
    <row r="28" spans="1:4" ht="15.75" thickBot="1" x14ac:dyDescent="0.3">
      <c r="A28" s="23" t="s">
        <v>529</v>
      </c>
      <c r="B28" s="24">
        <v>6054188</v>
      </c>
      <c r="C28" s="25">
        <v>16</v>
      </c>
      <c r="D28" t="e">
        <f>VLOOKUP(A28,Sheet1!$D$2:$K$346,8,FALSE)</f>
        <v>#N/A</v>
      </c>
    </row>
    <row r="29" spans="1:4" ht="15.75" thickBot="1" x14ac:dyDescent="0.3">
      <c r="A29" s="23" t="s">
        <v>78</v>
      </c>
      <c r="B29" s="24">
        <v>6054187</v>
      </c>
      <c r="C29" s="25">
        <v>15</v>
      </c>
      <c r="D29" t="str">
        <f>VLOOKUP(A29,Sheet1!$D$2:$K$346,8,FALSE)</f>
        <v>sim</v>
      </c>
    </row>
    <row r="30" spans="1:4" ht="15.75" thickBot="1" x14ac:dyDescent="0.3">
      <c r="A30" s="23" t="s">
        <v>447</v>
      </c>
      <c r="B30" s="24">
        <v>6111677</v>
      </c>
      <c r="C30" s="25">
        <v>8</v>
      </c>
      <c r="D30" t="e">
        <f>VLOOKUP(A30,Sheet1!$D$2:$K$346,8,FALSE)</f>
        <v>#N/A</v>
      </c>
    </row>
    <row r="31" spans="1:4" ht="15.75" thickBot="1" x14ac:dyDescent="0.3">
      <c r="A31" s="23" t="s">
        <v>108</v>
      </c>
      <c r="B31" s="24">
        <v>6054205</v>
      </c>
      <c r="C31" s="25">
        <v>8</v>
      </c>
      <c r="D31" t="str">
        <f>VLOOKUP(A31,Sheet1!$D$2:$K$346,8,FALSE)</f>
        <v>sim</v>
      </c>
    </row>
    <row r="32" spans="1:4" ht="15.75" thickBot="1" x14ac:dyDescent="0.3">
      <c r="A32" s="26" t="s">
        <v>47</v>
      </c>
      <c r="B32" s="24">
        <v>6054187</v>
      </c>
      <c r="C32" s="25">
        <v>7</v>
      </c>
      <c r="D32" t="str">
        <f>VLOOKUP(A32,Sheet1!$D$2:$K$346,8,FALSE)</f>
        <v>sim</v>
      </c>
    </row>
    <row r="33" spans="1:4" ht="15.75" thickBot="1" x14ac:dyDescent="0.3">
      <c r="A33" s="23" t="s">
        <v>102</v>
      </c>
      <c r="B33" s="24">
        <v>6054190</v>
      </c>
      <c r="C33" s="25">
        <v>6</v>
      </c>
      <c r="D33" t="str">
        <f>VLOOKUP(A33,Sheet1!$D$2:$K$346,8,FALSE)</f>
        <v>sim</v>
      </c>
    </row>
    <row r="34" spans="1:4" ht="15.75" thickBot="1" x14ac:dyDescent="0.3">
      <c r="A34" s="26" t="s">
        <v>118</v>
      </c>
      <c r="B34" s="24">
        <v>6111677</v>
      </c>
      <c r="C34" s="25">
        <v>5</v>
      </c>
      <c r="D34" t="str">
        <f>VLOOKUP(A34,Sheet1!$D$2:$K$346,8,FALSE)</f>
        <v>sim</v>
      </c>
    </row>
    <row r="35" spans="1:4" ht="15.75" thickBot="1" x14ac:dyDescent="0.3">
      <c r="A35" s="26" t="s">
        <v>26</v>
      </c>
      <c r="B35" s="24">
        <v>6111677</v>
      </c>
      <c r="C35" s="25">
        <v>5</v>
      </c>
      <c r="D35" t="str">
        <f>VLOOKUP(A35,Sheet1!$D$2:$K$346,8,FALSE)</f>
        <v>não</v>
      </c>
    </row>
    <row r="36" spans="1:4" ht="15.75" thickBot="1" x14ac:dyDescent="0.3">
      <c r="A36" s="23" t="s">
        <v>18</v>
      </c>
      <c r="B36" s="24">
        <v>6111677</v>
      </c>
      <c r="C36" s="25">
        <v>2</v>
      </c>
      <c r="D36" t="str">
        <f>VLOOKUP(A36,Sheet1!$D$2:$K$346,8,FALSE)</f>
        <v>sim</v>
      </c>
    </row>
    <row r="37" spans="1:4" ht="15.75" thickBot="1" x14ac:dyDescent="0.3">
      <c r="A37" s="23" t="s">
        <v>162</v>
      </c>
      <c r="B37" s="24">
        <v>6111677</v>
      </c>
      <c r="C37" s="25">
        <v>1</v>
      </c>
      <c r="D37" t="str">
        <f>VLOOKUP(A37,Sheet1!$D$2:$K$346,8,FALSE)</f>
        <v>não</v>
      </c>
    </row>
    <row r="38" spans="1:4" ht="15.75" thickBot="1" x14ac:dyDescent="0.3">
      <c r="A38" s="23" t="s">
        <v>42</v>
      </c>
      <c r="B38" s="24">
        <v>6111677</v>
      </c>
      <c r="C38" s="25">
        <v>1</v>
      </c>
      <c r="D38" t="str">
        <f>VLOOKUP(A38,Sheet1!$D$2:$K$346,8,FALSE)</f>
        <v>não</v>
      </c>
    </row>
    <row r="39" spans="1:4" x14ac:dyDescent="0.25">
      <c r="A39" s="27"/>
      <c r="B39" s="28" t="s">
        <v>567</v>
      </c>
      <c r="C39" s="29">
        <v>4644</v>
      </c>
      <c r="D39" t="e">
        <f>VLOOKUP(A39,Sheet1!$D$2:$K$346,8,FALSE)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Holler Lee</cp:lastModifiedBy>
  <dcterms:created xsi:type="dcterms:W3CDTF">2022-08-02T18:06:33Z</dcterms:created>
  <dcterms:modified xsi:type="dcterms:W3CDTF">2022-08-03T17:53:29Z</dcterms:modified>
</cp:coreProperties>
</file>