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2\Desktop\programing\Stock-Prediction-Project\Stock-Prediction-Project\프로젝트결론\train_kospi90_kosdaq500\"/>
    </mc:Choice>
  </mc:AlternateContent>
  <xr:revisionPtr revIDLastSave="0" documentId="13_ncr:1_{D4661EB9-4E51-4441-90DE-191C7235522A}" xr6:coauthVersionLast="47" xr6:coauthVersionMax="47" xr10:uidLastSave="{00000000-0000-0000-0000-000000000000}"/>
  <bookViews>
    <workbookView xWindow="-110" yWindow="-110" windowWidth="19420" windowHeight="11020" xr2:uid="{08AD04DC-412F-46A8-B4FC-BC8DD90B36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1048576" i="1"/>
  <c r="I3" i="1"/>
  <c r="I4" i="1"/>
  <c r="I5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<sst xmlns="http://schemas.openxmlformats.org/spreadsheetml/2006/main" count="33" uniqueCount="33">
  <si>
    <t>맥스트</t>
    <phoneticPr fontId="1" type="noConversion"/>
  </si>
  <si>
    <t>종목명</t>
    <phoneticPr fontId="1" type="noConversion"/>
  </si>
  <si>
    <t>기준일</t>
    <phoneticPr fontId="1" type="noConversion"/>
  </si>
  <si>
    <t>기준일종가</t>
    <phoneticPr fontId="1" type="noConversion"/>
  </si>
  <si>
    <t>5거래일후종가</t>
    <phoneticPr fontId="1" type="noConversion"/>
  </si>
  <si>
    <t>하나26호스팩</t>
    <phoneticPr fontId="1" type="noConversion"/>
  </si>
  <si>
    <t>AI수익률</t>
    <phoneticPr fontId="1" type="noConversion"/>
  </si>
  <si>
    <t>케이씨티</t>
    <phoneticPr fontId="1" type="noConversion"/>
  </si>
  <si>
    <t>케스피온</t>
    <phoneticPr fontId="1" type="noConversion"/>
  </si>
  <si>
    <t>체시스</t>
    <phoneticPr fontId="1" type="noConversion"/>
  </si>
  <si>
    <t>조이시티</t>
    <phoneticPr fontId="1" type="noConversion"/>
  </si>
  <si>
    <t>이오플로우</t>
    <phoneticPr fontId="1" type="noConversion"/>
  </si>
  <si>
    <t>윌비스</t>
    <phoneticPr fontId="1" type="noConversion"/>
  </si>
  <si>
    <t>모나리자</t>
    <phoneticPr fontId="1" type="noConversion"/>
  </si>
  <si>
    <t>상아프론테크</t>
    <phoneticPr fontId="1" type="noConversion"/>
  </si>
  <si>
    <t>네온테크</t>
    <phoneticPr fontId="1" type="noConversion"/>
  </si>
  <si>
    <t>정답여부</t>
    <phoneticPr fontId="1" type="noConversion"/>
  </si>
  <si>
    <t>씨큐브</t>
    <phoneticPr fontId="1" type="noConversion"/>
  </si>
  <si>
    <t>옴니시스템</t>
    <phoneticPr fontId="1" type="noConversion"/>
  </si>
  <si>
    <t>내 수익률</t>
    <phoneticPr fontId="1" type="noConversion"/>
  </si>
  <si>
    <t>내 매수가격</t>
    <phoneticPr fontId="1" type="noConversion"/>
  </si>
  <si>
    <t>내 매도가격</t>
    <phoneticPr fontId="1" type="noConversion"/>
  </si>
  <si>
    <t>국동</t>
    <phoneticPr fontId="1" type="noConversion"/>
  </si>
  <si>
    <t>마스턴프리미어리츠</t>
    <phoneticPr fontId="1" type="noConversion"/>
  </si>
  <si>
    <t>현대무벡스</t>
    <phoneticPr fontId="1" type="noConversion"/>
  </si>
  <si>
    <t>네온테크</t>
    <phoneticPr fontId="1" type="noConversion"/>
  </si>
  <si>
    <t>선익시스템</t>
    <phoneticPr fontId="1" type="noConversion"/>
  </si>
  <si>
    <t>모바일어플라이언스</t>
    <phoneticPr fontId="1" type="noConversion"/>
  </si>
  <si>
    <t>옴니시스템</t>
    <phoneticPr fontId="1" type="noConversion"/>
  </si>
  <si>
    <t>원일특강</t>
    <phoneticPr fontId="1" type="noConversion"/>
  </si>
  <si>
    <t>대영포장</t>
    <phoneticPr fontId="1" type="noConversion"/>
  </si>
  <si>
    <t>SK하이닉스</t>
    <phoneticPr fontId="1" type="noConversion"/>
  </si>
  <si>
    <t>이노롤스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</si>
</sst>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0D989-648C-4D0E-AAEB-C8A7D8F11C79}">
  <dimension ref="A1:I1048576"/>
  <sheetViews>
    <sheetView tabSelected="1" topLeftCell="A13" workbookViewId="0">
      <selection activeCell="H16" sqref="H16"/>
    </sheetView>
  </sheetViews>
  <sheetFormatPr defaultRowHeight="17" x14ac:dyDescent="0.45"/>
  <cols>
    <col min="1" max="1" width="17.5" style="1" customWidth="1"/>
    <col min="2" max="2" width="10.75" style="1" bestFit="1" customWidth="1"/>
    <col min="3" max="3" width="9.75" style="3" customWidth="1"/>
    <col min="4" max="4" width="12.83203125" style="3" customWidth="1"/>
    <col min="5" max="5" width="9.75" style="3" customWidth="1"/>
    <col min="6" max="6" width="9.75" style="1" customWidth="1"/>
    <col min="7" max="7" width="10.5" style="3" customWidth="1"/>
    <col min="8" max="8" width="12.83203125" style="3" customWidth="1"/>
    <col min="9" max="9" width="8.6640625" style="3"/>
  </cols>
  <sheetData>
    <row r="1" spans="1:9" x14ac:dyDescent="0.45">
      <c r="A1" s="1" t="s">
        <v>1</v>
      </c>
      <c r="B1" s="2" t="s">
        <v>2</v>
      </c>
      <c r="C1" s="3" t="s">
        <v>3</v>
      </c>
      <c r="D1" s="3" t="s">
        <v>4</v>
      </c>
      <c r="E1" s="3" t="s">
        <v>6</v>
      </c>
      <c r="F1" s="1" t="s">
        <v>16</v>
      </c>
      <c r="G1" s="3" t="s">
        <v>20</v>
      </c>
      <c r="H1" s="3" t="s">
        <v>21</v>
      </c>
      <c r="I1" s="3" t="s">
        <v>19</v>
      </c>
    </row>
    <row r="2" spans="1:9" x14ac:dyDescent="0.45">
      <c r="A2" s="1" t="s">
        <v>0</v>
      </c>
      <c r="B2" s="2">
        <v>45152</v>
      </c>
      <c r="C2" s="3">
        <v>7990</v>
      </c>
      <c r="F2" s="1">
        <v>0</v>
      </c>
      <c r="G2" s="3">
        <v>7770</v>
      </c>
      <c r="H2" s="3">
        <v>7530</v>
      </c>
      <c r="I2" s="3">
        <f>(H2-G2)/G2</f>
        <v>-3.0888030888030889E-2</v>
      </c>
    </row>
    <row r="3" spans="1:9" x14ac:dyDescent="0.45">
      <c r="A3" s="1" t="s">
        <v>5</v>
      </c>
      <c r="B3" s="2">
        <v>45152</v>
      </c>
      <c r="C3" s="3">
        <v>2060</v>
      </c>
      <c r="F3" s="1">
        <v>0</v>
      </c>
      <c r="G3" s="3">
        <v>2060</v>
      </c>
      <c r="H3" s="3">
        <v>2050</v>
      </c>
      <c r="I3" s="3">
        <f t="shared" ref="I3:I9" si="0">(H3-G3)/G3</f>
        <v>-4.8543689320388345E-3</v>
      </c>
    </row>
    <row r="4" spans="1:9" x14ac:dyDescent="0.45">
      <c r="A4" s="1" t="s">
        <v>7</v>
      </c>
      <c r="B4" s="2">
        <v>45152</v>
      </c>
      <c r="C4" s="3">
        <v>2950</v>
      </c>
      <c r="F4" s="1">
        <v>1</v>
      </c>
      <c r="G4" s="3">
        <v>2850</v>
      </c>
      <c r="H4" s="3">
        <v>2940</v>
      </c>
      <c r="I4" s="3">
        <f t="shared" si="0"/>
        <v>3.1578947368421054E-2</v>
      </c>
    </row>
    <row r="5" spans="1:9" x14ac:dyDescent="0.45">
      <c r="A5" s="1" t="s">
        <v>8</v>
      </c>
      <c r="B5" s="2">
        <v>45152</v>
      </c>
      <c r="C5" s="3">
        <v>950</v>
      </c>
      <c r="F5" s="1">
        <v>1</v>
      </c>
      <c r="G5" s="3">
        <v>901</v>
      </c>
      <c r="H5" s="3">
        <v>925</v>
      </c>
      <c r="I5" s="3">
        <f t="shared" si="0"/>
        <v>2.6637069922308545E-2</v>
      </c>
    </row>
    <row r="6" spans="1:9" x14ac:dyDescent="0.45">
      <c r="A6" s="1" t="s">
        <v>9</v>
      </c>
      <c r="B6" s="2">
        <v>45152</v>
      </c>
      <c r="C6" s="3">
        <v>887</v>
      </c>
      <c r="F6" s="1">
        <v>1</v>
      </c>
      <c r="G6" s="3">
        <v>855</v>
      </c>
      <c r="H6" s="3">
        <v>857</v>
      </c>
      <c r="I6" s="3">
        <f t="shared" si="0"/>
        <v>2.3391812865497076E-3</v>
      </c>
    </row>
    <row r="7" spans="1:9" x14ac:dyDescent="0.45">
      <c r="A7" s="1" t="s">
        <v>10</v>
      </c>
      <c r="B7" s="2">
        <v>45152</v>
      </c>
      <c r="C7" s="3">
        <v>3235</v>
      </c>
      <c r="F7" s="1">
        <v>0</v>
      </c>
      <c r="G7" s="3">
        <v>3040</v>
      </c>
      <c r="H7" s="3">
        <v>2965</v>
      </c>
      <c r="I7" s="3">
        <f t="shared" si="0"/>
        <v>-2.4671052631578948E-2</v>
      </c>
    </row>
    <row r="8" spans="1:9" x14ac:dyDescent="0.45">
      <c r="A8" s="1" t="s">
        <v>11</v>
      </c>
      <c r="B8" s="2">
        <v>45152</v>
      </c>
      <c r="C8" s="3">
        <v>26600</v>
      </c>
      <c r="F8" s="1">
        <v>0</v>
      </c>
      <c r="G8" s="3">
        <v>26250</v>
      </c>
      <c r="H8" s="3">
        <v>26050</v>
      </c>
      <c r="I8" s="3">
        <f t="shared" si="0"/>
        <v>-7.619047619047619E-3</v>
      </c>
    </row>
    <row r="9" spans="1:9" x14ac:dyDescent="0.45">
      <c r="A9" s="1" t="s">
        <v>14</v>
      </c>
      <c r="B9" s="2">
        <v>45152</v>
      </c>
      <c r="C9" s="3">
        <v>24950</v>
      </c>
      <c r="F9" s="1">
        <v>1</v>
      </c>
      <c r="G9" s="3">
        <v>23750</v>
      </c>
      <c r="H9" s="3">
        <v>23800</v>
      </c>
      <c r="I9" s="3">
        <f t="shared" si="0"/>
        <v>2.1052631578947368E-3</v>
      </c>
    </row>
    <row r="10" spans="1:9" x14ac:dyDescent="0.45">
      <c r="A10" s="1" t="s">
        <v>12</v>
      </c>
      <c r="B10" s="2">
        <v>45155</v>
      </c>
      <c r="C10" s="3">
        <v>485</v>
      </c>
      <c r="G10" s="3">
        <v>482</v>
      </c>
      <c r="I10" s="3">
        <f>SUM(I4:I9)</f>
        <v>3.0370361484547484E-2</v>
      </c>
    </row>
    <row r="11" spans="1:9" x14ac:dyDescent="0.45">
      <c r="A11" s="1" t="s">
        <v>13</v>
      </c>
      <c r="B11" s="2">
        <v>45155</v>
      </c>
      <c r="C11" s="3">
        <v>2550</v>
      </c>
    </row>
    <row r="12" spans="1:9" x14ac:dyDescent="0.45">
      <c r="A12" s="1" t="s">
        <v>15</v>
      </c>
      <c r="B12" s="2">
        <v>45156</v>
      </c>
      <c r="C12" s="3">
        <v>2840</v>
      </c>
      <c r="G12" s="3">
        <v>2815</v>
      </c>
    </row>
    <row r="13" spans="1:9" x14ac:dyDescent="0.45">
      <c r="A13" s="1" t="s">
        <v>17</v>
      </c>
      <c r="B13" s="2">
        <v>45156</v>
      </c>
      <c r="C13" s="3">
        <v>5710</v>
      </c>
    </row>
    <row r="14" spans="1:9" x14ac:dyDescent="0.45">
      <c r="A14" s="1" t="s">
        <v>18</v>
      </c>
      <c r="B14" s="2">
        <v>45156</v>
      </c>
      <c r="C14" s="3">
        <v>1030</v>
      </c>
      <c r="G14" s="3">
        <v>1011</v>
      </c>
    </row>
    <row r="15" spans="1:9" x14ac:dyDescent="0.45">
      <c r="A15" s="1" t="s">
        <v>22</v>
      </c>
      <c r="B15" s="2">
        <v>45159</v>
      </c>
      <c r="C15" s="3">
        <v>904</v>
      </c>
      <c r="I15" s="4"/>
    </row>
    <row r="16" spans="1:9" x14ac:dyDescent="0.45">
      <c r="A16" s="1" t="s">
        <v>23</v>
      </c>
      <c r="B16" s="2">
        <v>45159</v>
      </c>
      <c r="C16" s="3">
        <v>2770</v>
      </c>
      <c r="I16" s="4"/>
    </row>
    <row r="17" spans="1:3" x14ac:dyDescent="0.45">
      <c r="A17" s="1" t="s">
        <v>24</v>
      </c>
      <c r="B17" s="2">
        <v>45159</v>
      </c>
      <c r="C17" s="3">
        <v>3490</v>
      </c>
    </row>
    <row r="18" spans="1:3" x14ac:dyDescent="0.45">
      <c r="A18" s="1" t="s">
        <v>25</v>
      </c>
      <c r="B18" s="2">
        <v>45159</v>
      </c>
      <c r="C18" s="3">
        <v>2850</v>
      </c>
    </row>
    <row r="19" spans="1:3" x14ac:dyDescent="0.45">
      <c r="A19" s="1" t="s">
        <v>26</v>
      </c>
      <c r="B19" s="2">
        <v>45159</v>
      </c>
      <c r="C19" s="3">
        <v>22300</v>
      </c>
    </row>
    <row r="20" spans="1:3" x14ac:dyDescent="0.45">
      <c r="A20" s="1" t="s">
        <v>27</v>
      </c>
      <c r="B20" s="2">
        <v>45159</v>
      </c>
      <c r="C20" s="3">
        <v>2425</v>
      </c>
    </row>
    <row r="21" spans="1:3" x14ac:dyDescent="0.45">
      <c r="A21" s="1" t="s">
        <v>28</v>
      </c>
      <c r="B21" s="2">
        <v>45159</v>
      </c>
      <c r="C21" s="3">
        <v>1032</v>
      </c>
    </row>
    <row r="22" spans="1:3" x14ac:dyDescent="0.45">
      <c r="A22" s="1" t="s">
        <v>29</v>
      </c>
      <c r="B22" s="2">
        <v>45159</v>
      </c>
      <c r="C22" s="3">
        <v>9220</v>
      </c>
    </row>
    <row r="23" spans="1:3" x14ac:dyDescent="0.45">
      <c r="A23" s="1" t="s">
        <v>30</v>
      </c>
      <c r="B23" s="2">
        <v>45159</v>
      </c>
    </row>
    <row r="24" spans="1:3" x14ac:dyDescent="0.45">
      <c r="A24" s="1" t="s">
        <v>31</v>
      </c>
    </row>
    <row r="25" spans="1:3" x14ac:dyDescent="0.45">
      <c r="A25" s="1" t="s">
        <v>32</v>
      </c>
    </row>
    <row r="1048576" spans="9:9" x14ac:dyDescent="0.45">
      <c r="I1048576" s="3">
        <f>SUM(I8:I1048575)</f>
        <v>2.4856577023394603E-2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이찬회</dc:creator>
  <cp:lastModifiedBy>이찬회</cp:lastModifiedBy>
  <dcterms:created xsi:type="dcterms:W3CDTF">2023-08-21T01:40:26Z</dcterms:created>
  <dcterms:modified xsi:type="dcterms:W3CDTF">2023-08-22T08:47:53Z</dcterms:modified>
</cp:coreProperties>
</file>