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Laurent\CONTRATS\2024 REWRITE\Cadiz June 2025\"/>
    </mc:Choice>
  </mc:AlternateContent>
  <xr:revisionPtr revIDLastSave="0" documentId="13_ncr:1_{75EB8D67-2F9B-4305-AB29-A068587A56B8}" xr6:coauthVersionLast="47" xr6:coauthVersionMax="47" xr10:uidLastSave="{00000000-0000-0000-0000-000000000000}"/>
  <bookViews>
    <workbookView xWindow="28680" yWindow="-3555" windowWidth="38640" windowHeight="21240" xr2:uid="{513F2F78-57B9-0945-A99C-4254B20FA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20" i="1"/>
  <c r="J20" i="1"/>
  <c r="I22" i="1"/>
  <c r="J22" i="1"/>
  <c r="I23" i="1"/>
  <c r="J23" i="1"/>
  <c r="I25" i="1"/>
  <c r="J25" i="1"/>
  <c r="I26" i="1"/>
  <c r="J26" i="1"/>
  <c r="I27" i="1"/>
  <c r="J27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J2" i="1"/>
  <c r="I2" i="1"/>
</calcChain>
</file>

<file path=xl/sharedStrings.xml><?xml version="1.0" encoding="utf-8"?>
<sst xmlns="http://schemas.openxmlformats.org/spreadsheetml/2006/main" count="930" uniqueCount="234">
  <si>
    <t>Core Type</t>
  </si>
  <si>
    <t>Group</t>
  </si>
  <si>
    <t>SampleID</t>
  </si>
  <si>
    <t>Big</t>
  </si>
  <si>
    <t>Small</t>
  </si>
  <si>
    <t>Leaves</t>
  </si>
  <si>
    <t>Roots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</si>
  <si>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</si>
  <si>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</si>
  <si>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</si>
  <si>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</si>
  <si>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</si>
  <si>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</si>
  <si>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</si>
  <si>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</si>
  <si>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</si>
  <si>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</si>
  <si>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</si>
  <si>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</si>
  <si>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</si>
  <si>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</si>
  <si>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</si>
  <si>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</si>
  <si>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</si>
  <si>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</si>
  <si>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</si>
  <si>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</si>
  <si>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</si>
  <si>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</si>
  <si>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</si>
  <si>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</si>
  <si>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</si>
  <si>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</si>
  <si>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</si>
  <si>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</si>
  <si>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</si>
  <si>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</si>
  <si>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Sample</t>
  </si>
  <si>
    <t>SubSample</t>
  </si>
  <si>
    <t>Cadiz_2025_L_01_01</t>
  </si>
  <si>
    <t>Cadiz_2025_L_02_01</t>
  </si>
  <si>
    <t>Cadiz_2025_R_02_01</t>
  </si>
  <si>
    <t>Cadiz_2025_R_01_01</t>
  </si>
  <si>
    <t>Cadiz_2025_L_03_01</t>
  </si>
  <si>
    <t>Cadiz_2025_L_04_01</t>
  </si>
  <si>
    <t>Cadiz_2025_L_05_01</t>
  </si>
  <si>
    <t>Cadiz_2025_L_06_01</t>
  </si>
  <si>
    <t>Cadiz_2025_L_07_01</t>
  </si>
  <si>
    <t>Cadiz_2025_L_08_01</t>
  </si>
  <si>
    <t>Cadiz_2025_L_09_01</t>
  </si>
  <si>
    <t>Cadiz_2025_L_10_01</t>
  </si>
  <si>
    <t>Cadiz_2025_L_11_01</t>
  </si>
  <si>
    <t>Cadiz_2025_L_12_01</t>
  </si>
  <si>
    <t>Cadiz_2025_L_13_01</t>
  </si>
  <si>
    <t>Cadiz_2025_L_14_01</t>
  </si>
  <si>
    <t>Cadiz_2025_L_15_01</t>
  </si>
  <si>
    <t>Cadiz_2025_L_16_01</t>
  </si>
  <si>
    <t>Cadiz_2025_L_17_01</t>
  </si>
  <si>
    <t>Cadiz_2025_L_18_01</t>
  </si>
  <si>
    <t>Cadiz_2025_L_19_01</t>
  </si>
  <si>
    <t>Cadiz_2025_L_20_01</t>
  </si>
  <si>
    <t>Cadiz_2025_L_21_01</t>
  </si>
  <si>
    <t>Cadiz_2025_L_22_01</t>
  </si>
  <si>
    <t>Cadiz_2025_L_23_01</t>
  </si>
  <si>
    <t>Cadiz_2025_L_24_01</t>
  </si>
  <si>
    <t>Cadiz_2025_L_25_01</t>
  </si>
  <si>
    <t>Cadiz_2025_L_26_01</t>
  </si>
  <si>
    <t>Cadiz_2025_L_27_01</t>
  </si>
  <si>
    <t>Cadiz_2025_L_28_01</t>
  </si>
  <si>
    <t>Cadiz_2025_L_29_01</t>
  </si>
  <si>
    <t>Cadiz_2025_L_30_01</t>
  </si>
  <si>
    <t>Cadiz_2025_R_03_01</t>
  </si>
  <si>
    <t>Cadiz_2025_R_04_01</t>
  </si>
  <si>
    <t>Cadiz_2025_R_05_01</t>
  </si>
  <si>
    <t>Cadiz_2025_R_06_01</t>
  </si>
  <si>
    <t>Cadiz_2025_R_07_01</t>
  </si>
  <si>
    <t>Cadiz_2025_R_08_01</t>
  </si>
  <si>
    <t>Cadiz_2025_R_09_01</t>
  </si>
  <si>
    <t>Cadiz_2025_R_10_01</t>
  </si>
  <si>
    <t>Cadiz_2025_R_11_01</t>
  </si>
  <si>
    <t>Cadiz_2025_R_12_01</t>
  </si>
  <si>
    <t>Cadiz_2025_R_13_01</t>
  </si>
  <si>
    <t>Cadiz_2025_R_14_01</t>
  </si>
  <si>
    <t>Cadiz_2025_R_15_01</t>
  </si>
  <si>
    <t>Cadiz_2025_R_16_01</t>
  </si>
  <si>
    <t>Cadiz_2025_R_17_01</t>
  </si>
  <si>
    <t>Cadiz_2025_R_18_01</t>
  </si>
  <si>
    <t>Cadiz_2025_R_19_01</t>
  </si>
  <si>
    <t>Cadiz_2025_R_20_01</t>
  </si>
  <si>
    <t>Cadiz_2025_R_21_01</t>
  </si>
  <si>
    <t>Cadiz_2025_R_22_01</t>
  </si>
  <si>
    <t>Cadiz_2025_R_23_01</t>
  </si>
  <si>
    <t>Cadiz_2025_R_24_01</t>
  </si>
  <si>
    <t>Cadiz_2025_R_25_01</t>
  </si>
  <si>
    <t>Cadiz_2025_R_26_01</t>
  </si>
  <si>
    <t>Cadiz_2025_R_27_01</t>
  </si>
  <si>
    <t>Cadiz_2025_R_28_01</t>
  </si>
  <si>
    <t>Cadiz_2025_R_29_01</t>
  </si>
  <si>
    <t>Cadiz_2025_R_30_01</t>
  </si>
  <si>
    <t>Entier</t>
  </si>
  <si>
    <t>Cadiz_2025_E_01_01</t>
  </si>
  <si>
    <t>Cadiz_2025_E_02_01</t>
  </si>
  <si>
    <t>Cadiz_2025_E_03_01</t>
  </si>
  <si>
    <t>Cadiz_2025_E_04_01</t>
  </si>
  <si>
    <t>Cadiz_2025_E_05_01</t>
  </si>
  <si>
    <t>Cadiz_2025_E_06_01</t>
  </si>
  <si>
    <t>Cadiz_2025_E_07_01</t>
  </si>
  <si>
    <t>Cadiz_2025_E_08_01</t>
  </si>
  <si>
    <t>Cadiz_2025_E_09_01</t>
  </si>
  <si>
    <t>Cadiz_2025_E_10_01</t>
  </si>
  <si>
    <t>Cadiz_2025_E_11_01</t>
  </si>
  <si>
    <t>Cadiz_2025_E_12_01</t>
  </si>
  <si>
    <t>Cadiz_2025_E_13_01</t>
  </si>
  <si>
    <t>Cadiz_2025_E_14_01</t>
  </si>
  <si>
    <t>Cadiz_2025_E_15_01</t>
  </si>
  <si>
    <t>Cadiz_2025_E_16_01</t>
  </si>
  <si>
    <t>Cadiz_2025_E_17_01</t>
  </si>
  <si>
    <t>Cadiz_2025_E_18_01</t>
  </si>
  <si>
    <t>Cadiz_2025_E_19_01</t>
  </si>
  <si>
    <t>Cadiz_2025_E_20_01</t>
  </si>
  <si>
    <t>Cadiz_2025_E_21_01</t>
  </si>
  <si>
    <t>Cadiz_2025_E_22_01</t>
  </si>
  <si>
    <t>Cadiz_2025_E_23_01</t>
  </si>
  <si>
    <t>Cadiz_2025_E_24_01</t>
  </si>
  <si>
    <t>Cadiz_2025_E_25_01</t>
  </si>
  <si>
    <t>Cadiz_2025_E_26_01</t>
  </si>
  <si>
    <t>Cadiz_2025_E_27_01</t>
  </si>
  <si>
    <t>Cadiz_2025_E_28_01</t>
  </si>
  <si>
    <t>Cadiz_2025_E_29_01</t>
  </si>
  <si>
    <t>Cadiz_2025_E_30_01</t>
  </si>
  <si>
    <t>Discs</t>
  </si>
  <si>
    <t>Cadiz_2025_E_01_02</t>
  </si>
  <si>
    <t>Cadiz_2025_E_01_03</t>
  </si>
  <si>
    <t>Cadiz_2025_E_01_04</t>
  </si>
  <si>
    <t>Cadiz_2025_E_01_05</t>
  </si>
  <si>
    <t>Cadiz_2025_E_01_06</t>
  </si>
  <si>
    <t>Cadiz_2025_E_01_07</t>
  </si>
  <si>
    <t>Cadiz_2025_E_01_08</t>
  </si>
  <si>
    <t>Cadiz_2025_E_01_09</t>
  </si>
  <si>
    <t>Cadiz_2025_E_01_10</t>
  </si>
  <si>
    <t>Cadiz_2025_E_01_11</t>
  </si>
  <si>
    <t>Cadiz_2025_E_01_12</t>
  </si>
  <si>
    <t>Cadiz_2025_E_01_13</t>
  </si>
  <si>
    <t>Cadiz_2025_E_01_14</t>
  </si>
  <si>
    <t>Cadiz_2025_E_01_15</t>
  </si>
  <si>
    <t>Cadiz_2025_E_01_16</t>
  </si>
  <si>
    <t>Cadiz_2025_E_01_17</t>
  </si>
  <si>
    <t>Cadiz_2025_E_01_18</t>
  </si>
  <si>
    <t>Cadiz_2025_E_01_19</t>
  </si>
  <si>
    <t>Cadiz_2025_E_02_02</t>
  </si>
  <si>
    <t>Cadiz_2025_E_02_03</t>
  </si>
  <si>
    <t>Cadiz_2025_E_02_04</t>
  </si>
  <si>
    <t>Cadiz_2025_E_02_05</t>
  </si>
  <si>
    <t>Cadiz_2025_E_02_06</t>
  </si>
  <si>
    <t>Cadiz_2025_E_02_07</t>
  </si>
  <si>
    <t>Cadiz_2025_E_02_08</t>
  </si>
  <si>
    <t>Cadiz_2025_E_02_09</t>
  </si>
  <si>
    <t>Cadiz_2025_E_02_10</t>
  </si>
  <si>
    <t>Cadiz_2025_E_02_11</t>
  </si>
  <si>
    <t>Cadiz_2025_E_02_12</t>
  </si>
  <si>
    <t>Cadiz_2025_E_02_13</t>
  </si>
  <si>
    <t>Cadiz_2025_E_02_14</t>
  </si>
  <si>
    <t>Cadiz_2025_E_02_15</t>
  </si>
  <si>
    <t>Cadiz_2025_E_02_16</t>
  </si>
  <si>
    <t>Cadiz_2025_E_02_17</t>
  </si>
  <si>
    <t>Cadiz_2025_E_02_18</t>
  </si>
  <si>
    <t>Cadiz_2025_E_02_19</t>
  </si>
  <si>
    <t>Cadiz_2025_E_03_02</t>
  </si>
  <si>
    <t>Cadiz_2025_E_03_03</t>
  </si>
  <si>
    <t>Cadiz_2025_E_03_04</t>
  </si>
  <si>
    <t>Cadiz_2025_E_03_05</t>
  </si>
  <si>
    <t>Cadiz_2025_E_03_06</t>
  </si>
  <si>
    <t>Cadiz_2025_E_03_07</t>
  </si>
  <si>
    <t>Cadiz_2025_E_03_08</t>
  </si>
  <si>
    <t>Cadiz_2025_E_03_09</t>
  </si>
  <si>
    <t>Cadiz_2025_E_03_10</t>
  </si>
  <si>
    <t>Cadiz_2025_E_03_11</t>
  </si>
  <si>
    <t>Cadiz_2025_E_03_12</t>
  </si>
  <si>
    <t>Cadiz_2025_E_03_13</t>
  </si>
  <si>
    <t>Cadiz_2025_E_03_14</t>
  </si>
  <si>
    <t>Cadiz_2025_E_03_15</t>
  </si>
  <si>
    <t>Cadiz_2025_E_03_16</t>
  </si>
  <si>
    <t>Cadiz_2025_E_03_17</t>
  </si>
  <si>
    <t>Cadiz_2025_E_03_18</t>
  </si>
  <si>
    <t>Cadiz_2025_E_03_19</t>
  </si>
  <si>
    <t>NA</t>
  </si>
  <si>
    <t>SSM-TC</t>
  </si>
  <si>
    <t>TC SSM</t>
  </si>
  <si>
    <t>Glucose</t>
  </si>
  <si>
    <t>0L-10900900560-H54436104726-1350131225CD-0000</t>
  </si>
  <si>
    <t>TC SSM.met</t>
  </si>
  <si>
    <t>1.000</t>
  </si>
  <si>
    <t>SSM-TC:30.26mg</t>
  </si>
  <si>
    <t>Completed</t>
  </si>
  <si>
    <t>9/29/2025 2:17:51 PM</t>
  </si>
  <si>
    <t>SSM-IC</t>
  </si>
  <si>
    <t>IC SSM</t>
  </si>
  <si>
    <t>NaHCO3</t>
  </si>
  <si>
    <t>0L-10900900560-H54436104726-135013122A51-0000</t>
  </si>
  <si>
    <t>IC SSM.met</t>
  </si>
  <si>
    <t>SSM-IC:11.13mg</t>
  </si>
  <si>
    <t>9/29/2025 2:32:47 PM</t>
  </si>
  <si>
    <t>Cadix_L_01_01</t>
  </si>
  <si>
    <t>0L-10900900560-H54436104726-13501312302B-0000</t>
  </si>
  <si>
    <t>SSM-TC:0.4844mg</t>
  </si>
  <si>
    <t>9/29/2025 2:41:40 PM</t>
  </si>
  <si>
    <t>Cadix_L_07_01</t>
  </si>
  <si>
    <t>0L-10900900560-H54436104726-13501312382F-0000</t>
  </si>
  <si>
    <t>9/29/2025 3:03:08 PM</t>
  </si>
  <si>
    <t>0L-10900900560-H54436104726-135013124F3F-0000</t>
  </si>
  <si>
    <t>SSM-IC:2.067mg</t>
  </si>
  <si>
    <t>9/29/2025 3:27:06 PM</t>
  </si>
  <si>
    <t>0L-10900900560-H54436104726-13501312555D-0000</t>
  </si>
  <si>
    <t>SSM-TC:31.56mg</t>
  </si>
  <si>
    <t>9/29/2025 3:40:35 PM</t>
  </si>
  <si>
    <t>Cadix_L_02_01</t>
  </si>
  <si>
    <t>0L-10900900560-H54436104726-1350131260C7-0000</t>
  </si>
  <si>
    <t>SSM-TC:22.05mg</t>
  </si>
  <si>
    <t>9/29/2025 4:09:24 PM</t>
  </si>
  <si>
    <t>0L-10900900560-H54436104726-1350131274EB-0000</t>
  </si>
  <si>
    <t>SSM-IC:3.563mg</t>
  </si>
  <si>
    <t>9/29/2025 4:30:31 PM</t>
  </si>
  <si>
    <t>0L-10900900560-H54436104726-135013127F8B-0000</t>
  </si>
  <si>
    <t>SSM-IC:3.608mg</t>
  </si>
  <si>
    <t>9/29/2025 4:54:59 PM</t>
  </si>
  <si>
    <t>Cadix_L_03_01</t>
  </si>
  <si>
    <t>0L-10900900560-H54436104726-1350131286ED-0000</t>
  </si>
  <si>
    <t>SSM-IC:2.636mg</t>
  </si>
  <si>
    <t>9/29/2025 5:12:25 PM</t>
  </si>
  <si>
    <t>Aluminium tare</t>
  </si>
  <si>
    <t>mass after oven</t>
  </si>
  <si>
    <t>mass before oven</t>
  </si>
  <si>
    <t>Fresh mass (g)</t>
  </si>
  <si>
    <t>Dry mass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</si>
</sst>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4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ont="1"/>
    <xf numFmtId="49" fontId="0" fillId="0" borderId="0" xfId="0" applyNumberFormat="1" applyFont="1"/>
    <xf numFmtId="0" fontId="0" fillId="4" borderId="0" xfId="0" applyFont="1" applyFill="1"/>
    <xf numFmtId="49" fontId="0" fillId="4" borderId="0" xfId="0" applyNumberFormat="1" applyFont="1" applyFill="1"/>
    <xf numFmtId="0" fontId="4" fillId="4" borderId="0" xfId="0" applyFont="1" applyFill="1" applyAlignment="1">
      <alignment horizontal="center"/>
    </xf>
    <xf numFmtId="2" fontId="4" fillId="4" borderId="0" xfId="0" applyNumberFormat="1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5" borderId="0" xfId="0" applyFont="1" applyFill="1"/>
    <xf numFmtId="49" fontId="0" fillId="5" borderId="0" xfId="0" applyNumberFormat="1" applyFont="1" applyFill="1"/>
    <xf numFmtId="0" fontId="4" fillId="5" borderId="0" xfId="0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2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68DA-A679-4845-8CEF-ED7902CB2011}">
  <dimension ref="A1:X148"/>
  <sheetViews>
    <sheetView tabSelected="1" workbookViewId="0">
      <selection activeCell="M38" sqref="M38"/>
    </sheetView>
  </sheetViews>
  <sheetFormatPr baseColWidth="10" defaultRowHeight="15.75"/>
  <cols>
    <col min="1" max="1" width="9.109375" bestFit="1" customWidth="1"/>
    <col min="2" max="2" width="6.6640625" bestFit="1" customWidth="1"/>
    <col min="3" max="3" width="7" style="1" bestFit="1" customWidth="1"/>
    <col min="4" max="4" width="10.109375" style="1" bestFit="1" customWidth="1"/>
    <col min="5" max="5" width="18.88671875" style="1" bestFit="1" customWidth="1"/>
    <col min="6" max="6" width="12.33203125" style="2" bestFit="1" customWidth="1"/>
    <col min="7" max="7" width="14.88671875" style="2" bestFit="1" customWidth="1"/>
    <col min="8" max="8" width="19.33203125" style="2" bestFit="1" customWidth="1"/>
    <col min="9" max="9" width="12.33203125" style="2" bestFit="1" customWidth="1"/>
    <col min="10" max="10" width="10.44140625" style="7" bestFit="1" customWidth="1"/>
    <col min="11" max="12" width="10.44140625" style="7" customWidth="1"/>
    <col min="15" max="15" width="15.33203125" customWidth="1"/>
  </cols>
  <sheetData>
    <row r="1" spans="1:24">
      <c r="A1" s="10" t="s">
        <v>0</v>
      </c>
      <c r="B1" s="10" t="s">
        <v>1</v>
      </c>
      <c r="C1" s="11" t="s">
        <v>37</v>
      </c>
      <c r="D1" s="11" t="s">
        <v>38</v>
      </c>
      <c r="E1" s="11" t="s">
        <v>2</v>
      </c>
      <c r="F1" s="5" t="s">
        <v>229</v>
      </c>
      <c r="G1" s="5" t="s">
        <v>231</v>
      </c>
      <c r="H1" s="5" t="s">
        <v>230</v>
      </c>
      <c r="I1" s="5" t="s">
        <v>232</v>
      </c>
      <c r="J1" s="5" t="s">
        <v>233</v>
      </c>
      <c r="K1" s="5"/>
      <c r="L1" s="5"/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V1" t="s">
        <v>193</v>
      </c>
      <c r="X1" t="s">
        <v>194</v>
      </c>
    </row>
    <row r="2" spans="1:24" ht="15">
      <c r="A2" s="12" t="s">
        <v>4</v>
      </c>
      <c r="B2" s="12" t="s">
        <v>5</v>
      </c>
      <c r="C2" s="13" t="s">
        <v>7</v>
      </c>
      <c r="D2" s="13" t="s">
        <v>7</v>
      </c>
      <c r="E2" s="13" t="s">
        <v>39</v>
      </c>
      <c r="F2" s="14">
        <v>2.76</v>
      </c>
      <c r="G2" s="14">
        <v>93.82</v>
      </c>
      <c r="H2" s="14">
        <v>11.22</v>
      </c>
      <c r="I2" s="15">
        <f>+G2-F2</f>
        <v>91.059999999999988</v>
      </c>
      <c r="J2" s="16">
        <f>+H2-F2</f>
        <v>8.4600000000000009</v>
      </c>
      <c r="K2" s="9"/>
      <c r="L2" s="9"/>
      <c r="M2" t="s">
        <v>195</v>
      </c>
      <c r="N2" t="s">
        <v>196</v>
      </c>
      <c r="O2" t="s">
        <v>197</v>
      </c>
      <c r="P2" t="s">
        <v>198</v>
      </c>
      <c r="Q2" t="s">
        <v>199</v>
      </c>
      <c r="R2" t="s">
        <v>191</v>
      </c>
      <c r="S2" t="s">
        <v>200</v>
      </c>
      <c r="V2" t="s">
        <v>193</v>
      </c>
      <c r="X2" t="s">
        <v>201</v>
      </c>
    </row>
    <row r="3" spans="1:24" ht="15">
      <c r="A3" s="12" t="s">
        <v>4</v>
      </c>
      <c r="B3" s="12" t="s">
        <v>5</v>
      </c>
      <c r="C3" s="13" t="s">
        <v>8</v>
      </c>
      <c r="D3" s="13" t="s">
        <v>7</v>
      </c>
      <c r="E3" s="13" t="s">
        <v>40</v>
      </c>
      <c r="F3" s="14">
        <v>0.70699999999999996</v>
      </c>
      <c r="G3" s="14">
        <v>93.39</v>
      </c>
      <c r="H3" s="14">
        <v>15.01</v>
      </c>
      <c r="I3" s="15">
        <f t="shared" ref="I3:I48" si="0">+G3-F3</f>
        <v>92.683000000000007</v>
      </c>
      <c r="J3" s="16">
        <f t="shared" ref="J3:J48" si="1">+H3-F3</f>
        <v>14.302999999999999</v>
      </c>
      <c r="K3" s="9"/>
      <c r="L3" s="9"/>
      <c r="M3" t="s">
        <v>186</v>
      </c>
      <c r="N3" t="s">
        <v>187</v>
      </c>
      <c r="O3" s="4" t="s">
        <v>202</v>
      </c>
      <c r="P3" s="4" t="s">
        <v>203</v>
      </c>
      <c r="Q3" s="4" t="s">
        <v>190</v>
      </c>
      <c r="R3" s="4" t="s">
        <v>191</v>
      </c>
      <c r="S3" s="4" t="s">
        <v>204</v>
      </c>
      <c r="V3" t="s">
        <v>193</v>
      </c>
      <c r="X3" t="s">
        <v>205</v>
      </c>
    </row>
    <row r="4" spans="1:24" ht="15">
      <c r="A4" s="12" t="s">
        <v>4</v>
      </c>
      <c r="B4" s="12" t="s">
        <v>5</v>
      </c>
      <c r="C4" s="13" t="s">
        <v>9</v>
      </c>
      <c r="D4" s="13" t="s">
        <v>7</v>
      </c>
      <c r="E4" s="13" t="s">
        <v>43</v>
      </c>
      <c r="F4" s="14">
        <v>5.74</v>
      </c>
      <c r="G4" s="14">
        <v>156.29</v>
      </c>
      <c r="H4" s="14">
        <v>19.670000000000002</v>
      </c>
      <c r="I4" s="15">
        <f t="shared" si="0"/>
        <v>150.54999999999998</v>
      </c>
      <c r="J4" s="16">
        <f t="shared" si="1"/>
        <v>13.930000000000001</v>
      </c>
      <c r="K4" s="9"/>
      <c r="L4" s="9"/>
      <c r="M4" t="s">
        <v>186</v>
      </c>
      <c r="N4" t="s">
        <v>187</v>
      </c>
      <c r="O4" s="4" t="s">
        <v>206</v>
      </c>
      <c r="P4" s="4" t="s">
        <v>207</v>
      </c>
      <c r="Q4" s="4" t="s">
        <v>190</v>
      </c>
      <c r="R4" s="4" t="s">
        <v>191</v>
      </c>
      <c r="S4" s="4" t="s">
        <v>204</v>
      </c>
      <c r="V4" t="s">
        <v>193</v>
      </c>
      <c r="X4" t="s">
        <v>208</v>
      </c>
    </row>
    <row r="5" spans="1:24" ht="15">
      <c r="A5" s="12" t="s">
        <v>4</v>
      </c>
      <c r="B5" s="12" t="s">
        <v>5</v>
      </c>
      <c r="C5" s="13" t="s">
        <v>10</v>
      </c>
      <c r="D5" s="13" t="s">
        <v>7</v>
      </c>
      <c r="E5" s="13" t="s">
        <v>44</v>
      </c>
      <c r="F5" s="14">
        <v>1.9039999999999999</v>
      </c>
      <c r="G5" s="14">
        <v>94.82</v>
      </c>
      <c r="H5" s="14">
        <v>10.050000000000001</v>
      </c>
      <c r="I5" s="15">
        <f t="shared" si="0"/>
        <v>92.915999999999997</v>
      </c>
      <c r="J5" s="16">
        <f t="shared" si="1"/>
        <v>8.1460000000000008</v>
      </c>
      <c r="K5" s="9"/>
      <c r="L5" s="9"/>
      <c r="M5" t="s">
        <v>195</v>
      </c>
      <c r="N5" t="s">
        <v>196</v>
      </c>
      <c r="O5" t="s">
        <v>206</v>
      </c>
      <c r="P5" t="s">
        <v>209</v>
      </c>
      <c r="Q5" t="s">
        <v>199</v>
      </c>
      <c r="R5" t="s">
        <v>191</v>
      </c>
      <c r="S5" t="s">
        <v>210</v>
      </c>
      <c r="V5" t="s">
        <v>193</v>
      </c>
      <c r="X5" t="s">
        <v>211</v>
      </c>
    </row>
    <row r="6" spans="1:24" ht="15">
      <c r="A6" s="12" t="s">
        <v>4</v>
      </c>
      <c r="B6" s="12" t="s">
        <v>5</v>
      </c>
      <c r="C6" s="13" t="s">
        <v>11</v>
      </c>
      <c r="D6" s="13" t="s">
        <v>7</v>
      </c>
      <c r="E6" s="13" t="s">
        <v>45</v>
      </c>
      <c r="F6" s="14">
        <v>1.91</v>
      </c>
      <c r="G6" s="14">
        <v>118.21</v>
      </c>
      <c r="H6" s="14">
        <v>15.18</v>
      </c>
      <c r="I6" s="15">
        <f t="shared" si="0"/>
        <v>116.3</v>
      </c>
      <c r="J6" s="16">
        <f t="shared" si="1"/>
        <v>13.27</v>
      </c>
      <c r="K6" s="9"/>
      <c r="L6" s="9"/>
      <c r="M6" t="s">
        <v>186</v>
      </c>
      <c r="N6" t="s">
        <v>187</v>
      </c>
      <c r="O6" s="3" t="s">
        <v>202</v>
      </c>
      <c r="P6" t="s">
        <v>212</v>
      </c>
      <c r="Q6" t="s">
        <v>190</v>
      </c>
      <c r="R6" t="s">
        <v>191</v>
      </c>
      <c r="S6" s="3" t="s">
        <v>213</v>
      </c>
      <c r="V6" t="s">
        <v>193</v>
      </c>
      <c r="X6" t="s">
        <v>214</v>
      </c>
    </row>
    <row r="7" spans="1:24" ht="15">
      <c r="A7" s="12" t="s">
        <v>4</v>
      </c>
      <c r="B7" s="12" t="s">
        <v>5</v>
      </c>
      <c r="C7" s="13" t="s">
        <v>12</v>
      </c>
      <c r="D7" s="13" t="s">
        <v>7</v>
      </c>
      <c r="E7" s="13" t="s">
        <v>46</v>
      </c>
      <c r="F7" s="14">
        <v>5.8</v>
      </c>
      <c r="G7" s="14">
        <v>95.31</v>
      </c>
      <c r="H7" s="14">
        <v>13.11</v>
      </c>
      <c r="I7" s="15">
        <f t="shared" si="0"/>
        <v>89.51</v>
      </c>
      <c r="J7" s="16">
        <f t="shared" si="1"/>
        <v>7.31</v>
      </c>
      <c r="K7" s="9"/>
      <c r="L7" s="9"/>
      <c r="M7" t="s">
        <v>186</v>
      </c>
      <c r="N7" t="s">
        <v>187</v>
      </c>
      <c r="O7" t="s">
        <v>215</v>
      </c>
      <c r="P7" t="s">
        <v>216</v>
      </c>
      <c r="Q7" t="s">
        <v>190</v>
      </c>
      <c r="R7" t="s">
        <v>191</v>
      </c>
      <c r="S7" t="s">
        <v>217</v>
      </c>
      <c r="V7" t="s">
        <v>193</v>
      </c>
      <c r="X7" t="s">
        <v>218</v>
      </c>
    </row>
    <row r="8" spans="1:24" ht="15">
      <c r="A8" s="12" t="s">
        <v>4</v>
      </c>
      <c r="B8" s="12" t="s">
        <v>5</v>
      </c>
      <c r="C8" s="13" t="s">
        <v>13</v>
      </c>
      <c r="D8" s="13" t="s">
        <v>7</v>
      </c>
      <c r="E8" s="13" t="s">
        <v>47</v>
      </c>
      <c r="F8" s="14">
        <v>3.45</v>
      </c>
      <c r="G8" s="14">
        <v>100.1</v>
      </c>
      <c r="H8" s="14">
        <v>13.72</v>
      </c>
      <c r="I8" s="15">
        <f t="shared" si="0"/>
        <v>96.649999999999991</v>
      </c>
      <c r="J8" s="16">
        <f t="shared" si="1"/>
        <v>10.27</v>
      </c>
      <c r="K8" s="9"/>
      <c r="L8" s="9"/>
      <c r="M8" t="s">
        <v>195</v>
      </c>
      <c r="N8" t="s">
        <v>196</v>
      </c>
      <c r="O8" t="s">
        <v>215</v>
      </c>
      <c r="P8" t="s">
        <v>219</v>
      </c>
      <c r="Q8" t="s">
        <v>199</v>
      </c>
      <c r="R8" t="s">
        <v>191</v>
      </c>
      <c r="S8" t="s">
        <v>220</v>
      </c>
      <c r="V8" t="s">
        <v>193</v>
      </c>
      <c r="X8" t="s">
        <v>221</v>
      </c>
    </row>
    <row r="9" spans="1:24" ht="15">
      <c r="A9" s="12" t="s">
        <v>4</v>
      </c>
      <c r="B9" s="12" t="s">
        <v>5</v>
      </c>
      <c r="C9" s="13" t="s">
        <v>14</v>
      </c>
      <c r="D9" s="13" t="s">
        <v>7</v>
      </c>
      <c r="E9" s="13" t="s">
        <v>48</v>
      </c>
      <c r="F9" s="14">
        <v>1.98</v>
      </c>
      <c r="G9" s="14">
        <v>89.68</v>
      </c>
      <c r="H9" s="14">
        <v>10.67</v>
      </c>
      <c r="I9" s="15">
        <f t="shared" si="0"/>
        <v>87.7</v>
      </c>
      <c r="J9" s="16">
        <f t="shared" si="1"/>
        <v>8.69</v>
      </c>
      <c r="K9" s="9"/>
      <c r="L9" s="9"/>
      <c r="M9" t="s">
        <v>195</v>
      </c>
      <c r="N9" t="s">
        <v>196</v>
      </c>
      <c r="O9" t="s">
        <v>202</v>
      </c>
      <c r="P9" t="s">
        <v>222</v>
      </c>
      <c r="Q9" t="s">
        <v>199</v>
      </c>
      <c r="R9" t="s">
        <v>191</v>
      </c>
      <c r="S9" t="s">
        <v>223</v>
      </c>
      <c r="V9" t="s">
        <v>193</v>
      </c>
      <c r="X9" t="s">
        <v>224</v>
      </c>
    </row>
    <row r="10" spans="1:24" ht="15">
      <c r="A10" s="12" t="s">
        <v>4</v>
      </c>
      <c r="B10" s="12" t="s">
        <v>5</v>
      </c>
      <c r="C10" s="13" t="s">
        <v>15</v>
      </c>
      <c r="D10" s="13" t="s">
        <v>7</v>
      </c>
      <c r="E10" s="13" t="s">
        <v>49</v>
      </c>
      <c r="F10" s="14">
        <v>2.0099999999999998</v>
      </c>
      <c r="G10" s="14">
        <v>108.6</v>
      </c>
      <c r="H10" s="14">
        <v>11.44</v>
      </c>
      <c r="I10" s="15">
        <f t="shared" si="0"/>
        <v>106.58999999999999</v>
      </c>
      <c r="J10" s="16">
        <f t="shared" si="1"/>
        <v>9.43</v>
      </c>
      <c r="K10" s="9"/>
      <c r="L10" s="9"/>
      <c r="M10" t="s">
        <v>195</v>
      </c>
      <c r="N10" t="s">
        <v>196</v>
      </c>
      <c r="O10" t="s">
        <v>225</v>
      </c>
      <c r="P10" t="s">
        <v>226</v>
      </c>
      <c r="Q10" t="s">
        <v>199</v>
      </c>
      <c r="R10" t="s">
        <v>191</v>
      </c>
      <c r="S10" t="s">
        <v>227</v>
      </c>
      <c r="V10" t="s">
        <v>193</v>
      </c>
      <c r="X10" t="s">
        <v>228</v>
      </c>
    </row>
    <row r="11" spans="1:24" ht="15">
      <c r="A11" s="12" t="s">
        <v>4</v>
      </c>
      <c r="B11" s="12" t="s">
        <v>5</v>
      </c>
      <c r="C11" s="13" t="s">
        <v>16</v>
      </c>
      <c r="D11" s="13" t="s">
        <v>7</v>
      </c>
      <c r="E11" s="13" t="s">
        <v>50</v>
      </c>
      <c r="F11" s="14">
        <v>0.82599999999999996</v>
      </c>
      <c r="G11" s="14">
        <v>10.28</v>
      </c>
      <c r="H11" s="14">
        <v>1.746</v>
      </c>
      <c r="I11" s="15">
        <f t="shared" si="0"/>
        <v>9.4539999999999988</v>
      </c>
      <c r="J11" s="16">
        <f t="shared" si="1"/>
        <v>0.92</v>
      </c>
      <c r="K11" s="9"/>
      <c r="L11" s="9"/>
    </row>
    <row r="12" spans="1:24" ht="15">
      <c r="A12" s="12" t="s">
        <v>4</v>
      </c>
      <c r="B12" s="12" t="s">
        <v>5</v>
      </c>
      <c r="C12" s="13" t="s">
        <v>17</v>
      </c>
      <c r="D12" s="13" t="s">
        <v>7</v>
      </c>
      <c r="E12" s="13" t="s">
        <v>51</v>
      </c>
      <c r="F12" s="14">
        <v>0.72599999999999998</v>
      </c>
      <c r="G12" s="14">
        <v>8.3989999999999991</v>
      </c>
      <c r="H12" s="14">
        <v>1.448</v>
      </c>
      <c r="I12" s="15">
        <f t="shared" si="0"/>
        <v>7.6729999999999992</v>
      </c>
      <c r="J12" s="16">
        <f t="shared" si="1"/>
        <v>0.72199999999999998</v>
      </c>
      <c r="K12" s="9"/>
      <c r="L12" s="9"/>
    </row>
    <row r="13" spans="1:24" ht="15">
      <c r="A13" s="12" t="s">
        <v>4</v>
      </c>
      <c r="B13" s="12" t="s">
        <v>5</v>
      </c>
      <c r="C13" s="13" t="s">
        <v>18</v>
      </c>
      <c r="D13" s="13" t="s">
        <v>7</v>
      </c>
      <c r="E13" s="13" t="s">
        <v>52</v>
      </c>
      <c r="F13" s="14">
        <v>0.91700000000000004</v>
      </c>
      <c r="G13" s="14">
        <v>11.7</v>
      </c>
      <c r="H13" s="14">
        <v>1.5109999999999999</v>
      </c>
      <c r="I13" s="15">
        <f t="shared" si="0"/>
        <v>10.782999999999999</v>
      </c>
      <c r="J13" s="16">
        <f t="shared" si="1"/>
        <v>0.59399999999999986</v>
      </c>
      <c r="K13" s="9"/>
      <c r="L13" s="9"/>
    </row>
    <row r="14" spans="1:24" ht="15">
      <c r="A14" s="12" t="s">
        <v>4</v>
      </c>
      <c r="B14" s="12" t="s">
        <v>5</v>
      </c>
      <c r="C14" s="13" t="s">
        <v>19</v>
      </c>
      <c r="D14" s="13" t="s">
        <v>7</v>
      </c>
      <c r="E14" s="13" t="s">
        <v>53</v>
      </c>
      <c r="F14" s="14">
        <v>0.68400000000000005</v>
      </c>
      <c r="G14" s="14">
        <v>15.612</v>
      </c>
      <c r="H14" s="14">
        <v>1.865</v>
      </c>
      <c r="I14" s="15">
        <f t="shared" si="0"/>
        <v>14.928000000000001</v>
      </c>
      <c r="J14" s="16">
        <f t="shared" si="1"/>
        <v>1.181</v>
      </c>
      <c r="K14" s="9"/>
      <c r="L14" s="9"/>
    </row>
    <row r="15" spans="1:24" ht="15">
      <c r="A15" s="12" t="s">
        <v>4</v>
      </c>
      <c r="B15" s="12" t="s">
        <v>5</v>
      </c>
      <c r="C15" s="13" t="s">
        <v>20</v>
      </c>
      <c r="D15" s="13" t="s">
        <v>7</v>
      </c>
      <c r="E15" s="13" t="s">
        <v>54</v>
      </c>
      <c r="F15" s="14">
        <v>0.79700000000000004</v>
      </c>
      <c r="G15" s="14">
        <v>12.42</v>
      </c>
      <c r="H15" s="14">
        <v>2.0489999999999999</v>
      </c>
      <c r="I15" s="15">
        <f t="shared" si="0"/>
        <v>11.622999999999999</v>
      </c>
      <c r="J15" s="16">
        <f t="shared" si="1"/>
        <v>1.2519999999999998</v>
      </c>
      <c r="K15" s="9"/>
      <c r="L15" s="9"/>
    </row>
    <row r="16" spans="1:24" ht="15">
      <c r="A16" s="12" t="s">
        <v>4</v>
      </c>
      <c r="B16" s="12" t="s">
        <v>5</v>
      </c>
      <c r="C16" s="13" t="s">
        <v>21</v>
      </c>
      <c r="D16" s="13" t="s">
        <v>7</v>
      </c>
      <c r="E16" s="13" t="s">
        <v>55</v>
      </c>
      <c r="F16" s="14">
        <v>1.083</v>
      </c>
      <c r="G16" s="14">
        <v>7.4249999999999998</v>
      </c>
      <c r="H16" s="14">
        <v>2.4750000000000001</v>
      </c>
      <c r="I16" s="15">
        <f t="shared" si="0"/>
        <v>6.3419999999999996</v>
      </c>
      <c r="J16" s="16">
        <f t="shared" si="1"/>
        <v>1.3920000000000001</v>
      </c>
      <c r="K16" s="9"/>
      <c r="L16" s="9"/>
    </row>
    <row r="17" spans="1:12" ht="15">
      <c r="A17" s="12" t="s">
        <v>4</v>
      </c>
      <c r="B17" s="12" t="s">
        <v>5</v>
      </c>
      <c r="C17" s="13" t="s">
        <v>22</v>
      </c>
      <c r="D17" s="13" t="s">
        <v>7</v>
      </c>
      <c r="E17" s="13" t="s">
        <v>56</v>
      </c>
      <c r="F17" s="14">
        <v>1.43</v>
      </c>
      <c r="G17" s="14">
        <v>12.54</v>
      </c>
      <c r="H17" s="14">
        <v>2.5409999999999999</v>
      </c>
      <c r="I17" s="15">
        <f t="shared" si="0"/>
        <v>11.11</v>
      </c>
      <c r="J17" s="16">
        <f t="shared" si="1"/>
        <v>1.111</v>
      </c>
      <c r="K17" s="9"/>
      <c r="L17" s="9"/>
    </row>
    <row r="18" spans="1:12" ht="15">
      <c r="A18" s="12" t="s">
        <v>4</v>
      </c>
      <c r="B18" s="12" t="s">
        <v>5</v>
      </c>
      <c r="C18" s="13" t="s">
        <v>23</v>
      </c>
      <c r="D18" s="13" t="s">
        <v>7</v>
      </c>
      <c r="E18" s="13" t="s">
        <v>57</v>
      </c>
      <c r="F18" s="14">
        <v>1.3169999999999999</v>
      </c>
      <c r="G18" s="14">
        <v>8.1539999999999999</v>
      </c>
      <c r="H18" s="14">
        <v>2.4580000000000002</v>
      </c>
      <c r="I18" s="15">
        <f t="shared" si="0"/>
        <v>6.8369999999999997</v>
      </c>
      <c r="J18" s="16">
        <f t="shared" si="1"/>
        <v>1.1410000000000002</v>
      </c>
      <c r="K18" s="9"/>
      <c r="L18" s="9"/>
    </row>
    <row r="19" spans="1:12" ht="15">
      <c r="A19" s="17" t="s">
        <v>4</v>
      </c>
      <c r="B19" s="17" t="s">
        <v>5</v>
      </c>
      <c r="C19" s="18" t="s">
        <v>24</v>
      </c>
      <c r="D19" s="18" t="s">
        <v>7</v>
      </c>
      <c r="E19" s="18" t="s">
        <v>58</v>
      </c>
      <c r="F19" s="19">
        <v>0.53100000000000003</v>
      </c>
      <c r="G19" s="19">
        <v>0</v>
      </c>
      <c r="H19" s="19">
        <v>0</v>
      </c>
      <c r="I19" s="20">
        <v>0</v>
      </c>
      <c r="J19" s="21">
        <v>0</v>
      </c>
      <c r="K19" s="9"/>
      <c r="L19" s="9"/>
    </row>
    <row r="20" spans="1:12" ht="15">
      <c r="A20" s="17" t="s">
        <v>4</v>
      </c>
      <c r="B20" s="17" t="s">
        <v>5</v>
      </c>
      <c r="C20" s="18" t="s">
        <v>25</v>
      </c>
      <c r="D20" s="18" t="s">
        <v>7</v>
      </c>
      <c r="E20" s="18" t="s">
        <v>59</v>
      </c>
      <c r="F20" s="19">
        <v>0.38800000000000001</v>
      </c>
      <c r="G20" s="19">
        <v>0.54400000000000004</v>
      </c>
      <c r="H20" s="19">
        <v>0.439</v>
      </c>
      <c r="I20" s="20">
        <f t="shared" si="0"/>
        <v>0.15600000000000003</v>
      </c>
      <c r="J20" s="21">
        <f t="shared" si="1"/>
        <v>5.099999999999999E-2</v>
      </c>
      <c r="K20" s="9"/>
      <c r="L20" s="9"/>
    </row>
    <row r="21" spans="1:12" ht="15">
      <c r="A21" s="17" t="s">
        <v>4</v>
      </c>
      <c r="B21" s="17" t="s">
        <v>5</v>
      </c>
      <c r="C21" s="18" t="s">
        <v>26</v>
      </c>
      <c r="D21" s="18" t="s">
        <v>7</v>
      </c>
      <c r="E21" s="18" t="s">
        <v>60</v>
      </c>
      <c r="F21" s="19" t="s">
        <v>185</v>
      </c>
      <c r="G21" s="19" t="s">
        <v>185</v>
      </c>
      <c r="H21" s="19" t="s">
        <v>185</v>
      </c>
      <c r="I21" s="20" t="s">
        <v>185</v>
      </c>
      <c r="J21" s="20" t="s">
        <v>185</v>
      </c>
      <c r="K21" s="8"/>
      <c r="L21" s="8"/>
    </row>
    <row r="22" spans="1:12" ht="15">
      <c r="A22" s="17" t="s">
        <v>4</v>
      </c>
      <c r="B22" s="17" t="s">
        <v>5</v>
      </c>
      <c r="C22" s="18" t="s">
        <v>27</v>
      </c>
      <c r="D22" s="18" t="s">
        <v>7</v>
      </c>
      <c r="E22" s="18" t="s">
        <v>61</v>
      </c>
      <c r="F22" s="19">
        <v>0.50800000000000001</v>
      </c>
      <c r="G22" s="19">
        <v>0.59099999999999997</v>
      </c>
      <c r="H22" s="19">
        <v>0.53</v>
      </c>
      <c r="I22" s="20">
        <f t="shared" si="0"/>
        <v>8.2999999999999963E-2</v>
      </c>
      <c r="J22" s="21">
        <f t="shared" si="1"/>
        <v>2.200000000000002E-2</v>
      </c>
      <c r="K22" s="9"/>
      <c r="L22" s="9"/>
    </row>
    <row r="23" spans="1:12" ht="15">
      <c r="A23" s="17" t="s">
        <v>4</v>
      </c>
      <c r="B23" s="17" t="s">
        <v>5</v>
      </c>
      <c r="C23" s="18" t="s">
        <v>28</v>
      </c>
      <c r="D23" s="18" t="s">
        <v>7</v>
      </c>
      <c r="E23" s="18" t="s">
        <v>62</v>
      </c>
      <c r="F23" s="19">
        <v>0.47499999999999998</v>
      </c>
      <c r="G23" s="19">
        <v>16.332999999999998</v>
      </c>
      <c r="H23" s="19">
        <v>1.919</v>
      </c>
      <c r="I23" s="20">
        <f t="shared" si="0"/>
        <v>15.857999999999999</v>
      </c>
      <c r="J23" s="21">
        <f t="shared" si="1"/>
        <v>1.444</v>
      </c>
      <c r="K23" s="9"/>
      <c r="L23" s="9"/>
    </row>
    <row r="24" spans="1:12" ht="15">
      <c r="A24" s="17" t="s">
        <v>4</v>
      </c>
      <c r="B24" s="17" t="s">
        <v>5</v>
      </c>
      <c r="C24" s="18" t="s">
        <v>29</v>
      </c>
      <c r="D24" s="18" t="s">
        <v>7</v>
      </c>
      <c r="E24" s="18" t="s">
        <v>63</v>
      </c>
      <c r="F24" s="19" t="s">
        <v>185</v>
      </c>
      <c r="G24" s="19" t="s">
        <v>185</v>
      </c>
      <c r="H24" s="19" t="s">
        <v>185</v>
      </c>
      <c r="I24" s="20" t="s">
        <v>185</v>
      </c>
      <c r="J24" s="20" t="s">
        <v>185</v>
      </c>
      <c r="K24" s="8"/>
      <c r="L24" s="8"/>
    </row>
    <row r="25" spans="1:12" ht="15">
      <c r="A25" s="17" t="s">
        <v>4</v>
      </c>
      <c r="B25" s="17" t="s">
        <v>5</v>
      </c>
      <c r="C25" s="18" t="s">
        <v>30</v>
      </c>
      <c r="D25" s="18" t="s">
        <v>7</v>
      </c>
      <c r="E25" s="18" t="s">
        <v>64</v>
      </c>
      <c r="F25" s="19">
        <v>0.46899999999999997</v>
      </c>
      <c r="G25" s="19">
        <v>0.52900000000000003</v>
      </c>
      <c r="H25" s="19">
        <v>0.48799999999999999</v>
      </c>
      <c r="I25" s="20">
        <f t="shared" si="0"/>
        <v>6.0000000000000053E-2</v>
      </c>
      <c r="J25" s="21">
        <f t="shared" si="1"/>
        <v>1.9000000000000017E-2</v>
      </c>
      <c r="K25" s="9"/>
      <c r="L25" s="9"/>
    </row>
    <row r="26" spans="1:12" ht="15">
      <c r="A26" s="17" t="s">
        <v>4</v>
      </c>
      <c r="B26" s="17" t="s">
        <v>5</v>
      </c>
      <c r="C26" s="18" t="s">
        <v>31</v>
      </c>
      <c r="D26" s="18" t="s">
        <v>7</v>
      </c>
      <c r="E26" s="18" t="s">
        <v>65</v>
      </c>
      <c r="F26" s="19">
        <v>0.89300000000000002</v>
      </c>
      <c r="G26" s="19">
        <v>1.0549999999999999</v>
      </c>
      <c r="H26" s="19">
        <v>0.93200000000000005</v>
      </c>
      <c r="I26" s="20">
        <f t="shared" si="0"/>
        <v>0.16199999999999992</v>
      </c>
      <c r="J26" s="21">
        <f t="shared" si="1"/>
        <v>3.9000000000000035E-2</v>
      </c>
      <c r="K26" s="9"/>
      <c r="L26" s="9"/>
    </row>
    <row r="27" spans="1:12" ht="15">
      <c r="A27" s="17" t="s">
        <v>4</v>
      </c>
      <c r="B27" s="17" t="s">
        <v>5</v>
      </c>
      <c r="C27" s="18" t="s">
        <v>32</v>
      </c>
      <c r="D27" s="18" t="s">
        <v>7</v>
      </c>
      <c r="E27" s="18" t="s">
        <v>66</v>
      </c>
      <c r="F27" s="19">
        <v>0.65900000000000003</v>
      </c>
      <c r="G27" s="19">
        <v>0.747</v>
      </c>
      <c r="H27" s="19">
        <v>0.67300000000000004</v>
      </c>
      <c r="I27" s="20">
        <f t="shared" si="0"/>
        <v>8.7999999999999967E-2</v>
      </c>
      <c r="J27" s="21">
        <f t="shared" si="1"/>
        <v>1.4000000000000012E-2</v>
      </c>
      <c r="K27" s="9"/>
      <c r="L27" s="9"/>
    </row>
    <row r="28" spans="1:12" ht="15">
      <c r="A28" s="17" t="s">
        <v>4</v>
      </c>
      <c r="B28" s="17" t="s">
        <v>5</v>
      </c>
      <c r="C28" s="18" t="s">
        <v>33</v>
      </c>
      <c r="D28" s="18" t="s">
        <v>7</v>
      </c>
      <c r="E28" s="18" t="s">
        <v>67</v>
      </c>
      <c r="F28" s="19" t="s">
        <v>185</v>
      </c>
      <c r="G28" s="19" t="s">
        <v>185</v>
      </c>
      <c r="H28" s="19" t="s">
        <v>185</v>
      </c>
      <c r="I28" s="20" t="s">
        <v>185</v>
      </c>
      <c r="J28" s="20" t="s">
        <v>185</v>
      </c>
      <c r="K28" s="8"/>
      <c r="L28" s="8"/>
    </row>
    <row r="29" spans="1:12" ht="15">
      <c r="A29" s="17" t="s">
        <v>4</v>
      </c>
      <c r="B29" s="17" t="s">
        <v>5</v>
      </c>
      <c r="C29" s="18" t="s">
        <v>34</v>
      </c>
      <c r="D29" s="18" t="s">
        <v>7</v>
      </c>
      <c r="E29" s="18" t="s">
        <v>68</v>
      </c>
      <c r="F29" s="19" t="s">
        <v>185</v>
      </c>
      <c r="G29" s="19" t="s">
        <v>185</v>
      </c>
      <c r="H29" s="19" t="s">
        <v>185</v>
      </c>
      <c r="I29" s="20" t="s">
        <v>185</v>
      </c>
      <c r="J29" s="20" t="s">
        <v>185</v>
      </c>
      <c r="K29" s="8"/>
      <c r="L29" s="8"/>
    </row>
    <row r="30" spans="1:12" ht="15">
      <c r="A30" s="17" t="s">
        <v>4</v>
      </c>
      <c r="B30" s="17" t="s">
        <v>5</v>
      </c>
      <c r="C30" s="18" t="s">
        <v>35</v>
      </c>
      <c r="D30" s="18" t="s">
        <v>7</v>
      </c>
      <c r="E30" s="18" t="s">
        <v>69</v>
      </c>
      <c r="F30" s="19" t="s">
        <v>185</v>
      </c>
      <c r="G30" s="19" t="s">
        <v>185</v>
      </c>
      <c r="H30" s="19" t="s">
        <v>185</v>
      </c>
      <c r="I30" s="20" t="s">
        <v>185</v>
      </c>
      <c r="J30" s="20" t="s">
        <v>185</v>
      </c>
      <c r="K30" s="8"/>
      <c r="L30" s="8"/>
    </row>
    <row r="31" spans="1:12" ht="15">
      <c r="A31" s="17" t="s">
        <v>4</v>
      </c>
      <c r="B31" s="17" t="s">
        <v>5</v>
      </c>
      <c r="C31" s="18" t="s">
        <v>36</v>
      </c>
      <c r="D31" s="18" t="s">
        <v>7</v>
      </c>
      <c r="E31" s="18" t="s">
        <v>70</v>
      </c>
      <c r="F31" s="19" t="s">
        <v>185</v>
      </c>
      <c r="G31" s="19" t="s">
        <v>185</v>
      </c>
      <c r="H31" s="19" t="s">
        <v>185</v>
      </c>
      <c r="I31" s="20" t="s">
        <v>185</v>
      </c>
      <c r="J31" s="20" t="s">
        <v>185</v>
      </c>
      <c r="K31" s="8"/>
      <c r="L31" s="8"/>
    </row>
    <row r="32" spans="1:12" ht="15">
      <c r="A32" s="12" t="s">
        <v>4</v>
      </c>
      <c r="B32" s="12" t="s">
        <v>6</v>
      </c>
      <c r="C32" s="13" t="s">
        <v>7</v>
      </c>
      <c r="D32" s="13" t="s">
        <v>7</v>
      </c>
      <c r="E32" s="13" t="s">
        <v>42</v>
      </c>
      <c r="F32" s="14">
        <v>0.57999999999999996</v>
      </c>
      <c r="G32" s="14">
        <v>15.430999999999999</v>
      </c>
      <c r="H32" s="14">
        <v>2.2280000000000002</v>
      </c>
      <c r="I32" s="15">
        <f t="shared" si="0"/>
        <v>14.850999999999999</v>
      </c>
      <c r="J32" s="16">
        <f t="shared" si="1"/>
        <v>1.6480000000000001</v>
      </c>
      <c r="K32" s="9"/>
      <c r="L32" s="9"/>
    </row>
    <row r="33" spans="1:12" ht="15">
      <c r="A33" s="12" t="s">
        <v>4</v>
      </c>
      <c r="B33" s="12" t="s">
        <v>6</v>
      </c>
      <c r="C33" s="13" t="s">
        <v>8</v>
      </c>
      <c r="D33" s="13" t="s">
        <v>7</v>
      </c>
      <c r="E33" s="13" t="s">
        <v>41</v>
      </c>
      <c r="F33" s="14">
        <v>0.56699999999999995</v>
      </c>
      <c r="G33" s="14">
        <v>23.905999999999999</v>
      </c>
      <c r="H33" s="14">
        <v>1.9410000000000001</v>
      </c>
      <c r="I33" s="15">
        <f t="shared" si="0"/>
        <v>23.338999999999999</v>
      </c>
      <c r="J33" s="16">
        <f t="shared" si="1"/>
        <v>1.3740000000000001</v>
      </c>
      <c r="K33" s="9"/>
      <c r="L33" s="9"/>
    </row>
    <row r="34" spans="1:12" ht="15">
      <c r="A34" s="12" t="s">
        <v>4</v>
      </c>
      <c r="B34" s="12" t="s">
        <v>6</v>
      </c>
      <c r="C34" s="13" t="s">
        <v>9</v>
      </c>
      <c r="D34" s="13" t="s">
        <v>7</v>
      </c>
      <c r="E34" s="13" t="s">
        <v>71</v>
      </c>
      <c r="F34" s="14">
        <v>1.65</v>
      </c>
      <c r="G34" s="14">
        <v>16.172000000000001</v>
      </c>
      <c r="H34" s="14">
        <v>3.0779999999999998</v>
      </c>
      <c r="I34" s="15">
        <f t="shared" si="0"/>
        <v>14.522</v>
      </c>
      <c r="J34" s="16">
        <f t="shared" si="1"/>
        <v>1.4279999999999999</v>
      </c>
      <c r="K34" s="9"/>
      <c r="L34" s="9"/>
    </row>
    <row r="35" spans="1:12" ht="15">
      <c r="A35" s="12" t="s">
        <v>4</v>
      </c>
      <c r="B35" s="12" t="s">
        <v>6</v>
      </c>
      <c r="C35" s="13" t="s">
        <v>10</v>
      </c>
      <c r="D35" s="13" t="s">
        <v>7</v>
      </c>
      <c r="E35" s="13" t="s">
        <v>72</v>
      </c>
      <c r="F35" s="14">
        <v>0.52500000000000002</v>
      </c>
      <c r="G35" s="14">
        <v>27.42</v>
      </c>
      <c r="H35" s="14">
        <v>2.5609999999999999</v>
      </c>
      <c r="I35" s="15">
        <f t="shared" si="0"/>
        <v>26.895000000000003</v>
      </c>
      <c r="J35" s="16">
        <f t="shared" si="1"/>
        <v>2.036</v>
      </c>
      <c r="K35" s="9"/>
      <c r="L35" s="9"/>
    </row>
    <row r="36" spans="1:12" ht="15">
      <c r="A36" s="12" t="s">
        <v>4</v>
      </c>
      <c r="B36" s="12" t="s">
        <v>6</v>
      </c>
      <c r="C36" s="13" t="s">
        <v>11</v>
      </c>
      <c r="D36" s="13" t="s">
        <v>7</v>
      </c>
      <c r="E36" s="13" t="s">
        <v>73</v>
      </c>
      <c r="F36" s="14">
        <v>0.496</v>
      </c>
      <c r="G36" s="14">
        <v>9.4499999999999993</v>
      </c>
      <c r="H36" s="14">
        <v>1.6850000000000001</v>
      </c>
      <c r="I36" s="15">
        <f t="shared" si="0"/>
        <v>8.9539999999999988</v>
      </c>
      <c r="J36" s="16">
        <f t="shared" si="1"/>
        <v>1.1890000000000001</v>
      </c>
      <c r="K36" s="9"/>
      <c r="L36" s="9"/>
    </row>
    <row r="37" spans="1:12" ht="15">
      <c r="A37" s="12" t="s">
        <v>4</v>
      </c>
      <c r="B37" s="12" t="s">
        <v>6</v>
      </c>
      <c r="C37" s="13" t="s">
        <v>12</v>
      </c>
      <c r="D37" s="13" t="s">
        <v>7</v>
      </c>
      <c r="E37" s="13" t="s">
        <v>74</v>
      </c>
      <c r="F37" s="14">
        <v>1.032</v>
      </c>
      <c r="G37" s="14">
        <v>18.178000000000001</v>
      </c>
      <c r="H37" s="14">
        <v>2.8479999999999999</v>
      </c>
      <c r="I37" s="15">
        <f t="shared" si="0"/>
        <v>17.146000000000001</v>
      </c>
      <c r="J37" s="16">
        <f t="shared" si="1"/>
        <v>1.8159999999999998</v>
      </c>
      <c r="K37" s="9"/>
      <c r="L37" s="9"/>
    </row>
    <row r="38" spans="1:12" ht="15">
      <c r="A38" s="12" t="s">
        <v>4</v>
      </c>
      <c r="B38" s="12" t="s">
        <v>6</v>
      </c>
      <c r="C38" s="13" t="s">
        <v>13</v>
      </c>
      <c r="D38" s="13" t="s">
        <v>7</v>
      </c>
      <c r="E38" s="13" t="s">
        <v>75</v>
      </c>
      <c r="F38" s="14">
        <v>0.93500000000000005</v>
      </c>
      <c r="G38" s="14">
        <v>28.66</v>
      </c>
      <c r="H38" s="14">
        <v>3.6970000000000001</v>
      </c>
      <c r="I38" s="15">
        <f t="shared" si="0"/>
        <v>27.725000000000001</v>
      </c>
      <c r="J38" s="16">
        <f t="shared" si="1"/>
        <v>2.762</v>
      </c>
      <c r="K38" s="9"/>
      <c r="L38" s="9"/>
    </row>
    <row r="39" spans="1:12" ht="15">
      <c r="A39" s="12" t="s">
        <v>4</v>
      </c>
      <c r="B39" s="12" t="s">
        <v>6</v>
      </c>
      <c r="C39" s="13" t="s">
        <v>14</v>
      </c>
      <c r="D39" s="13" t="s">
        <v>7</v>
      </c>
      <c r="E39" s="13" t="s">
        <v>76</v>
      </c>
      <c r="F39" s="14">
        <v>1.2929999999999999</v>
      </c>
      <c r="G39" s="14">
        <v>15.39</v>
      </c>
      <c r="H39" s="14">
        <v>2.77</v>
      </c>
      <c r="I39" s="15">
        <f t="shared" si="0"/>
        <v>14.097000000000001</v>
      </c>
      <c r="J39" s="16">
        <f t="shared" si="1"/>
        <v>1.4770000000000001</v>
      </c>
      <c r="K39" s="9"/>
      <c r="L39" s="9"/>
    </row>
    <row r="40" spans="1:12" ht="15">
      <c r="A40" s="12" t="s">
        <v>4</v>
      </c>
      <c r="B40" s="12" t="s">
        <v>6</v>
      </c>
      <c r="C40" s="13" t="s">
        <v>15</v>
      </c>
      <c r="D40" s="13" t="s">
        <v>7</v>
      </c>
      <c r="E40" s="13" t="s">
        <v>77</v>
      </c>
      <c r="F40" s="14">
        <v>0.51100000000000001</v>
      </c>
      <c r="G40" s="14">
        <v>35.79</v>
      </c>
      <c r="H40" s="14">
        <v>3.625</v>
      </c>
      <c r="I40" s="15">
        <f t="shared" si="0"/>
        <v>35.278999999999996</v>
      </c>
      <c r="J40" s="16">
        <f t="shared" si="1"/>
        <v>3.1139999999999999</v>
      </c>
      <c r="K40" s="9"/>
      <c r="L40" s="9"/>
    </row>
    <row r="41" spans="1:12" ht="15">
      <c r="A41" s="12" t="s">
        <v>4</v>
      </c>
      <c r="B41" s="12" t="s">
        <v>6</v>
      </c>
      <c r="C41" s="13" t="s">
        <v>16</v>
      </c>
      <c r="D41" s="13" t="s">
        <v>7</v>
      </c>
      <c r="E41" s="13" t="s">
        <v>78</v>
      </c>
      <c r="F41" s="14">
        <v>0.81299999999999994</v>
      </c>
      <c r="G41" s="14">
        <v>10.93</v>
      </c>
      <c r="H41" s="14">
        <v>2.101</v>
      </c>
      <c r="I41" s="15">
        <f t="shared" si="0"/>
        <v>10.116999999999999</v>
      </c>
      <c r="J41" s="16">
        <f t="shared" si="1"/>
        <v>1.288</v>
      </c>
      <c r="K41" s="9"/>
      <c r="L41" s="9"/>
    </row>
    <row r="42" spans="1:12" ht="15">
      <c r="A42" s="12" t="s">
        <v>4</v>
      </c>
      <c r="B42" s="12" t="s">
        <v>6</v>
      </c>
      <c r="C42" s="13" t="s">
        <v>17</v>
      </c>
      <c r="D42" s="13" t="s">
        <v>7</v>
      </c>
      <c r="E42" s="13" t="s">
        <v>79</v>
      </c>
      <c r="F42" s="14">
        <v>0.65600000000000003</v>
      </c>
      <c r="G42" s="14">
        <v>8.8650000000000002</v>
      </c>
      <c r="H42" s="14">
        <v>1.4279999999999999</v>
      </c>
      <c r="I42" s="15">
        <f t="shared" si="0"/>
        <v>8.2089999999999996</v>
      </c>
      <c r="J42" s="16">
        <f t="shared" si="1"/>
        <v>0.77199999999999991</v>
      </c>
      <c r="K42" s="9"/>
      <c r="L42" s="9"/>
    </row>
    <row r="43" spans="1:12" ht="15">
      <c r="A43" s="12" t="s">
        <v>4</v>
      </c>
      <c r="B43" s="12" t="s">
        <v>6</v>
      </c>
      <c r="C43" s="13" t="s">
        <v>18</v>
      </c>
      <c r="D43" s="13" t="s">
        <v>7</v>
      </c>
      <c r="E43" s="13" t="s">
        <v>80</v>
      </c>
      <c r="F43" s="14">
        <v>0.54400000000000004</v>
      </c>
      <c r="G43" s="14">
        <v>13.91</v>
      </c>
      <c r="H43" s="14">
        <v>2.0920000000000001</v>
      </c>
      <c r="I43" s="15">
        <f t="shared" si="0"/>
        <v>13.366</v>
      </c>
      <c r="J43" s="16">
        <f t="shared" si="1"/>
        <v>1.548</v>
      </c>
      <c r="K43" s="9"/>
      <c r="L43" s="9"/>
    </row>
    <row r="44" spans="1:12" ht="15">
      <c r="A44" s="12" t="s">
        <v>4</v>
      </c>
      <c r="B44" s="12" t="s">
        <v>6</v>
      </c>
      <c r="C44" s="13" t="s">
        <v>19</v>
      </c>
      <c r="D44" s="13" t="s">
        <v>7</v>
      </c>
      <c r="E44" s="13" t="s">
        <v>81</v>
      </c>
      <c r="F44" s="14">
        <v>0.60299999999999998</v>
      </c>
      <c r="G44" s="14">
        <v>12.163</v>
      </c>
      <c r="H44" s="14">
        <v>2.214</v>
      </c>
      <c r="I44" s="15">
        <f t="shared" si="0"/>
        <v>11.56</v>
      </c>
      <c r="J44" s="16">
        <f t="shared" si="1"/>
        <v>1.611</v>
      </c>
      <c r="K44" s="9"/>
      <c r="L44" s="9"/>
    </row>
    <row r="45" spans="1:12" ht="15">
      <c r="A45" s="12" t="s">
        <v>4</v>
      </c>
      <c r="B45" s="12" t="s">
        <v>6</v>
      </c>
      <c r="C45" s="13" t="s">
        <v>20</v>
      </c>
      <c r="D45" s="13" t="s">
        <v>7</v>
      </c>
      <c r="E45" s="13" t="s">
        <v>82</v>
      </c>
      <c r="F45" s="14">
        <v>0.83299999999999996</v>
      </c>
      <c r="G45" s="14">
        <v>5.1100000000000003</v>
      </c>
      <c r="H45" s="14">
        <v>1.2350000000000001</v>
      </c>
      <c r="I45" s="15">
        <f t="shared" si="0"/>
        <v>4.2770000000000001</v>
      </c>
      <c r="J45" s="16">
        <f t="shared" si="1"/>
        <v>0.40200000000000014</v>
      </c>
      <c r="K45" s="9"/>
      <c r="L45" s="9"/>
    </row>
    <row r="46" spans="1:12" ht="15">
      <c r="A46" s="12" t="s">
        <v>4</v>
      </c>
      <c r="B46" s="12" t="s">
        <v>6</v>
      </c>
      <c r="C46" s="13" t="s">
        <v>21</v>
      </c>
      <c r="D46" s="13" t="s">
        <v>7</v>
      </c>
      <c r="E46" s="13" t="s">
        <v>83</v>
      </c>
      <c r="F46" s="14">
        <v>1.179</v>
      </c>
      <c r="G46" s="14">
        <v>6.0979999999999999</v>
      </c>
      <c r="H46" s="14">
        <v>2.1360000000000001</v>
      </c>
      <c r="I46" s="15">
        <f t="shared" si="0"/>
        <v>4.9189999999999996</v>
      </c>
      <c r="J46" s="16">
        <f t="shared" si="1"/>
        <v>0.95700000000000007</v>
      </c>
      <c r="K46" s="9"/>
      <c r="L46" s="9"/>
    </row>
    <row r="47" spans="1:12" ht="15">
      <c r="A47" s="12" t="s">
        <v>4</v>
      </c>
      <c r="B47" s="12" t="s">
        <v>6</v>
      </c>
      <c r="C47" s="13" t="s">
        <v>22</v>
      </c>
      <c r="D47" s="13" t="s">
        <v>7</v>
      </c>
      <c r="E47" s="13" t="s">
        <v>84</v>
      </c>
      <c r="F47" s="14">
        <v>1.17</v>
      </c>
      <c r="G47" s="14">
        <v>15.04</v>
      </c>
      <c r="H47" s="14">
        <v>2.9159999999999999</v>
      </c>
      <c r="I47" s="15">
        <f t="shared" si="0"/>
        <v>13.87</v>
      </c>
      <c r="J47" s="16">
        <f t="shared" si="1"/>
        <v>1.746</v>
      </c>
      <c r="K47" s="9"/>
      <c r="L47" s="9"/>
    </row>
    <row r="48" spans="1:12" ht="15">
      <c r="A48" s="12" t="s">
        <v>4</v>
      </c>
      <c r="B48" s="12" t="s">
        <v>6</v>
      </c>
      <c r="C48" s="13" t="s">
        <v>23</v>
      </c>
      <c r="D48" s="13" t="s">
        <v>7</v>
      </c>
      <c r="E48" s="13" t="s">
        <v>85</v>
      </c>
      <c r="F48" s="14">
        <v>1.2689999999999999</v>
      </c>
      <c r="G48" s="14">
        <v>14.196999999999999</v>
      </c>
      <c r="H48" s="14">
        <v>3.0369999999999999</v>
      </c>
      <c r="I48" s="15">
        <f t="shared" si="0"/>
        <v>12.927999999999999</v>
      </c>
      <c r="J48" s="16">
        <f t="shared" si="1"/>
        <v>1.768</v>
      </c>
      <c r="K48" s="9"/>
      <c r="L48" s="9"/>
    </row>
    <row r="49" spans="1:12" ht="15">
      <c r="A49" s="10" t="s">
        <v>4</v>
      </c>
      <c r="B49" s="10" t="s">
        <v>6</v>
      </c>
      <c r="C49" s="11" t="s">
        <v>24</v>
      </c>
      <c r="D49" s="11" t="s">
        <v>7</v>
      </c>
      <c r="E49" s="11" t="s">
        <v>86</v>
      </c>
      <c r="F49" s="6" t="s">
        <v>185</v>
      </c>
      <c r="G49" s="6" t="s">
        <v>185</v>
      </c>
      <c r="H49" s="6" t="s">
        <v>185</v>
      </c>
      <c r="I49" s="6" t="s">
        <v>185</v>
      </c>
      <c r="J49" s="6" t="s">
        <v>185</v>
      </c>
      <c r="K49" s="6"/>
      <c r="L49" s="6"/>
    </row>
    <row r="50" spans="1:12" ht="15">
      <c r="A50" s="10" t="s">
        <v>4</v>
      </c>
      <c r="B50" s="10" t="s">
        <v>6</v>
      </c>
      <c r="C50" s="11" t="s">
        <v>25</v>
      </c>
      <c r="D50" s="11" t="s">
        <v>7</v>
      </c>
      <c r="E50" s="11" t="s">
        <v>87</v>
      </c>
      <c r="F50" s="6" t="s">
        <v>185</v>
      </c>
      <c r="G50" s="6" t="s">
        <v>185</v>
      </c>
      <c r="H50" s="6" t="s">
        <v>185</v>
      </c>
      <c r="I50" s="6" t="s">
        <v>185</v>
      </c>
      <c r="J50" s="6" t="s">
        <v>185</v>
      </c>
      <c r="K50" s="6"/>
      <c r="L50" s="6"/>
    </row>
    <row r="51" spans="1:12" ht="15">
      <c r="A51" s="10" t="s">
        <v>4</v>
      </c>
      <c r="B51" s="10" t="s">
        <v>6</v>
      </c>
      <c r="C51" s="11" t="s">
        <v>26</v>
      </c>
      <c r="D51" s="11" t="s">
        <v>7</v>
      </c>
      <c r="E51" s="11" t="s">
        <v>88</v>
      </c>
      <c r="F51" s="6" t="s">
        <v>185</v>
      </c>
      <c r="G51" s="6" t="s">
        <v>185</v>
      </c>
      <c r="H51" s="6" t="s">
        <v>185</v>
      </c>
      <c r="I51" s="6" t="s">
        <v>185</v>
      </c>
      <c r="J51" s="6" t="s">
        <v>185</v>
      </c>
      <c r="K51" s="6"/>
      <c r="L51" s="6"/>
    </row>
    <row r="52" spans="1:12" ht="15">
      <c r="A52" s="10" t="s">
        <v>4</v>
      </c>
      <c r="B52" s="10" t="s">
        <v>6</v>
      </c>
      <c r="C52" s="11" t="s">
        <v>27</v>
      </c>
      <c r="D52" s="11" t="s">
        <v>7</v>
      </c>
      <c r="E52" s="11" t="s">
        <v>89</v>
      </c>
      <c r="F52" s="6" t="s">
        <v>185</v>
      </c>
      <c r="G52" s="6" t="s">
        <v>185</v>
      </c>
      <c r="H52" s="6" t="s">
        <v>185</v>
      </c>
      <c r="I52" s="6" t="s">
        <v>185</v>
      </c>
      <c r="J52" s="6" t="s">
        <v>185</v>
      </c>
      <c r="K52" s="6"/>
      <c r="L52" s="6"/>
    </row>
    <row r="53" spans="1:12" ht="15">
      <c r="A53" s="10" t="s">
        <v>4</v>
      </c>
      <c r="B53" s="10" t="s">
        <v>6</v>
      </c>
      <c r="C53" s="11" t="s">
        <v>28</v>
      </c>
      <c r="D53" s="11" t="s">
        <v>7</v>
      </c>
      <c r="E53" s="11" t="s">
        <v>90</v>
      </c>
      <c r="F53" s="6" t="s">
        <v>185</v>
      </c>
      <c r="G53" s="6" t="s">
        <v>185</v>
      </c>
      <c r="H53" s="6" t="s">
        <v>185</v>
      </c>
      <c r="I53" s="6" t="s">
        <v>185</v>
      </c>
      <c r="J53" s="6" t="s">
        <v>185</v>
      </c>
      <c r="K53" s="6"/>
      <c r="L53" s="6"/>
    </row>
    <row r="54" spans="1:12" ht="15">
      <c r="A54" s="10" t="s">
        <v>4</v>
      </c>
      <c r="B54" s="10" t="s">
        <v>6</v>
      </c>
      <c r="C54" s="11" t="s">
        <v>29</v>
      </c>
      <c r="D54" s="11" t="s">
        <v>7</v>
      </c>
      <c r="E54" s="11" t="s">
        <v>91</v>
      </c>
      <c r="F54" s="6" t="s">
        <v>185</v>
      </c>
      <c r="G54" s="6" t="s">
        <v>185</v>
      </c>
      <c r="H54" s="6" t="s">
        <v>185</v>
      </c>
      <c r="I54" s="6" t="s">
        <v>185</v>
      </c>
      <c r="J54" s="6" t="s">
        <v>185</v>
      </c>
      <c r="K54" s="6"/>
      <c r="L54" s="6"/>
    </row>
    <row r="55" spans="1:12" ht="15">
      <c r="A55" s="10" t="s">
        <v>4</v>
      </c>
      <c r="B55" s="10" t="s">
        <v>6</v>
      </c>
      <c r="C55" s="11" t="s">
        <v>30</v>
      </c>
      <c r="D55" s="11" t="s">
        <v>7</v>
      </c>
      <c r="E55" s="11" t="s">
        <v>92</v>
      </c>
      <c r="F55" s="6" t="s">
        <v>185</v>
      </c>
      <c r="G55" s="6" t="s">
        <v>185</v>
      </c>
      <c r="H55" s="6" t="s">
        <v>185</v>
      </c>
      <c r="I55" s="6" t="s">
        <v>185</v>
      </c>
      <c r="J55" s="6" t="s">
        <v>185</v>
      </c>
      <c r="K55" s="6"/>
      <c r="L55" s="6"/>
    </row>
    <row r="56" spans="1:12" ht="15">
      <c r="A56" s="10" t="s">
        <v>4</v>
      </c>
      <c r="B56" s="10" t="s">
        <v>6</v>
      </c>
      <c r="C56" s="11" t="s">
        <v>31</v>
      </c>
      <c r="D56" s="11" t="s">
        <v>7</v>
      </c>
      <c r="E56" s="11" t="s">
        <v>93</v>
      </c>
      <c r="F56" s="6" t="s">
        <v>185</v>
      </c>
      <c r="G56" s="6" t="s">
        <v>185</v>
      </c>
      <c r="H56" s="6" t="s">
        <v>185</v>
      </c>
      <c r="I56" s="6" t="s">
        <v>185</v>
      </c>
      <c r="J56" s="6" t="s">
        <v>185</v>
      </c>
      <c r="K56" s="6"/>
      <c r="L56" s="6"/>
    </row>
    <row r="57" spans="1:12" ht="15">
      <c r="A57" s="10" t="s">
        <v>4</v>
      </c>
      <c r="B57" s="10" t="s">
        <v>6</v>
      </c>
      <c r="C57" s="11" t="s">
        <v>32</v>
      </c>
      <c r="D57" s="11" t="s">
        <v>7</v>
      </c>
      <c r="E57" s="11" t="s">
        <v>94</v>
      </c>
      <c r="F57" s="6" t="s">
        <v>185</v>
      </c>
      <c r="G57" s="6" t="s">
        <v>185</v>
      </c>
      <c r="H57" s="6" t="s">
        <v>185</v>
      </c>
      <c r="I57" s="6" t="s">
        <v>185</v>
      </c>
      <c r="J57" s="6" t="s">
        <v>185</v>
      </c>
      <c r="K57" s="6"/>
      <c r="L57" s="6"/>
    </row>
    <row r="58" spans="1:12" ht="15">
      <c r="A58" s="10" t="s">
        <v>4</v>
      </c>
      <c r="B58" s="10" t="s">
        <v>6</v>
      </c>
      <c r="C58" s="11" t="s">
        <v>33</v>
      </c>
      <c r="D58" s="11" t="s">
        <v>7</v>
      </c>
      <c r="E58" s="11" t="s">
        <v>95</v>
      </c>
      <c r="F58" s="6" t="s">
        <v>185</v>
      </c>
      <c r="G58" s="6" t="s">
        <v>185</v>
      </c>
      <c r="H58" s="6" t="s">
        <v>185</v>
      </c>
      <c r="I58" s="6" t="s">
        <v>185</v>
      </c>
      <c r="J58" s="6" t="s">
        <v>185</v>
      </c>
      <c r="K58" s="6"/>
      <c r="L58" s="6"/>
    </row>
    <row r="59" spans="1:12" ht="15">
      <c r="A59" s="10" t="s">
        <v>4</v>
      </c>
      <c r="B59" s="10" t="s">
        <v>6</v>
      </c>
      <c r="C59" s="11" t="s">
        <v>34</v>
      </c>
      <c r="D59" s="11" t="s">
        <v>7</v>
      </c>
      <c r="E59" s="11" t="s">
        <v>96</v>
      </c>
      <c r="F59" s="6" t="s">
        <v>185</v>
      </c>
      <c r="G59" s="6" t="s">
        <v>185</v>
      </c>
      <c r="H59" s="6" t="s">
        <v>185</v>
      </c>
      <c r="I59" s="6" t="s">
        <v>185</v>
      </c>
      <c r="J59" s="6" t="s">
        <v>185</v>
      </c>
      <c r="K59" s="6"/>
      <c r="L59" s="6"/>
    </row>
    <row r="60" spans="1:12" ht="15">
      <c r="A60" s="10" t="s">
        <v>4</v>
      </c>
      <c r="B60" s="10" t="s">
        <v>6</v>
      </c>
      <c r="C60" s="11" t="s">
        <v>35</v>
      </c>
      <c r="D60" s="11" t="s">
        <v>7</v>
      </c>
      <c r="E60" s="11" t="s">
        <v>97</v>
      </c>
      <c r="F60" s="6" t="s">
        <v>185</v>
      </c>
      <c r="G60" s="6" t="s">
        <v>185</v>
      </c>
      <c r="H60" s="6" t="s">
        <v>185</v>
      </c>
      <c r="I60" s="6" t="s">
        <v>185</v>
      </c>
      <c r="J60" s="6" t="s">
        <v>185</v>
      </c>
      <c r="K60" s="6"/>
      <c r="L60" s="6"/>
    </row>
    <row r="61" spans="1:12" ht="15">
      <c r="A61" s="10" t="s">
        <v>4</v>
      </c>
      <c r="B61" s="10" t="s">
        <v>6</v>
      </c>
      <c r="C61" s="11" t="s">
        <v>36</v>
      </c>
      <c r="D61" s="11" t="s">
        <v>7</v>
      </c>
      <c r="E61" s="11" t="s">
        <v>98</v>
      </c>
      <c r="F61" s="6" t="s">
        <v>185</v>
      </c>
      <c r="G61" s="6" t="s">
        <v>185</v>
      </c>
      <c r="H61" s="6" t="s">
        <v>185</v>
      </c>
      <c r="I61" s="6" t="s">
        <v>185</v>
      </c>
      <c r="J61" s="6" t="s">
        <v>185</v>
      </c>
      <c r="K61" s="6"/>
      <c r="L61" s="6"/>
    </row>
    <row r="62" spans="1:12">
      <c r="A62" s="10" t="s">
        <v>3</v>
      </c>
      <c r="B62" s="10" t="s">
        <v>99</v>
      </c>
      <c r="C62" s="11" t="s">
        <v>7</v>
      </c>
      <c r="D62" s="11" t="s">
        <v>7</v>
      </c>
      <c r="E62" s="11" t="s">
        <v>100</v>
      </c>
    </row>
    <row r="63" spans="1:12">
      <c r="A63" s="10" t="s">
        <v>3</v>
      </c>
      <c r="B63" s="10" t="s">
        <v>99</v>
      </c>
      <c r="C63" s="11" t="s">
        <v>8</v>
      </c>
      <c r="D63" s="11" t="s">
        <v>7</v>
      </c>
      <c r="E63" s="11" t="s">
        <v>101</v>
      </c>
    </row>
    <row r="64" spans="1:12">
      <c r="A64" s="10" t="s">
        <v>3</v>
      </c>
      <c r="B64" s="10" t="s">
        <v>99</v>
      </c>
      <c r="C64" s="11" t="s">
        <v>9</v>
      </c>
      <c r="D64" s="11" t="s">
        <v>7</v>
      </c>
      <c r="E64" s="11" t="s">
        <v>102</v>
      </c>
    </row>
    <row r="65" spans="1:5">
      <c r="A65" s="10" t="s">
        <v>3</v>
      </c>
      <c r="B65" s="10" t="s">
        <v>99</v>
      </c>
      <c r="C65" s="11" t="s">
        <v>10</v>
      </c>
      <c r="D65" s="11" t="s">
        <v>7</v>
      </c>
      <c r="E65" s="11" t="s">
        <v>103</v>
      </c>
    </row>
    <row r="66" spans="1:5">
      <c r="A66" s="10" t="s">
        <v>3</v>
      </c>
      <c r="B66" s="10" t="s">
        <v>99</v>
      </c>
      <c r="C66" s="11" t="s">
        <v>11</v>
      </c>
      <c r="D66" s="11" t="s">
        <v>7</v>
      </c>
      <c r="E66" s="11" t="s">
        <v>104</v>
      </c>
    </row>
    <row r="67" spans="1:5">
      <c r="A67" s="10" t="s">
        <v>3</v>
      </c>
      <c r="B67" s="10" t="s">
        <v>99</v>
      </c>
      <c r="C67" s="11" t="s">
        <v>12</v>
      </c>
      <c r="D67" s="11" t="s">
        <v>7</v>
      </c>
      <c r="E67" s="11" t="s">
        <v>105</v>
      </c>
    </row>
    <row r="68" spans="1:5">
      <c r="A68" s="10" t="s">
        <v>3</v>
      </c>
      <c r="B68" s="10" t="s">
        <v>99</v>
      </c>
      <c r="C68" s="11" t="s">
        <v>13</v>
      </c>
      <c r="D68" s="11" t="s">
        <v>7</v>
      </c>
      <c r="E68" s="11" t="s">
        <v>106</v>
      </c>
    </row>
    <row r="69" spans="1:5">
      <c r="A69" s="10" t="s">
        <v>3</v>
      </c>
      <c r="B69" s="10" t="s">
        <v>99</v>
      </c>
      <c r="C69" s="11" t="s">
        <v>14</v>
      </c>
      <c r="D69" s="11" t="s">
        <v>7</v>
      </c>
      <c r="E69" s="11" t="s">
        <v>107</v>
      </c>
    </row>
    <row r="70" spans="1:5">
      <c r="A70" s="10" t="s">
        <v>3</v>
      </c>
      <c r="B70" s="10" t="s">
        <v>99</v>
      </c>
      <c r="C70" s="11" t="s">
        <v>15</v>
      </c>
      <c r="D70" s="11" t="s">
        <v>7</v>
      </c>
      <c r="E70" s="11" t="s">
        <v>108</v>
      </c>
    </row>
    <row r="71" spans="1:5">
      <c r="A71" s="10" t="s">
        <v>3</v>
      </c>
      <c r="B71" s="10" t="s">
        <v>99</v>
      </c>
      <c r="C71" s="11" t="s">
        <v>16</v>
      </c>
      <c r="D71" s="11" t="s">
        <v>7</v>
      </c>
      <c r="E71" s="11" t="s">
        <v>109</v>
      </c>
    </row>
    <row r="72" spans="1:5">
      <c r="A72" s="10" t="s">
        <v>3</v>
      </c>
      <c r="B72" s="10" t="s">
        <v>99</v>
      </c>
      <c r="C72" s="11" t="s">
        <v>17</v>
      </c>
      <c r="D72" s="11" t="s">
        <v>7</v>
      </c>
      <c r="E72" s="11" t="s">
        <v>110</v>
      </c>
    </row>
    <row r="73" spans="1:5">
      <c r="A73" s="10" t="s">
        <v>3</v>
      </c>
      <c r="B73" s="10" t="s">
        <v>99</v>
      </c>
      <c r="C73" s="11" t="s">
        <v>18</v>
      </c>
      <c r="D73" s="11" t="s">
        <v>7</v>
      </c>
      <c r="E73" s="11" t="s">
        <v>111</v>
      </c>
    </row>
    <row r="74" spans="1:5">
      <c r="A74" s="10" t="s">
        <v>3</v>
      </c>
      <c r="B74" s="10" t="s">
        <v>99</v>
      </c>
      <c r="C74" s="11" t="s">
        <v>19</v>
      </c>
      <c r="D74" s="11" t="s">
        <v>7</v>
      </c>
      <c r="E74" s="11" t="s">
        <v>112</v>
      </c>
    </row>
    <row r="75" spans="1:5">
      <c r="A75" s="10" t="s">
        <v>3</v>
      </c>
      <c r="B75" s="10" t="s">
        <v>99</v>
      </c>
      <c r="C75" s="11" t="s">
        <v>20</v>
      </c>
      <c r="D75" s="11" t="s">
        <v>7</v>
      </c>
      <c r="E75" s="11" t="s">
        <v>113</v>
      </c>
    </row>
    <row r="76" spans="1:5">
      <c r="A76" s="10" t="s">
        <v>3</v>
      </c>
      <c r="B76" s="10" t="s">
        <v>99</v>
      </c>
      <c r="C76" s="11" t="s">
        <v>21</v>
      </c>
      <c r="D76" s="11" t="s">
        <v>7</v>
      </c>
      <c r="E76" s="11" t="s">
        <v>114</v>
      </c>
    </row>
    <row r="77" spans="1:5">
      <c r="A77" s="10" t="s">
        <v>3</v>
      </c>
      <c r="B77" s="10" t="s">
        <v>99</v>
      </c>
      <c r="C77" s="11" t="s">
        <v>22</v>
      </c>
      <c r="D77" s="11" t="s">
        <v>7</v>
      </c>
      <c r="E77" s="11" t="s">
        <v>115</v>
      </c>
    </row>
    <row r="78" spans="1:5">
      <c r="A78" s="10" t="s">
        <v>3</v>
      </c>
      <c r="B78" s="10" t="s">
        <v>99</v>
      </c>
      <c r="C78" s="11" t="s">
        <v>23</v>
      </c>
      <c r="D78" s="11" t="s">
        <v>7</v>
      </c>
      <c r="E78" s="11" t="s">
        <v>116</v>
      </c>
    </row>
    <row r="79" spans="1:5">
      <c r="A79" s="10" t="s">
        <v>3</v>
      </c>
      <c r="B79" s="10" t="s">
        <v>99</v>
      </c>
      <c r="C79" s="11" t="s">
        <v>24</v>
      </c>
      <c r="D79" s="11" t="s">
        <v>7</v>
      </c>
      <c r="E79" s="11" t="s">
        <v>117</v>
      </c>
    </row>
    <row r="80" spans="1:5">
      <c r="A80" s="10" t="s">
        <v>3</v>
      </c>
      <c r="B80" s="10" t="s">
        <v>99</v>
      </c>
      <c r="C80" s="11" t="s">
        <v>25</v>
      </c>
      <c r="D80" s="11" t="s">
        <v>7</v>
      </c>
      <c r="E80" s="11" t="s">
        <v>118</v>
      </c>
    </row>
    <row r="81" spans="1:5">
      <c r="A81" s="10" t="s">
        <v>3</v>
      </c>
      <c r="B81" s="10" t="s">
        <v>99</v>
      </c>
      <c r="C81" s="11" t="s">
        <v>26</v>
      </c>
      <c r="D81" s="11" t="s">
        <v>7</v>
      </c>
      <c r="E81" s="11" t="s">
        <v>119</v>
      </c>
    </row>
    <row r="82" spans="1:5">
      <c r="A82" s="10" t="s">
        <v>3</v>
      </c>
      <c r="B82" s="10" t="s">
        <v>99</v>
      </c>
      <c r="C82" s="11" t="s">
        <v>27</v>
      </c>
      <c r="D82" s="11" t="s">
        <v>7</v>
      </c>
      <c r="E82" s="11" t="s">
        <v>120</v>
      </c>
    </row>
    <row r="83" spans="1:5">
      <c r="A83" s="10" t="s">
        <v>3</v>
      </c>
      <c r="B83" s="10" t="s">
        <v>99</v>
      </c>
      <c r="C83" s="11" t="s">
        <v>28</v>
      </c>
      <c r="D83" s="11" t="s">
        <v>7</v>
      </c>
      <c r="E83" s="11" t="s">
        <v>121</v>
      </c>
    </row>
    <row r="84" spans="1:5">
      <c r="A84" s="10" t="s">
        <v>3</v>
      </c>
      <c r="B84" s="10" t="s">
        <v>99</v>
      </c>
      <c r="C84" s="11" t="s">
        <v>29</v>
      </c>
      <c r="D84" s="11" t="s">
        <v>7</v>
      </c>
      <c r="E84" s="11" t="s">
        <v>122</v>
      </c>
    </row>
    <row r="85" spans="1:5">
      <c r="A85" s="10" t="s">
        <v>3</v>
      </c>
      <c r="B85" s="10" t="s">
        <v>99</v>
      </c>
      <c r="C85" s="11" t="s">
        <v>30</v>
      </c>
      <c r="D85" s="11" t="s">
        <v>7</v>
      </c>
      <c r="E85" s="11" t="s">
        <v>123</v>
      </c>
    </row>
    <row r="86" spans="1:5">
      <c r="A86" s="10" t="s">
        <v>3</v>
      </c>
      <c r="B86" s="10" t="s">
        <v>99</v>
      </c>
      <c r="C86" s="11" t="s">
        <v>31</v>
      </c>
      <c r="D86" s="11" t="s">
        <v>7</v>
      </c>
      <c r="E86" s="11" t="s">
        <v>124</v>
      </c>
    </row>
    <row r="87" spans="1:5">
      <c r="A87" s="10" t="s">
        <v>3</v>
      </c>
      <c r="B87" s="10" t="s">
        <v>99</v>
      </c>
      <c r="C87" s="11" t="s">
        <v>32</v>
      </c>
      <c r="D87" s="11" t="s">
        <v>7</v>
      </c>
      <c r="E87" s="11" t="s">
        <v>125</v>
      </c>
    </row>
    <row r="88" spans="1:5">
      <c r="A88" s="10" t="s">
        <v>3</v>
      </c>
      <c r="B88" s="10" t="s">
        <v>99</v>
      </c>
      <c r="C88" s="11" t="s">
        <v>33</v>
      </c>
      <c r="D88" s="11" t="s">
        <v>7</v>
      </c>
      <c r="E88" s="11" t="s">
        <v>126</v>
      </c>
    </row>
    <row r="89" spans="1:5">
      <c r="A89" s="10" t="s">
        <v>3</v>
      </c>
      <c r="B89" s="10" t="s">
        <v>99</v>
      </c>
      <c r="C89" s="11" t="s">
        <v>34</v>
      </c>
      <c r="D89" s="11" t="s">
        <v>7</v>
      </c>
      <c r="E89" s="11" t="s">
        <v>127</v>
      </c>
    </row>
    <row r="90" spans="1:5">
      <c r="A90" s="10" t="s">
        <v>3</v>
      </c>
      <c r="B90" s="10" t="s">
        <v>99</v>
      </c>
      <c r="C90" s="11" t="s">
        <v>35</v>
      </c>
      <c r="D90" s="11" t="s">
        <v>7</v>
      </c>
      <c r="E90" s="11" t="s">
        <v>128</v>
      </c>
    </row>
    <row r="91" spans="1:5">
      <c r="A91" s="10" t="s">
        <v>3</v>
      </c>
      <c r="B91" s="10" t="s">
        <v>99</v>
      </c>
      <c r="C91" s="11" t="s">
        <v>36</v>
      </c>
      <c r="D91" s="11" t="s">
        <v>7</v>
      </c>
      <c r="E91" s="11" t="s">
        <v>129</v>
      </c>
    </row>
    <row r="92" spans="1:5">
      <c r="A92" s="10" t="s">
        <v>3</v>
      </c>
      <c r="B92" s="10" t="s">
        <v>130</v>
      </c>
      <c r="C92" s="11" t="s">
        <v>7</v>
      </c>
      <c r="D92" s="11" t="s">
        <v>7</v>
      </c>
      <c r="E92" s="11" t="s">
        <v>100</v>
      </c>
    </row>
    <row r="93" spans="1:5">
      <c r="A93" s="10" t="s">
        <v>3</v>
      </c>
      <c r="B93" s="10" t="s">
        <v>130</v>
      </c>
      <c r="C93" s="11" t="s">
        <v>7</v>
      </c>
      <c r="D93" s="11" t="s">
        <v>8</v>
      </c>
      <c r="E93" s="11" t="s">
        <v>131</v>
      </c>
    </row>
    <row r="94" spans="1:5">
      <c r="A94" s="10" t="s">
        <v>3</v>
      </c>
      <c r="B94" s="10" t="s">
        <v>130</v>
      </c>
      <c r="C94" s="11" t="s">
        <v>7</v>
      </c>
      <c r="D94" s="11" t="s">
        <v>9</v>
      </c>
      <c r="E94" s="11" t="s">
        <v>132</v>
      </c>
    </row>
    <row r="95" spans="1:5">
      <c r="A95" s="10" t="s">
        <v>3</v>
      </c>
      <c r="B95" s="10" t="s">
        <v>130</v>
      </c>
      <c r="C95" s="11" t="s">
        <v>7</v>
      </c>
      <c r="D95" s="11" t="s">
        <v>10</v>
      </c>
      <c r="E95" s="11" t="s">
        <v>133</v>
      </c>
    </row>
    <row r="96" spans="1:5">
      <c r="A96" s="10" t="s">
        <v>3</v>
      </c>
      <c r="B96" s="10" t="s">
        <v>130</v>
      </c>
      <c r="C96" s="11" t="s">
        <v>7</v>
      </c>
      <c r="D96" s="11" t="s">
        <v>11</v>
      </c>
      <c r="E96" s="11" t="s">
        <v>134</v>
      </c>
    </row>
    <row r="97" spans="1:5">
      <c r="A97" s="10" t="s">
        <v>3</v>
      </c>
      <c r="B97" s="10" t="s">
        <v>130</v>
      </c>
      <c r="C97" s="11" t="s">
        <v>7</v>
      </c>
      <c r="D97" s="11" t="s">
        <v>12</v>
      </c>
      <c r="E97" s="11" t="s">
        <v>135</v>
      </c>
    </row>
    <row r="98" spans="1:5">
      <c r="A98" s="10" t="s">
        <v>3</v>
      </c>
      <c r="B98" s="10" t="s">
        <v>130</v>
      </c>
      <c r="C98" s="11" t="s">
        <v>7</v>
      </c>
      <c r="D98" s="11" t="s">
        <v>13</v>
      </c>
      <c r="E98" s="11" t="s">
        <v>136</v>
      </c>
    </row>
    <row r="99" spans="1:5">
      <c r="A99" s="10" t="s">
        <v>3</v>
      </c>
      <c r="B99" s="10" t="s">
        <v>130</v>
      </c>
      <c r="C99" s="11" t="s">
        <v>7</v>
      </c>
      <c r="D99" s="11" t="s">
        <v>14</v>
      </c>
      <c r="E99" s="11" t="s">
        <v>137</v>
      </c>
    </row>
    <row r="100" spans="1:5">
      <c r="A100" s="10" t="s">
        <v>3</v>
      </c>
      <c r="B100" s="10" t="s">
        <v>130</v>
      </c>
      <c r="C100" s="11" t="s">
        <v>7</v>
      </c>
      <c r="D100" s="11" t="s">
        <v>15</v>
      </c>
      <c r="E100" s="11" t="s">
        <v>138</v>
      </c>
    </row>
    <row r="101" spans="1:5">
      <c r="A101" s="10" t="s">
        <v>3</v>
      </c>
      <c r="B101" s="10" t="s">
        <v>130</v>
      </c>
      <c r="C101" s="11" t="s">
        <v>7</v>
      </c>
      <c r="D101" s="11" t="s">
        <v>16</v>
      </c>
      <c r="E101" s="11" t="s">
        <v>139</v>
      </c>
    </row>
    <row r="102" spans="1:5">
      <c r="A102" s="10" t="s">
        <v>3</v>
      </c>
      <c r="B102" s="10" t="s">
        <v>130</v>
      </c>
      <c r="C102" s="11" t="s">
        <v>7</v>
      </c>
      <c r="D102" s="11" t="s">
        <v>17</v>
      </c>
      <c r="E102" s="11" t="s">
        <v>140</v>
      </c>
    </row>
    <row r="103" spans="1:5">
      <c r="A103" s="10" t="s">
        <v>3</v>
      </c>
      <c r="B103" s="10" t="s">
        <v>130</v>
      </c>
      <c r="C103" s="11" t="s">
        <v>7</v>
      </c>
      <c r="D103" s="11" t="s">
        <v>18</v>
      </c>
      <c r="E103" s="11" t="s">
        <v>141</v>
      </c>
    </row>
    <row r="104" spans="1:5">
      <c r="A104" s="10" t="s">
        <v>3</v>
      </c>
      <c r="B104" s="10" t="s">
        <v>130</v>
      </c>
      <c r="C104" s="11" t="s">
        <v>7</v>
      </c>
      <c r="D104" s="11" t="s">
        <v>19</v>
      </c>
      <c r="E104" s="11" t="s">
        <v>142</v>
      </c>
    </row>
    <row r="105" spans="1:5">
      <c r="A105" s="10" t="s">
        <v>3</v>
      </c>
      <c r="B105" s="10" t="s">
        <v>130</v>
      </c>
      <c r="C105" s="11" t="s">
        <v>7</v>
      </c>
      <c r="D105" s="11" t="s">
        <v>20</v>
      </c>
      <c r="E105" s="11" t="s">
        <v>143</v>
      </c>
    </row>
    <row r="106" spans="1:5">
      <c r="A106" s="10" t="s">
        <v>3</v>
      </c>
      <c r="B106" s="10" t="s">
        <v>130</v>
      </c>
      <c r="C106" s="11" t="s">
        <v>7</v>
      </c>
      <c r="D106" s="11" t="s">
        <v>21</v>
      </c>
      <c r="E106" s="11" t="s">
        <v>144</v>
      </c>
    </row>
    <row r="107" spans="1:5">
      <c r="A107" s="10" t="s">
        <v>3</v>
      </c>
      <c r="B107" s="10" t="s">
        <v>130</v>
      </c>
      <c r="C107" s="11" t="s">
        <v>7</v>
      </c>
      <c r="D107" s="11" t="s">
        <v>22</v>
      </c>
      <c r="E107" s="11" t="s">
        <v>145</v>
      </c>
    </row>
    <row r="108" spans="1:5">
      <c r="A108" s="10" t="s">
        <v>3</v>
      </c>
      <c r="B108" s="10" t="s">
        <v>130</v>
      </c>
      <c r="C108" s="11" t="s">
        <v>7</v>
      </c>
      <c r="D108" s="11" t="s">
        <v>23</v>
      </c>
      <c r="E108" s="11" t="s">
        <v>146</v>
      </c>
    </row>
    <row r="109" spans="1:5">
      <c r="A109" s="10" t="s">
        <v>3</v>
      </c>
      <c r="B109" s="10" t="s">
        <v>130</v>
      </c>
      <c r="C109" s="11" t="s">
        <v>7</v>
      </c>
      <c r="D109" s="11" t="s">
        <v>24</v>
      </c>
      <c r="E109" s="11" t="s">
        <v>147</v>
      </c>
    </row>
    <row r="110" spans="1:5">
      <c r="A110" s="10" t="s">
        <v>3</v>
      </c>
      <c r="B110" s="10" t="s">
        <v>130</v>
      </c>
      <c r="C110" s="11" t="s">
        <v>7</v>
      </c>
      <c r="D110" s="11" t="s">
        <v>25</v>
      </c>
      <c r="E110" s="11" t="s">
        <v>148</v>
      </c>
    </row>
    <row r="111" spans="1:5">
      <c r="A111" s="10" t="s">
        <v>3</v>
      </c>
      <c r="B111" s="10" t="s">
        <v>130</v>
      </c>
      <c r="C111" s="11" t="s">
        <v>8</v>
      </c>
      <c r="D111" s="11" t="s">
        <v>7</v>
      </c>
      <c r="E111" s="11" t="s">
        <v>101</v>
      </c>
    </row>
    <row r="112" spans="1:5">
      <c r="A112" s="10" t="s">
        <v>3</v>
      </c>
      <c r="B112" s="10" t="s">
        <v>130</v>
      </c>
      <c r="C112" s="11" t="s">
        <v>8</v>
      </c>
      <c r="D112" s="11" t="s">
        <v>8</v>
      </c>
      <c r="E112" s="11" t="s">
        <v>149</v>
      </c>
    </row>
    <row r="113" spans="1:5">
      <c r="A113" s="10" t="s">
        <v>3</v>
      </c>
      <c r="B113" s="10" t="s">
        <v>130</v>
      </c>
      <c r="C113" s="11" t="s">
        <v>8</v>
      </c>
      <c r="D113" s="11" t="s">
        <v>9</v>
      </c>
      <c r="E113" s="11" t="s">
        <v>150</v>
      </c>
    </row>
    <row r="114" spans="1:5">
      <c r="A114" s="10" t="s">
        <v>3</v>
      </c>
      <c r="B114" s="10" t="s">
        <v>130</v>
      </c>
      <c r="C114" s="11" t="s">
        <v>8</v>
      </c>
      <c r="D114" s="11" t="s">
        <v>10</v>
      </c>
      <c r="E114" s="11" t="s">
        <v>151</v>
      </c>
    </row>
    <row r="115" spans="1:5">
      <c r="A115" s="10" t="s">
        <v>3</v>
      </c>
      <c r="B115" s="10" t="s">
        <v>130</v>
      </c>
      <c r="C115" s="11" t="s">
        <v>8</v>
      </c>
      <c r="D115" s="11" t="s">
        <v>11</v>
      </c>
      <c r="E115" s="11" t="s">
        <v>152</v>
      </c>
    </row>
    <row r="116" spans="1:5">
      <c r="A116" s="10" t="s">
        <v>3</v>
      </c>
      <c r="B116" s="10" t="s">
        <v>130</v>
      </c>
      <c r="C116" s="11" t="s">
        <v>8</v>
      </c>
      <c r="D116" s="11" t="s">
        <v>12</v>
      </c>
      <c r="E116" s="11" t="s">
        <v>153</v>
      </c>
    </row>
    <row r="117" spans="1:5">
      <c r="A117" s="10" t="s">
        <v>3</v>
      </c>
      <c r="B117" s="10" t="s">
        <v>130</v>
      </c>
      <c r="C117" s="11" t="s">
        <v>8</v>
      </c>
      <c r="D117" s="11" t="s">
        <v>13</v>
      </c>
      <c r="E117" s="11" t="s">
        <v>154</v>
      </c>
    </row>
    <row r="118" spans="1:5">
      <c r="A118" s="10" t="s">
        <v>3</v>
      </c>
      <c r="B118" s="10" t="s">
        <v>130</v>
      </c>
      <c r="C118" s="11" t="s">
        <v>8</v>
      </c>
      <c r="D118" s="11" t="s">
        <v>14</v>
      </c>
      <c r="E118" s="11" t="s">
        <v>155</v>
      </c>
    </row>
    <row r="119" spans="1:5">
      <c r="A119" s="10" t="s">
        <v>3</v>
      </c>
      <c r="B119" s="10" t="s">
        <v>130</v>
      </c>
      <c r="C119" s="11" t="s">
        <v>8</v>
      </c>
      <c r="D119" s="11" t="s">
        <v>15</v>
      </c>
      <c r="E119" s="11" t="s">
        <v>156</v>
      </c>
    </row>
    <row r="120" spans="1:5">
      <c r="A120" s="10" t="s">
        <v>3</v>
      </c>
      <c r="B120" s="10" t="s">
        <v>130</v>
      </c>
      <c r="C120" s="11" t="s">
        <v>8</v>
      </c>
      <c r="D120" s="11" t="s">
        <v>16</v>
      </c>
      <c r="E120" s="11" t="s">
        <v>157</v>
      </c>
    </row>
    <row r="121" spans="1:5">
      <c r="A121" s="10" t="s">
        <v>3</v>
      </c>
      <c r="B121" s="10" t="s">
        <v>130</v>
      </c>
      <c r="C121" s="11" t="s">
        <v>8</v>
      </c>
      <c r="D121" s="11" t="s">
        <v>17</v>
      </c>
      <c r="E121" s="11" t="s">
        <v>158</v>
      </c>
    </row>
    <row r="122" spans="1:5">
      <c r="A122" s="10" t="s">
        <v>3</v>
      </c>
      <c r="B122" s="10" t="s">
        <v>130</v>
      </c>
      <c r="C122" s="11" t="s">
        <v>8</v>
      </c>
      <c r="D122" s="11" t="s">
        <v>18</v>
      </c>
      <c r="E122" s="11" t="s">
        <v>159</v>
      </c>
    </row>
    <row r="123" spans="1:5">
      <c r="A123" s="10" t="s">
        <v>3</v>
      </c>
      <c r="B123" s="10" t="s">
        <v>130</v>
      </c>
      <c r="C123" s="11" t="s">
        <v>8</v>
      </c>
      <c r="D123" s="11" t="s">
        <v>19</v>
      </c>
      <c r="E123" s="11" t="s">
        <v>160</v>
      </c>
    </row>
    <row r="124" spans="1:5">
      <c r="A124" s="10" t="s">
        <v>3</v>
      </c>
      <c r="B124" s="10" t="s">
        <v>130</v>
      </c>
      <c r="C124" s="11" t="s">
        <v>8</v>
      </c>
      <c r="D124" s="11" t="s">
        <v>20</v>
      </c>
      <c r="E124" s="11" t="s">
        <v>161</v>
      </c>
    </row>
    <row r="125" spans="1:5">
      <c r="A125" s="10" t="s">
        <v>3</v>
      </c>
      <c r="B125" s="10" t="s">
        <v>130</v>
      </c>
      <c r="C125" s="11" t="s">
        <v>8</v>
      </c>
      <c r="D125" s="11" t="s">
        <v>21</v>
      </c>
      <c r="E125" s="11" t="s">
        <v>162</v>
      </c>
    </row>
    <row r="126" spans="1:5">
      <c r="A126" s="10" t="s">
        <v>3</v>
      </c>
      <c r="B126" s="10" t="s">
        <v>130</v>
      </c>
      <c r="C126" s="11" t="s">
        <v>8</v>
      </c>
      <c r="D126" s="11" t="s">
        <v>22</v>
      </c>
      <c r="E126" s="11" t="s">
        <v>163</v>
      </c>
    </row>
    <row r="127" spans="1:5">
      <c r="A127" s="10" t="s">
        <v>3</v>
      </c>
      <c r="B127" s="10" t="s">
        <v>130</v>
      </c>
      <c r="C127" s="11" t="s">
        <v>8</v>
      </c>
      <c r="D127" s="11" t="s">
        <v>23</v>
      </c>
      <c r="E127" s="11" t="s">
        <v>164</v>
      </c>
    </row>
    <row r="128" spans="1:5">
      <c r="A128" s="10" t="s">
        <v>3</v>
      </c>
      <c r="B128" s="10" t="s">
        <v>130</v>
      </c>
      <c r="C128" s="11" t="s">
        <v>8</v>
      </c>
      <c r="D128" s="11" t="s">
        <v>24</v>
      </c>
      <c r="E128" s="11" t="s">
        <v>165</v>
      </c>
    </row>
    <row r="129" spans="1:5">
      <c r="A129" s="10" t="s">
        <v>3</v>
      </c>
      <c r="B129" s="10" t="s">
        <v>130</v>
      </c>
      <c r="C129" s="11" t="s">
        <v>8</v>
      </c>
      <c r="D129" s="11" t="s">
        <v>25</v>
      </c>
      <c r="E129" s="11" t="s">
        <v>166</v>
      </c>
    </row>
    <row r="130" spans="1:5">
      <c r="A130" s="10" t="s">
        <v>3</v>
      </c>
      <c r="B130" s="10" t="s">
        <v>130</v>
      </c>
      <c r="C130" s="11" t="s">
        <v>9</v>
      </c>
      <c r="D130" s="11" t="s">
        <v>7</v>
      </c>
      <c r="E130" s="11" t="s">
        <v>102</v>
      </c>
    </row>
    <row r="131" spans="1:5">
      <c r="A131" s="10" t="s">
        <v>3</v>
      </c>
      <c r="B131" s="10" t="s">
        <v>130</v>
      </c>
      <c r="C131" s="11" t="s">
        <v>9</v>
      </c>
      <c r="D131" s="11" t="s">
        <v>8</v>
      </c>
      <c r="E131" s="11" t="s">
        <v>167</v>
      </c>
    </row>
    <row r="132" spans="1:5">
      <c r="A132" s="10" t="s">
        <v>3</v>
      </c>
      <c r="B132" s="10" t="s">
        <v>130</v>
      </c>
      <c r="C132" s="11" t="s">
        <v>9</v>
      </c>
      <c r="D132" s="11" t="s">
        <v>9</v>
      </c>
      <c r="E132" s="11" t="s">
        <v>168</v>
      </c>
    </row>
    <row r="133" spans="1:5">
      <c r="A133" s="10" t="s">
        <v>3</v>
      </c>
      <c r="B133" s="10" t="s">
        <v>130</v>
      </c>
      <c r="C133" s="11" t="s">
        <v>9</v>
      </c>
      <c r="D133" s="11" t="s">
        <v>10</v>
      </c>
      <c r="E133" s="11" t="s">
        <v>169</v>
      </c>
    </row>
    <row r="134" spans="1:5">
      <c r="A134" s="10" t="s">
        <v>3</v>
      </c>
      <c r="B134" s="10" t="s">
        <v>130</v>
      </c>
      <c r="C134" s="11" t="s">
        <v>9</v>
      </c>
      <c r="D134" s="11" t="s">
        <v>11</v>
      </c>
      <c r="E134" s="11" t="s">
        <v>170</v>
      </c>
    </row>
    <row r="135" spans="1:5">
      <c r="A135" s="10" t="s">
        <v>3</v>
      </c>
      <c r="B135" s="10" t="s">
        <v>130</v>
      </c>
      <c r="C135" s="11" t="s">
        <v>9</v>
      </c>
      <c r="D135" s="11" t="s">
        <v>12</v>
      </c>
      <c r="E135" s="11" t="s">
        <v>171</v>
      </c>
    </row>
    <row r="136" spans="1:5">
      <c r="A136" s="10" t="s">
        <v>3</v>
      </c>
      <c r="B136" s="10" t="s">
        <v>130</v>
      </c>
      <c r="C136" s="11" t="s">
        <v>9</v>
      </c>
      <c r="D136" s="11" t="s">
        <v>13</v>
      </c>
      <c r="E136" s="11" t="s">
        <v>172</v>
      </c>
    </row>
    <row r="137" spans="1:5">
      <c r="A137" s="10" t="s">
        <v>3</v>
      </c>
      <c r="B137" s="10" t="s">
        <v>130</v>
      </c>
      <c r="C137" s="11" t="s">
        <v>9</v>
      </c>
      <c r="D137" s="11" t="s">
        <v>14</v>
      </c>
      <c r="E137" s="11" t="s">
        <v>173</v>
      </c>
    </row>
    <row r="138" spans="1:5">
      <c r="A138" s="10" t="s">
        <v>3</v>
      </c>
      <c r="B138" s="10" t="s">
        <v>130</v>
      </c>
      <c r="C138" s="11" t="s">
        <v>9</v>
      </c>
      <c r="D138" s="11" t="s">
        <v>15</v>
      </c>
      <c r="E138" s="11" t="s">
        <v>174</v>
      </c>
    </row>
    <row r="139" spans="1:5">
      <c r="A139" s="10" t="s">
        <v>3</v>
      </c>
      <c r="B139" s="10" t="s">
        <v>130</v>
      </c>
      <c r="C139" s="11" t="s">
        <v>9</v>
      </c>
      <c r="D139" s="11" t="s">
        <v>16</v>
      </c>
      <c r="E139" s="11" t="s">
        <v>175</v>
      </c>
    </row>
    <row r="140" spans="1:5">
      <c r="A140" s="10" t="s">
        <v>3</v>
      </c>
      <c r="B140" s="10" t="s">
        <v>130</v>
      </c>
      <c r="C140" s="11" t="s">
        <v>9</v>
      </c>
      <c r="D140" s="11" t="s">
        <v>17</v>
      </c>
      <c r="E140" s="11" t="s">
        <v>176</v>
      </c>
    </row>
    <row r="141" spans="1:5">
      <c r="A141" s="10" t="s">
        <v>3</v>
      </c>
      <c r="B141" s="10" t="s">
        <v>130</v>
      </c>
      <c r="C141" s="11" t="s">
        <v>9</v>
      </c>
      <c r="D141" s="11" t="s">
        <v>18</v>
      </c>
      <c r="E141" s="11" t="s">
        <v>177</v>
      </c>
    </row>
    <row r="142" spans="1:5">
      <c r="A142" s="10" t="s">
        <v>3</v>
      </c>
      <c r="B142" s="10" t="s">
        <v>130</v>
      </c>
      <c r="C142" s="11" t="s">
        <v>9</v>
      </c>
      <c r="D142" s="11" t="s">
        <v>19</v>
      </c>
      <c r="E142" s="11" t="s">
        <v>178</v>
      </c>
    </row>
    <row r="143" spans="1:5">
      <c r="A143" s="10" t="s">
        <v>3</v>
      </c>
      <c r="B143" s="10" t="s">
        <v>130</v>
      </c>
      <c r="C143" s="11" t="s">
        <v>9</v>
      </c>
      <c r="D143" s="11" t="s">
        <v>20</v>
      </c>
      <c r="E143" s="11" t="s">
        <v>179</v>
      </c>
    </row>
    <row r="144" spans="1:5">
      <c r="A144" s="10" t="s">
        <v>3</v>
      </c>
      <c r="B144" s="10" t="s">
        <v>130</v>
      </c>
      <c r="C144" s="11" t="s">
        <v>9</v>
      </c>
      <c r="D144" s="11" t="s">
        <v>21</v>
      </c>
      <c r="E144" s="11" t="s">
        <v>180</v>
      </c>
    </row>
    <row r="145" spans="1:5">
      <c r="A145" s="10" t="s">
        <v>3</v>
      </c>
      <c r="B145" s="10" t="s">
        <v>130</v>
      </c>
      <c r="C145" s="11" t="s">
        <v>9</v>
      </c>
      <c r="D145" s="11" t="s">
        <v>22</v>
      </c>
      <c r="E145" s="11" t="s">
        <v>181</v>
      </c>
    </row>
    <row r="146" spans="1:5">
      <c r="A146" s="10" t="s">
        <v>3</v>
      </c>
      <c r="B146" s="10" t="s">
        <v>130</v>
      </c>
      <c r="C146" s="11" t="s">
        <v>9</v>
      </c>
      <c r="D146" s="11" t="s">
        <v>23</v>
      </c>
      <c r="E146" s="11" t="s">
        <v>182</v>
      </c>
    </row>
    <row r="147" spans="1:5">
      <c r="A147" s="10" t="s">
        <v>3</v>
      </c>
      <c r="B147" s="10" t="s">
        <v>130</v>
      </c>
      <c r="C147" s="11" t="s">
        <v>9</v>
      </c>
      <c r="D147" s="11" t="s">
        <v>24</v>
      </c>
      <c r="E147" s="11" t="s">
        <v>183</v>
      </c>
    </row>
    <row r="148" spans="1:5">
      <c r="A148" s="10" t="s">
        <v>3</v>
      </c>
      <c r="B148" s="10" t="s">
        <v>130</v>
      </c>
      <c r="C148" s="11" t="s">
        <v>9</v>
      </c>
      <c r="D148" s="11" t="s">
        <v>25</v>
      </c>
      <c r="E148" s="11" t="s">
        <v>184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Bede DAVIES</dc:creator>
  <cp:lastModifiedBy>Laurent BARILLÉ</cp:lastModifiedBy>
  <cp:lastPrinted>2025-06-04T15:15:08Z</cp:lastPrinted>
  <dcterms:created xsi:type="dcterms:W3CDTF">2025-06-04T10:15:35Z</dcterms:created>
  <dcterms:modified xsi:type="dcterms:W3CDTF">2026-01-09T15:14:47Z</dcterms:modified>
</cp:coreProperties>
</file>