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ong/Desktop/Study/Continuous Learning/Projects/Credit Card Payment Fraud Project/"/>
    </mc:Choice>
  </mc:AlternateContent>
  <xr:revisionPtr revIDLastSave="0" documentId="13_ncr:1_{15556C80-12FC-1346-9B4C-E4885BB8FC57}" xr6:coauthVersionLast="47" xr6:coauthVersionMax="47" xr10:uidLastSave="{00000000-0000-0000-0000-000000000000}"/>
  <bookViews>
    <workbookView xWindow="7740" yWindow="0" windowWidth="24580" windowHeight="16920" xr2:uid="{A2E0A357-E49B-E84A-86E1-81635807B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F13" i="1"/>
  <c r="F16" i="1"/>
  <c r="F17" i="1"/>
  <c r="F18" i="1"/>
  <c r="F10" i="1"/>
  <c r="F11" i="1"/>
  <c r="F12" i="1" l="1"/>
  <c r="F9" i="1"/>
</calcChain>
</file>

<file path=xl/sharedStrings.xml><?xml version="1.0" encoding="utf-8"?>
<sst xmlns="http://schemas.openxmlformats.org/spreadsheetml/2006/main" count="47" uniqueCount="33">
  <si>
    <t>Number of Records</t>
  </si>
  <si>
    <t>Number of Variables</t>
  </si>
  <si>
    <t>Name of Variable</t>
  </si>
  <si>
    <t>Data Type of Variable</t>
  </si>
  <si>
    <t>Date</t>
  </si>
  <si>
    <t>Categorical</t>
  </si>
  <si>
    <t>Independ</t>
  </si>
  <si>
    <t>Depend</t>
  </si>
  <si>
    <t>% Populated</t>
  </si>
  <si>
    <t>Min</t>
  </si>
  <si>
    <t>Median</t>
  </si>
  <si>
    <t>Mean</t>
  </si>
  <si>
    <t>Max</t>
  </si>
  <si>
    <t>Text</t>
  </si>
  <si>
    <t>Numeric</t>
  </si>
  <si>
    <t>Data Quality Report</t>
  </si>
  <si>
    <t>Unique Values</t>
  </si>
  <si>
    <t>1st Qu</t>
  </si>
  <si>
    <t>3rd Qua</t>
  </si>
  <si>
    <t>Ind/De</t>
  </si>
  <si>
    <t># of Missing Records</t>
  </si>
  <si>
    <t>recordnum</t>
  </si>
  <si>
    <t>cardnum</t>
  </si>
  <si>
    <t>date</t>
  </si>
  <si>
    <t>merchnum</t>
  </si>
  <si>
    <t>merch.description</t>
  </si>
  <si>
    <t>merch.state</t>
  </si>
  <si>
    <t>merch.zip</t>
  </si>
  <si>
    <t>transtype</t>
  </si>
  <si>
    <t>amount</t>
  </si>
  <si>
    <t>fraud</t>
  </si>
  <si>
    <t>1/1/2010 - 12/31/2010</t>
  </si>
  <si>
    <t>298 (0.3%) fraud ; 94709 (99.7%) not 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</si>
</sst>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/>
    <xf numFmtId="0" fontId="0" fillId="0" borderId="0" xfId="0" applyBorder="1"/>
    <xf numFmtId="9" fontId="0" fillId="0" borderId="0" xfId="1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3" xfId="0" applyBorder="1"/>
    <xf numFmtId="0" fontId="2" fillId="0" borderId="6" xfId="0" applyFont="1" applyBorder="1"/>
    <xf numFmtId="0" fontId="0" fillId="2" borderId="0" xfId="0" applyFill="1" applyBorder="1"/>
    <xf numFmtId="0" fontId="0" fillId="2" borderId="5" xfId="0" applyFill="1" applyBorder="1"/>
    <xf numFmtId="0" fontId="0" fillId="0" borderId="0" xfId="1" applyNumberFormat="1" applyFont="1" applyBorder="1"/>
    <xf numFmtId="0" fontId="0" fillId="0" borderId="0" xfId="0" applyFill="1" applyBorder="1"/>
    <xf numFmtId="2" fontId="0" fillId="0" borderId="0" xfId="0" applyNumberFormat="1"/>
    <xf numFmtId="0" fontId="0" fillId="0" borderId="7" xfId="1" applyNumberFormat="1" applyFont="1" applyBorder="1"/>
    <xf numFmtId="164" fontId="0" fillId="0" borderId="0" xfId="1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4" xfId="0" applyFont="1" applyFill="1" applyBorder="1"/>
    <xf numFmtId="9" fontId="0" fillId="0" borderId="0" xfId="1" applyFont="1" applyFill="1" applyBorder="1"/>
    <xf numFmtId="0" fontId="0" fillId="0" borderId="5" xfId="0" applyFill="1" applyBorder="1"/>
    <xf numFmtId="0" fontId="0" fillId="0" borderId="0" xfId="1" applyNumberFormat="1" applyFont="1" applyFill="1" applyBorder="1"/>
    <xf numFmtId="1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4501-3F8E-1243-B176-430BAA61227C}">
  <dimension ref="B1:M22"/>
  <sheetViews>
    <sheetView tabSelected="1" topLeftCell="B1" zoomScale="140" workbookViewId="0">
      <selection activeCell="H16" sqref="H16"/>
    </sheetView>
  </sheetViews>
  <sheetFormatPr baseColWidth="10" defaultRowHeight="16" x14ac:dyDescent="0.2"/>
  <cols>
    <col min="2" max="2" width="18.33203125" bestFit="1" customWidth="1"/>
    <col min="3" max="3" width="8.83203125" bestFit="1" customWidth="1"/>
    <col min="4" max="4" width="19.33203125" bestFit="1" customWidth="1"/>
    <col min="5" max="5" width="18.5" bestFit="1" customWidth="1"/>
    <col min="6" max="6" width="11.33203125" bestFit="1" customWidth="1"/>
    <col min="7" max="7" width="13.33203125" bestFit="1" customWidth="1"/>
    <col min="8" max="8" width="7" bestFit="1" customWidth="1"/>
    <col min="9" max="9" width="6.6640625" bestFit="1" customWidth="1"/>
    <col min="10" max="10" width="7.5" bestFit="1" customWidth="1"/>
    <col min="11" max="11" width="6" bestFit="1" customWidth="1"/>
    <col min="12" max="12" width="7.83203125" bestFit="1" customWidth="1"/>
    <col min="13" max="13" width="9.1640625" bestFit="1" customWidth="1"/>
  </cols>
  <sheetData>
    <row r="1" spans="2:13" ht="17" thickBot="1" x14ac:dyDescent="0.25"/>
    <row r="2" spans="2:13" x14ac:dyDescent="0.2">
      <c r="E2" s="23" t="s">
        <v>15</v>
      </c>
      <c r="F2" s="24"/>
      <c r="G2" s="24"/>
      <c r="H2" s="25"/>
    </row>
    <row r="3" spans="2:13" ht="17" thickBot="1" x14ac:dyDescent="0.25">
      <c r="E3" s="26"/>
      <c r="F3" s="27"/>
      <c r="G3" s="27"/>
      <c r="H3" s="28"/>
    </row>
    <row r="4" spans="2:13" ht="17" thickBot="1" x14ac:dyDescent="0.25">
      <c r="F4" s="20"/>
    </row>
    <row r="5" spans="2:13" x14ac:dyDescent="0.2">
      <c r="B5" s="3" t="s">
        <v>0</v>
      </c>
      <c r="C5" s="14">
        <v>95007</v>
      </c>
    </row>
    <row r="6" spans="2:13" ht="17" thickBot="1" x14ac:dyDescent="0.25">
      <c r="B6" s="15" t="s">
        <v>1</v>
      </c>
      <c r="C6" s="13">
        <v>10</v>
      </c>
    </row>
    <row r="7" spans="2:13" ht="17" thickBot="1" x14ac:dyDescent="0.25"/>
    <row r="8" spans="2:13" s="1" customFormat="1" x14ac:dyDescent="0.2">
      <c r="B8" s="3" t="s">
        <v>2</v>
      </c>
      <c r="C8" s="4" t="s">
        <v>19</v>
      </c>
      <c r="D8" s="4" t="s">
        <v>3</v>
      </c>
      <c r="E8" s="4" t="s">
        <v>20</v>
      </c>
      <c r="F8" s="4" t="s">
        <v>8</v>
      </c>
      <c r="G8" s="4" t="s">
        <v>16</v>
      </c>
      <c r="H8" s="4" t="s">
        <v>9</v>
      </c>
      <c r="I8" s="4" t="s">
        <v>17</v>
      </c>
      <c r="J8" s="4" t="s">
        <v>10</v>
      </c>
      <c r="K8" s="4" t="s">
        <v>11</v>
      </c>
      <c r="L8" s="4" t="s">
        <v>18</v>
      </c>
      <c r="M8" s="5" t="s">
        <v>12</v>
      </c>
    </row>
    <row r="9" spans="2:13" x14ac:dyDescent="0.2">
      <c r="B9" s="6" t="s">
        <v>21</v>
      </c>
      <c r="C9" s="7" t="s">
        <v>6</v>
      </c>
      <c r="D9" s="7" t="s">
        <v>5</v>
      </c>
      <c r="E9" s="7">
        <v>0</v>
      </c>
      <c r="F9" s="8">
        <f>($C$5-E9)/$C$5</f>
        <v>1</v>
      </c>
      <c r="G9" s="18">
        <v>95007</v>
      </c>
      <c r="H9" s="29"/>
      <c r="I9" s="29"/>
      <c r="J9" s="29"/>
      <c r="K9" s="29"/>
      <c r="L9" s="29"/>
      <c r="M9" s="30"/>
    </row>
    <row r="10" spans="2:13" x14ac:dyDescent="0.2">
      <c r="B10" s="6" t="s">
        <v>22</v>
      </c>
      <c r="C10" s="7" t="s">
        <v>6</v>
      </c>
      <c r="D10" s="7" t="s">
        <v>5</v>
      </c>
      <c r="E10" s="7">
        <v>0</v>
      </c>
      <c r="F10" s="8">
        <f t="shared" ref="F10:F11" si="0">($C$5-E10)/$C$5</f>
        <v>1</v>
      </c>
      <c r="G10" s="7">
        <v>1634</v>
      </c>
      <c r="H10" s="7">
        <v>1</v>
      </c>
      <c r="I10" s="19">
        <v>10</v>
      </c>
      <c r="J10" s="19">
        <v>30</v>
      </c>
      <c r="K10" s="19">
        <v>58</v>
      </c>
      <c r="L10" s="19">
        <v>72</v>
      </c>
      <c r="M10" s="9">
        <v>1192</v>
      </c>
    </row>
    <row r="11" spans="2:13" x14ac:dyDescent="0.2">
      <c r="B11" s="6" t="s">
        <v>23</v>
      </c>
      <c r="C11" s="7" t="s">
        <v>6</v>
      </c>
      <c r="D11" s="7" t="s">
        <v>4</v>
      </c>
      <c r="E11" s="7">
        <v>0</v>
      </c>
      <c r="F11" s="8">
        <f t="shared" si="0"/>
        <v>1</v>
      </c>
      <c r="G11" s="18">
        <v>365</v>
      </c>
      <c r="H11" s="31" t="s">
        <v>31</v>
      </c>
      <c r="I11" s="31"/>
      <c r="J11" s="31"/>
      <c r="K11" s="31"/>
      <c r="L11" s="31"/>
      <c r="M11" s="32"/>
    </row>
    <row r="12" spans="2:13" x14ac:dyDescent="0.2">
      <c r="B12" s="6" t="s">
        <v>24</v>
      </c>
      <c r="C12" s="7" t="s">
        <v>6</v>
      </c>
      <c r="D12" s="7" t="s">
        <v>5</v>
      </c>
      <c r="E12" s="7">
        <v>3227</v>
      </c>
      <c r="F12" s="8">
        <f>($C$5-E12)/$C$5</f>
        <v>0.96603408169924321</v>
      </c>
      <c r="G12" s="18">
        <v>13087</v>
      </c>
      <c r="H12" s="7">
        <v>1</v>
      </c>
      <c r="I12" s="7">
        <v>1</v>
      </c>
      <c r="J12" s="19">
        <v>1</v>
      </c>
      <c r="K12" s="19">
        <v>7</v>
      </c>
      <c r="L12" s="19">
        <v>3</v>
      </c>
      <c r="M12" s="9">
        <v>9157</v>
      </c>
    </row>
    <row r="13" spans="2:13" x14ac:dyDescent="0.2">
      <c r="B13" s="35" t="s">
        <v>25</v>
      </c>
      <c r="C13" s="19" t="s">
        <v>6</v>
      </c>
      <c r="D13" s="19" t="s">
        <v>13</v>
      </c>
      <c r="E13" s="19">
        <v>0</v>
      </c>
      <c r="F13" s="36">
        <f>($C$5-E13)/$C$5</f>
        <v>1</v>
      </c>
      <c r="G13" s="38">
        <v>12964</v>
      </c>
      <c r="H13" s="19">
        <v>1</v>
      </c>
      <c r="I13" s="19">
        <v>1</v>
      </c>
      <c r="J13" s="19">
        <v>2</v>
      </c>
      <c r="K13" s="19">
        <v>7</v>
      </c>
      <c r="L13" s="19">
        <v>4</v>
      </c>
      <c r="M13" s="37">
        <v>1687</v>
      </c>
    </row>
    <row r="14" spans="2:13" x14ac:dyDescent="0.2">
      <c r="B14" s="35" t="s">
        <v>26</v>
      </c>
      <c r="C14" s="19" t="s">
        <v>6</v>
      </c>
      <c r="D14" s="19" t="s">
        <v>5</v>
      </c>
      <c r="E14" s="19">
        <v>4363</v>
      </c>
      <c r="F14" s="36">
        <f>($C$5-E14)/$C$5</f>
        <v>0.95407706800551539</v>
      </c>
      <c r="G14" s="38">
        <v>4574</v>
      </c>
      <c r="H14" s="19">
        <v>1</v>
      </c>
      <c r="I14" s="19">
        <v>1</v>
      </c>
      <c r="J14" s="19">
        <v>3</v>
      </c>
      <c r="K14" s="19">
        <v>20</v>
      </c>
      <c r="L14" s="19">
        <v>10</v>
      </c>
      <c r="M14" s="37">
        <v>11669</v>
      </c>
    </row>
    <row r="15" spans="2:13" x14ac:dyDescent="0.2">
      <c r="B15" s="35" t="s">
        <v>27</v>
      </c>
      <c r="C15" s="19" t="s">
        <v>6</v>
      </c>
      <c r="D15" s="19" t="s">
        <v>5</v>
      </c>
      <c r="E15" s="19">
        <v>1017</v>
      </c>
      <c r="F15" s="36">
        <f>($C$5-E15)/$C$5</f>
        <v>0.98929552559285105</v>
      </c>
      <c r="G15" s="39">
        <v>58</v>
      </c>
      <c r="H15" s="19">
        <v>3</v>
      </c>
      <c r="I15" s="19">
        <v>130</v>
      </c>
      <c r="J15" s="19">
        <v>438</v>
      </c>
      <c r="K15" s="19">
        <v>1621</v>
      </c>
      <c r="L15" s="19">
        <v>2324</v>
      </c>
      <c r="M15" s="37">
        <v>11834</v>
      </c>
    </row>
    <row r="16" spans="2:13" x14ac:dyDescent="0.2">
      <c r="B16" s="6" t="s">
        <v>28</v>
      </c>
      <c r="C16" s="7" t="s">
        <v>6</v>
      </c>
      <c r="D16" s="7" t="s">
        <v>5</v>
      </c>
      <c r="E16" s="7">
        <v>0</v>
      </c>
      <c r="F16" s="8">
        <f t="shared" ref="F16" si="1">($C$5-E16)/$C$5</f>
        <v>1</v>
      </c>
      <c r="G16" s="18">
        <v>1</v>
      </c>
      <c r="H16" s="16"/>
      <c r="I16" s="16"/>
      <c r="J16" s="16"/>
      <c r="K16" s="16"/>
      <c r="L16" s="16"/>
      <c r="M16" s="17"/>
    </row>
    <row r="17" spans="2:13" x14ac:dyDescent="0.2">
      <c r="B17" s="6" t="s">
        <v>29</v>
      </c>
      <c r="C17" s="7" t="s">
        <v>6</v>
      </c>
      <c r="D17" s="7" t="s">
        <v>14</v>
      </c>
      <c r="E17" s="7">
        <v>0</v>
      </c>
      <c r="F17" s="8">
        <f t="shared" ref="F17:F18" si="2">($C$5-E17)/$C$5</f>
        <v>1</v>
      </c>
      <c r="G17" s="18">
        <v>34075</v>
      </c>
      <c r="H17" s="7">
        <v>0.01</v>
      </c>
      <c r="I17" s="19">
        <v>33.244999999999997</v>
      </c>
      <c r="J17" s="19">
        <v>136.46</v>
      </c>
      <c r="K17" s="19">
        <v>380.99599999999998</v>
      </c>
      <c r="L17" s="19">
        <v>420.85</v>
      </c>
      <c r="M17" s="9">
        <v>47900</v>
      </c>
    </row>
    <row r="18" spans="2:13" ht="17" thickBot="1" x14ac:dyDescent="0.25">
      <c r="B18" s="10" t="s">
        <v>30</v>
      </c>
      <c r="C18" s="11" t="s">
        <v>7</v>
      </c>
      <c r="D18" s="11" t="s">
        <v>5</v>
      </c>
      <c r="E18" s="11">
        <v>0</v>
      </c>
      <c r="F18" s="12">
        <f t="shared" si="2"/>
        <v>1</v>
      </c>
      <c r="G18" s="21">
        <v>2</v>
      </c>
      <c r="H18" s="33" t="s">
        <v>32</v>
      </c>
      <c r="I18" s="33"/>
      <c r="J18" s="33"/>
      <c r="K18" s="33"/>
      <c r="L18" s="33"/>
      <c r="M18" s="34"/>
    </row>
    <row r="19" spans="2:13" x14ac:dyDescent="0.2">
      <c r="B19" s="2"/>
    </row>
    <row r="20" spans="2:13" x14ac:dyDescent="0.2">
      <c r="B20" s="2"/>
    </row>
    <row r="21" spans="2:13" x14ac:dyDescent="0.2">
      <c r="B21" s="2"/>
    </row>
    <row r="22" spans="2:13" x14ac:dyDescent="0.2">
      <c r="B22" s="2"/>
      <c r="E22" s="22"/>
    </row>
  </sheetData>
  <mergeCells count="4">
    <mergeCell ref="E2:H3"/>
    <mergeCell ref="H9:M9"/>
    <mergeCell ref="H11:M11"/>
    <mergeCell ref="H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2019-04-07T00:51:08Z</dcterms:created>
  <dcterms:modified xsi:type="dcterms:W3CDTF">2022-11-04T02:53:35Z</dcterms:modified>
</cp:coreProperties>
</file>