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汇总公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产品</t>
        </is>
      </c>
      <c r="C1" s="1" t="inlineStr">
        <is>
          <t>销售数量</t>
        </is>
      </c>
      <c r="D1" s="1" t="inlineStr">
        <is>
          <t>单价(元)</t>
        </is>
      </c>
      <c r="E1" s="1" t="inlineStr">
        <is>
          <t>销售额(元)</t>
        </is>
      </c>
    </row>
    <row r="2">
      <c r="A2" t="inlineStr">
        <is>
          <t>2025-01</t>
        </is>
      </c>
      <c r="B2" t="inlineStr">
        <is>
          <t>产品A</t>
        </is>
      </c>
      <c r="C2" t="n">
        <v>120</v>
      </c>
      <c r="D2" t="n">
        <v>89.90000000000001</v>
      </c>
      <c r="E2" t="n">
        <v>10788</v>
      </c>
    </row>
    <row r="3">
      <c r="A3" t="inlineStr">
        <is>
          <t>2025-01</t>
        </is>
      </c>
      <c r="B3" t="inlineStr">
        <is>
          <t>产品B</t>
        </is>
      </c>
      <c r="C3" t="n">
        <v>80</v>
      </c>
      <c r="D3" t="n">
        <v>129</v>
      </c>
      <c r="E3" t="n">
        <v>10320</v>
      </c>
    </row>
    <row r="4">
      <c r="A4" t="inlineStr">
        <is>
          <t>2025-01</t>
        </is>
      </c>
      <c r="B4" t="inlineStr">
        <is>
          <t>产品C</t>
        </is>
      </c>
      <c r="C4" t="n">
        <v>60</v>
      </c>
      <c r="D4" t="n">
        <v>199</v>
      </c>
      <c r="E4" t="n">
        <v>11940</v>
      </c>
    </row>
    <row r="5">
      <c r="A5" t="inlineStr">
        <is>
          <t>2025-02</t>
        </is>
      </c>
      <c r="B5" t="inlineStr">
        <is>
          <t>产品A</t>
        </is>
      </c>
      <c r="C5" t="n">
        <v>126</v>
      </c>
      <c r="D5" t="n">
        <v>89.90000000000001</v>
      </c>
      <c r="E5" t="n">
        <v>11327.4</v>
      </c>
    </row>
    <row r="6">
      <c r="A6" t="inlineStr">
        <is>
          <t>2025-02</t>
        </is>
      </c>
      <c r="B6" t="inlineStr">
        <is>
          <t>产品B</t>
        </is>
      </c>
      <c r="C6" t="n">
        <v>86</v>
      </c>
      <c r="D6" t="n">
        <v>129</v>
      </c>
      <c r="E6" t="n">
        <v>11094</v>
      </c>
    </row>
    <row r="7">
      <c r="A7" t="inlineStr">
        <is>
          <t>2025-02</t>
        </is>
      </c>
      <c r="B7" t="inlineStr">
        <is>
          <t>产品C</t>
        </is>
      </c>
      <c r="C7" t="n">
        <v>66</v>
      </c>
      <c r="D7" t="n">
        <v>199</v>
      </c>
      <c r="E7" t="n">
        <v>13134</v>
      </c>
    </row>
    <row r="8">
      <c r="A8" t="inlineStr">
        <is>
          <t>2025-03</t>
        </is>
      </c>
      <c r="B8" t="inlineStr">
        <is>
          <t>产品A</t>
        </is>
      </c>
      <c r="C8" t="n">
        <v>132</v>
      </c>
      <c r="D8" t="n">
        <v>89.90000000000001</v>
      </c>
      <c r="E8" t="n">
        <v>11866.8</v>
      </c>
    </row>
    <row r="9">
      <c r="A9" t="inlineStr">
        <is>
          <t>2025-03</t>
        </is>
      </c>
      <c r="B9" t="inlineStr">
        <is>
          <t>产品B</t>
        </is>
      </c>
      <c r="C9" t="n">
        <v>92</v>
      </c>
      <c r="D9" t="n">
        <v>129</v>
      </c>
      <c r="E9" t="n">
        <v>11868</v>
      </c>
    </row>
    <row r="10">
      <c r="A10" t="inlineStr">
        <is>
          <t>2025-03</t>
        </is>
      </c>
      <c r="B10" t="inlineStr">
        <is>
          <t>产品C</t>
        </is>
      </c>
      <c r="C10" t="n">
        <v>72</v>
      </c>
      <c r="D10" t="n">
        <v>199</v>
      </c>
      <c r="E10" t="n">
        <v>14328</v>
      </c>
    </row>
    <row r="11">
      <c r="A11" t="inlineStr">
        <is>
          <t>2025-04</t>
        </is>
      </c>
      <c r="B11" t="inlineStr">
        <is>
          <t>产品A</t>
        </is>
      </c>
      <c r="C11" t="n">
        <v>138</v>
      </c>
      <c r="D11" t="n">
        <v>89.90000000000001</v>
      </c>
      <c r="E11" t="n">
        <v>12406.2</v>
      </c>
    </row>
    <row r="12">
      <c r="A12" t="inlineStr">
        <is>
          <t>2025-04</t>
        </is>
      </c>
      <c r="B12" t="inlineStr">
        <is>
          <t>产品B</t>
        </is>
      </c>
      <c r="C12" t="n">
        <v>98</v>
      </c>
      <c r="D12" t="n">
        <v>129</v>
      </c>
      <c r="E12" t="n">
        <v>12642</v>
      </c>
    </row>
    <row r="13">
      <c r="A13" t="inlineStr">
        <is>
          <t>2025-04</t>
        </is>
      </c>
      <c r="B13" t="inlineStr">
        <is>
          <t>产品C</t>
        </is>
      </c>
      <c r="C13" t="n">
        <v>78</v>
      </c>
      <c r="D13" t="n">
        <v>199</v>
      </c>
      <c r="E13" t="n">
        <v>15522</v>
      </c>
    </row>
    <row r="14">
      <c r="A14" t="inlineStr">
        <is>
          <t>2025-05</t>
        </is>
      </c>
      <c r="B14" t="inlineStr">
        <is>
          <t>产品A</t>
        </is>
      </c>
      <c r="C14" t="n">
        <v>124</v>
      </c>
      <c r="D14" t="n">
        <v>89.90000000000001</v>
      </c>
      <c r="E14" t="n">
        <v>11147.6</v>
      </c>
    </row>
    <row r="15">
      <c r="A15" t="inlineStr">
        <is>
          <t>2025-05</t>
        </is>
      </c>
      <c r="B15" t="inlineStr">
        <is>
          <t>产品B</t>
        </is>
      </c>
      <c r="C15" t="n">
        <v>84</v>
      </c>
      <c r="D15" t="n">
        <v>129</v>
      </c>
      <c r="E15" t="n">
        <v>10836</v>
      </c>
    </row>
    <row r="16">
      <c r="A16" t="inlineStr">
        <is>
          <t>2025-05</t>
        </is>
      </c>
      <c r="B16" t="inlineStr">
        <is>
          <t>产品C</t>
        </is>
      </c>
      <c r="C16" t="n">
        <v>64</v>
      </c>
      <c r="D16" t="n">
        <v>199</v>
      </c>
      <c r="E16" t="n">
        <v>12736</v>
      </c>
    </row>
    <row r="17">
      <c r="A17" t="inlineStr">
        <is>
          <t>2025-06</t>
        </is>
      </c>
      <c r="B17" t="inlineStr">
        <is>
          <t>产品A</t>
        </is>
      </c>
      <c r="C17" t="n">
        <v>130</v>
      </c>
      <c r="D17" t="n">
        <v>89.90000000000001</v>
      </c>
      <c r="E17" t="n">
        <v>11687</v>
      </c>
    </row>
    <row r="18">
      <c r="A18" t="inlineStr">
        <is>
          <t>2025-06</t>
        </is>
      </c>
      <c r="B18" t="inlineStr">
        <is>
          <t>产品B</t>
        </is>
      </c>
      <c r="C18" t="n">
        <v>90</v>
      </c>
      <c r="D18" t="n">
        <v>129</v>
      </c>
      <c r="E18" t="n">
        <v>11610</v>
      </c>
    </row>
    <row r="19">
      <c r="A19" t="inlineStr">
        <is>
          <t>2025-06</t>
        </is>
      </c>
      <c r="B19" t="inlineStr">
        <is>
          <t>产品C</t>
        </is>
      </c>
      <c r="C19" t="n">
        <v>70</v>
      </c>
      <c r="D19" t="n">
        <v>199</v>
      </c>
      <c r="E19" t="n">
        <v>13930</v>
      </c>
    </row>
    <row r="20">
      <c r="A20" t="inlineStr">
        <is>
          <t>2025-07</t>
        </is>
      </c>
      <c r="B20" t="inlineStr">
        <is>
          <t>产品A</t>
        </is>
      </c>
      <c r="C20" t="n">
        <v>136</v>
      </c>
      <c r="D20" t="n">
        <v>89.90000000000001</v>
      </c>
      <c r="E20" t="n">
        <v>12226.4</v>
      </c>
    </row>
    <row r="21">
      <c r="A21" t="inlineStr">
        <is>
          <t>2025-07</t>
        </is>
      </c>
      <c r="B21" t="inlineStr">
        <is>
          <t>产品B</t>
        </is>
      </c>
      <c r="C21" t="n">
        <v>96</v>
      </c>
      <c r="D21" t="n">
        <v>129</v>
      </c>
      <c r="E21" t="n">
        <v>12384</v>
      </c>
    </row>
    <row r="22">
      <c r="A22" t="inlineStr">
        <is>
          <t>2025-07</t>
        </is>
      </c>
      <c r="B22" t="inlineStr">
        <is>
          <t>产品C</t>
        </is>
      </c>
      <c r="C22" t="n">
        <v>76</v>
      </c>
      <c r="D22" t="n">
        <v>199</v>
      </c>
      <c r="E22" t="n">
        <v>15124</v>
      </c>
    </row>
    <row r="23">
      <c r="A23" t="inlineStr">
        <is>
          <t>2025-08</t>
        </is>
      </c>
      <c r="B23" t="inlineStr">
        <is>
          <t>产品A</t>
        </is>
      </c>
      <c r="C23" t="n">
        <v>142</v>
      </c>
      <c r="D23" t="n">
        <v>89.90000000000001</v>
      </c>
      <c r="E23" t="n">
        <v>12765.8</v>
      </c>
    </row>
    <row r="24">
      <c r="A24" t="inlineStr">
        <is>
          <t>2025-08</t>
        </is>
      </c>
      <c r="B24" t="inlineStr">
        <is>
          <t>产品B</t>
        </is>
      </c>
      <c r="C24" t="n">
        <v>102</v>
      </c>
      <c r="D24" t="n">
        <v>129</v>
      </c>
      <c r="E24" t="n">
        <v>13158</v>
      </c>
    </row>
    <row r="25">
      <c r="A25" t="inlineStr">
        <is>
          <t>2025-08</t>
        </is>
      </c>
      <c r="B25" t="inlineStr">
        <is>
          <t>产品C</t>
        </is>
      </c>
      <c r="C25" t="n">
        <v>82</v>
      </c>
      <c r="D25" t="n">
        <v>199</v>
      </c>
      <c r="E25" t="n">
        <v>16318</v>
      </c>
    </row>
    <row r="26">
      <c r="A26" t="inlineStr">
        <is>
          <t>2025-09</t>
        </is>
      </c>
      <c r="B26" t="inlineStr">
        <is>
          <t>产品A</t>
        </is>
      </c>
      <c r="C26" t="n">
        <v>128</v>
      </c>
      <c r="D26" t="n">
        <v>89.90000000000001</v>
      </c>
      <c r="E26" t="n">
        <v>11507.2</v>
      </c>
    </row>
    <row r="27">
      <c r="A27" t="inlineStr">
        <is>
          <t>2025-09</t>
        </is>
      </c>
      <c r="B27" t="inlineStr">
        <is>
          <t>产品B</t>
        </is>
      </c>
      <c r="C27" t="n">
        <v>88</v>
      </c>
      <c r="D27" t="n">
        <v>129</v>
      </c>
      <c r="E27" t="n">
        <v>11352</v>
      </c>
    </row>
    <row r="28">
      <c r="A28" t="inlineStr">
        <is>
          <t>2025-09</t>
        </is>
      </c>
      <c r="B28" t="inlineStr">
        <is>
          <t>产品C</t>
        </is>
      </c>
      <c r="C28" t="n">
        <v>68</v>
      </c>
      <c r="D28" t="n">
        <v>199</v>
      </c>
      <c r="E28" t="n">
        <v>13532</v>
      </c>
    </row>
    <row r="29">
      <c r="A29" t="inlineStr">
        <is>
          <t>2025-10</t>
        </is>
      </c>
      <c r="B29" t="inlineStr">
        <is>
          <t>产品A</t>
        </is>
      </c>
      <c r="C29" t="n">
        <v>134</v>
      </c>
      <c r="D29" t="n">
        <v>89.90000000000001</v>
      </c>
      <c r="E29" t="n">
        <v>12046.6</v>
      </c>
    </row>
    <row r="30">
      <c r="A30" t="inlineStr">
        <is>
          <t>2025-10</t>
        </is>
      </c>
      <c r="B30" t="inlineStr">
        <is>
          <t>产品B</t>
        </is>
      </c>
      <c r="C30" t="n">
        <v>94</v>
      </c>
      <c r="D30" t="n">
        <v>129</v>
      </c>
      <c r="E30" t="n">
        <v>12126</v>
      </c>
    </row>
    <row r="31">
      <c r="A31" t="inlineStr">
        <is>
          <t>2025-10</t>
        </is>
      </c>
      <c r="B31" t="inlineStr">
        <is>
          <t>产品C</t>
        </is>
      </c>
      <c r="C31" t="n">
        <v>74</v>
      </c>
      <c r="D31" t="n">
        <v>199</v>
      </c>
      <c r="E31" t="n">
        <v>14726</v>
      </c>
    </row>
    <row r="32">
      <c r="A32" t="inlineStr">
        <is>
          <t>2025-11</t>
        </is>
      </c>
      <c r="B32" t="inlineStr">
        <is>
          <t>产品A</t>
        </is>
      </c>
      <c r="C32" t="n">
        <v>140</v>
      </c>
      <c r="D32" t="n">
        <v>89.90000000000001</v>
      </c>
      <c r="E32" t="n">
        <v>12586</v>
      </c>
    </row>
    <row r="33">
      <c r="A33" t="inlineStr">
        <is>
          <t>2025-11</t>
        </is>
      </c>
      <c r="B33" t="inlineStr">
        <is>
          <t>产品B</t>
        </is>
      </c>
      <c r="C33" t="n">
        <v>100</v>
      </c>
      <c r="D33" t="n">
        <v>129</v>
      </c>
      <c r="E33" t="n">
        <v>12900</v>
      </c>
    </row>
    <row r="34">
      <c r="A34" t="inlineStr">
        <is>
          <t>2025-11</t>
        </is>
      </c>
      <c r="B34" t="inlineStr">
        <is>
          <t>产品C</t>
        </is>
      </c>
      <c r="C34" t="n">
        <v>80</v>
      </c>
      <c r="D34" t="n">
        <v>199</v>
      </c>
      <c r="E34" t="n">
        <v>15920</v>
      </c>
    </row>
    <row r="35">
      <c r="A35" t="inlineStr">
        <is>
          <t>2025-12</t>
        </is>
      </c>
      <c r="B35" t="inlineStr">
        <is>
          <t>产品A</t>
        </is>
      </c>
      <c r="C35" t="n">
        <v>146</v>
      </c>
      <c r="D35" t="n">
        <v>89.90000000000001</v>
      </c>
      <c r="E35" t="n">
        <v>13125.4</v>
      </c>
    </row>
    <row r="36">
      <c r="A36" t="inlineStr">
        <is>
          <t>2025-12</t>
        </is>
      </c>
      <c r="B36" t="inlineStr">
        <is>
          <t>产品B</t>
        </is>
      </c>
      <c r="C36" t="n">
        <v>106</v>
      </c>
      <c r="D36" t="n">
        <v>129</v>
      </c>
      <c r="E36" t="n">
        <v>13674</v>
      </c>
    </row>
    <row r="37">
      <c r="A37" t="inlineStr">
        <is>
          <t>2025-12</t>
        </is>
      </c>
      <c r="B37" t="inlineStr">
        <is>
          <t>产品C</t>
        </is>
      </c>
      <c r="C37" t="n">
        <v>86</v>
      </c>
      <c r="D37" t="n">
        <v>199</v>
      </c>
      <c r="E37" t="n">
        <v>17114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2" t="inlineStr">
        <is>
          <t>按产品汇总</t>
        </is>
      </c>
    </row>
    <row r="3">
      <c r="A3" s="1" t="inlineStr">
        <is>
          <t>产品</t>
        </is>
      </c>
      <c r="B3" s="1" t="inlineStr">
        <is>
          <t>销售数量合计</t>
        </is>
      </c>
      <c r="C3" s="1" t="inlineStr">
        <is>
          <t>销售额合计(元)</t>
        </is>
      </c>
      <c r="D3" s="1" t="inlineStr">
        <is>
          <t>平均单价(元)</t>
        </is>
      </c>
    </row>
    <row r="4">
      <c r="A4" t="inlineStr">
        <is>
          <t>产品A</t>
        </is>
      </c>
      <c r="B4">
        <f>SUMIF(原始数据!$B$2:$B$37,A4,原始数据!$C$2:$C$37)</f>
        <v/>
      </c>
      <c r="C4">
        <f>SUMIF(原始数据!$B$2:$B$37,A4,原始数据!$E$2:$E$37)</f>
        <v/>
      </c>
      <c r="D4">
        <f>C4/B4</f>
        <v/>
      </c>
    </row>
    <row r="5">
      <c r="A5" t="inlineStr">
        <is>
          <t>产品B</t>
        </is>
      </c>
      <c r="B5">
        <f>SUMIF(原始数据!$B$2:$B$37,A5,原始数据!$C$2:$C$37)</f>
        <v/>
      </c>
      <c r="C5">
        <f>SUMIF(原始数据!$B$2:$B$37,A5,原始数据!$E$2:$E$37)</f>
        <v/>
      </c>
      <c r="D5">
        <f>C5/B5</f>
        <v/>
      </c>
    </row>
    <row r="6">
      <c r="A6" t="inlineStr">
        <is>
          <t>产品C</t>
        </is>
      </c>
      <c r="B6">
        <f>SUMIF(原始数据!$B$2:$B$37,A6,原始数据!$C$2:$C$37)</f>
        <v/>
      </c>
      <c r="C6">
        <f>SUMIF(原始数据!$B$2:$B$37,A6,原始数据!$E$2:$E$37)</f>
        <v/>
      </c>
      <c r="D6">
        <f>C6/B6</f>
        <v/>
      </c>
    </row>
    <row r="8">
      <c r="A8" s="2" t="inlineStr">
        <is>
          <t>按月汇总</t>
        </is>
      </c>
    </row>
    <row r="10">
      <c r="A10" s="1" t="inlineStr">
        <is>
          <t>月份</t>
        </is>
      </c>
      <c r="B10" s="1" t="inlineStr">
        <is>
          <t>销售额合计(元)</t>
        </is>
      </c>
      <c r="C10" s="1" t="inlineStr">
        <is>
          <t>环比增长率</t>
        </is>
      </c>
      <c r="D10" s="1" t="n"/>
    </row>
    <row r="11">
      <c r="A11" t="inlineStr">
        <is>
          <t>2025-01</t>
        </is>
      </c>
      <c r="B11">
        <f>SUMIF(原始数据!$A$2:$A$37,A11,原始数据!$E$2:$E$37)</f>
        <v/>
      </c>
      <c r="C11" t="inlineStr"/>
    </row>
    <row r="12">
      <c r="A12" t="inlineStr">
        <is>
          <t>2025-02</t>
        </is>
      </c>
      <c r="B12">
        <f>SUMIF(原始数据!$A$2:$A$37,A12,原始数据!$E$2:$E$37)</f>
        <v/>
      </c>
      <c r="C12" s="3">
        <f>(B12-B11)/B11</f>
        <v/>
      </c>
    </row>
    <row r="13">
      <c r="A13" t="inlineStr">
        <is>
          <t>2025-03</t>
        </is>
      </c>
      <c r="B13">
        <f>SUMIF(原始数据!$A$2:$A$37,A13,原始数据!$E$2:$E$37)</f>
        <v/>
      </c>
      <c r="C13" s="3">
        <f>(B13-B12)/B12</f>
        <v/>
      </c>
    </row>
    <row r="14">
      <c r="A14" t="inlineStr">
        <is>
          <t>2025-04</t>
        </is>
      </c>
      <c r="B14">
        <f>SUMIF(原始数据!$A$2:$A$37,A14,原始数据!$E$2:$E$37)</f>
        <v/>
      </c>
      <c r="C14" s="3">
        <f>(B14-B13)/B13</f>
        <v/>
      </c>
    </row>
    <row r="15">
      <c r="A15" t="inlineStr">
        <is>
          <t>2025-05</t>
        </is>
      </c>
      <c r="B15">
        <f>SUMIF(原始数据!$A$2:$A$37,A15,原始数据!$E$2:$E$37)</f>
        <v/>
      </c>
      <c r="C15" s="3">
        <f>(B15-B14)/B14</f>
        <v/>
      </c>
    </row>
    <row r="16">
      <c r="A16" t="inlineStr">
        <is>
          <t>2025-06</t>
        </is>
      </c>
      <c r="B16">
        <f>SUMIF(原始数据!$A$2:$A$37,A16,原始数据!$E$2:$E$37)</f>
        <v/>
      </c>
      <c r="C16" s="3">
        <f>(B16-B15)/B15</f>
        <v/>
      </c>
    </row>
    <row r="17">
      <c r="A17" t="inlineStr">
        <is>
          <t>2025-07</t>
        </is>
      </c>
      <c r="B17">
        <f>SUMIF(原始数据!$A$2:$A$37,A17,原始数据!$E$2:$E$37)</f>
        <v/>
      </c>
      <c r="C17" s="3">
        <f>(B17-B16)/B16</f>
        <v/>
      </c>
    </row>
    <row r="18">
      <c r="A18" t="inlineStr">
        <is>
          <t>2025-08</t>
        </is>
      </c>
      <c r="B18">
        <f>SUMIF(原始数据!$A$2:$A$37,A18,原始数据!$E$2:$E$37)</f>
        <v/>
      </c>
      <c r="C18" s="3">
        <f>(B18-B17)/B17</f>
        <v/>
      </c>
    </row>
    <row r="19">
      <c r="A19" t="inlineStr">
        <is>
          <t>2025-09</t>
        </is>
      </c>
      <c r="B19">
        <f>SUMIF(原始数据!$A$2:$A$37,A19,原始数据!$E$2:$E$37)</f>
        <v/>
      </c>
      <c r="C19" s="3">
        <f>(B19-B18)/B18</f>
        <v/>
      </c>
    </row>
    <row r="20">
      <c r="A20" t="inlineStr">
        <is>
          <t>2025-10</t>
        </is>
      </c>
      <c r="B20">
        <f>SUMIF(原始数据!$A$2:$A$37,A20,原始数据!$E$2:$E$37)</f>
        <v/>
      </c>
      <c r="C20" s="3">
        <f>(B20-B19)/B19</f>
        <v/>
      </c>
    </row>
    <row r="21">
      <c r="A21" t="inlineStr">
        <is>
          <t>2025-11</t>
        </is>
      </c>
      <c r="B21">
        <f>SUMIF(原始数据!$A$2:$A$37,A21,原始数据!$E$2:$E$37)</f>
        <v/>
      </c>
      <c r="C21" s="3">
        <f>(B21-B20)/B20</f>
        <v/>
      </c>
    </row>
    <row r="22">
      <c r="A22" t="inlineStr">
        <is>
          <t>2025-12</t>
        </is>
      </c>
      <c r="B22">
        <f>SUMIF(原始数据!$A$2:$A$37,A22,原始数据!$E$2:$E$37)</f>
        <v/>
      </c>
      <c r="C22" s="3">
        <f>(B22-B21)/B21</f>
        <v/>
      </c>
    </row>
    <row r="24">
      <c r="A24" s="2" t="inlineStr">
        <is>
          <t>总计</t>
        </is>
      </c>
    </row>
    <row r="26">
      <c r="A26" t="inlineStr">
        <is>
          <t>总销售额(元)</t>
        </is>
      </c>
      <c r="B26">
        <f>SUM(原始数据!E2:E37)</f>
        <v/>
      </c>
    </row>
    <row r="27">
      <c r="A27" t="inlineStr">
        <is>
          <t>总销售数量</t>
        </is>
      </c>
      <c r="B27">
        <f>SUM(原始数据!C2:C37)</f>
        <v/>
      </c>
    </row>
    <row r="28">
      <c r="A28" t="inlineStr">
        <is>
          <t>平均单价(元)</t>
        </is>
      </c>
      <c r="B28">
        <f>B26/B27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2026-08-19T02:57:02Z</dcterms:created>
  <dcterms:modified xsi:type="dcterms:W3CDTF">2026-08-19T02:57:02Z</dcterms:modified>
</cp:coreProperties>
</file>