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4" i="1"/>
  <c r="F25" i="1"/>
  <c r="F26" i="1"/>
  <c r="F27" i="1"/>
  <c r="F31" i="1"/>
  <c r="F32" i="1"/>
  <c r="F33" i="1"/>
  <c r="F36" i="1"/>
  <c r="F39" i="1"/>
  <c r="F40" i="1"/>
  <c r="F46" i="1"/>
  <c r="F47" i="1"/>
  <c r="F49" i="1"/>
  <c r="F14" i="1"/>
  <c r="F16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<sst xmlns="http://schemas.openxmlformats.org/spreadsheetml/2006/main" count="56" uniqueCount="56">
  <si>
    <t>State i</t>
  </si>
  <si>
    <t>Predicted</t>
  </si>
  <si>
    <t>Actual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</si>
  <si>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</si>
  <si>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</si>
  <si>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</si>
  <si>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</si>
  <si>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</si>
  <si>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</si>
  <si>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</si>
  <si>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</si>
  <si>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</si>
  <si>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</si>
  <si>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</si>
  <si>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</si>
  <si>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</si>
  <si>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</si>
  <si>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</si>
  <si>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</si>
  <si>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</si>
  <si>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</si>
  <si>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</si>
  <si>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</si>
  <si>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</si>
  <si>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</si>
  <si>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</si>
  <si>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</si>
  <si>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</si>
  <si>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</si>
  <si>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</si>
  <si>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</si>
  <si>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</si>
  <si>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</si>
  <si>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</si>
  <si>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</si>
  <si>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</si>
  <si>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</si>
  <si>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</si>
  <si>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</si>
  <si>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</si>
  <si>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</si>
  <si>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</si>
  <si>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</si>
  <si>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</si>
  <si>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</si>
  <si>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</si>
  <si>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</si>
  <si>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</si>
  <si>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</si>
  <si>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</si>
  <si>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</si>
  <si>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</si>
  <si>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</si>
  <si>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Residual (%)</t>
  </si>
  <si>
    <t>absResidual (%)</t>
  </si>
  <si>
    <t>posResidual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</si>
</sst>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5" workbookViewId="0">
      <selection activeCell="E49" sqref="E49"/>
    </sheetView>
  </sheetViews>
  <sheetFormatPr defaultRowHeight="15" x14ac:dyDescent="0.25"/>
  <cols>
    <col min="1" max="1" width="9.140625" style="7"/>
    <col min="2" max="3" width="9.140625" style="5"/>
    <col min="4" max="4" width="10.28515625" style="5" bestFit="1" customWidth="1"/>
    <col min="5" max="5" width="13.140625" style="5" bestFit="1" customWidth="1"/>
    <col min="6" max="6" width="12.85546875" style="5" bestFit="1" customWidth="1"/>
    <col min="7" max="16384" width="9.140625" style="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55</v>
      </c>
      <c r="F1" s="1" t="s">
        <v>54</v>
      </c>
    </row>
    <row r="2" spans="1:6" x14ac:dyDescent="0.25">
      <c r="A2" s="4" t="s">
        <v>3</v>
      </c>
      <c r="B2" s="3">
        <v>44.324902625418062</v>
      </c>
      <c r="C2" s="2">
        <v>407</v>
      </c>
      <c r="D2" s="6">
        <v>89.109360534295305</v>
      </c>
      <c r="E2" s="6">
        <v>89.109360534295305</v>
      </c>
      <c r="F2" s="6"/>
    </row>
    <row r="3" spans="1:6" x14ac:dyDescent="0.25">
      <c r="A3" s="4" t="s">
        <v>4</v>
      </c>
      <c r="B3" s="3">
        <v>1622.7478110431655</v>
      </c>
      <c r="C3" s="2">
        <v>1531</v>
      </c>
      <c r="D3" s="6">
        <v>-5.9926721778684193</v>
      </c>
      <c r="E3" s="6"/>
      <c r="F3" s="6">
        <f>ABS(D3)</f>
        <v>5.9926721778684193</v>
      </c>
    </row>
    <row r="4" spans="1:6" x14ac:dyDescent="0.25">
      <c r="A4" s="4" t="s">
        <v>5</v>
      </c>
      <c r="B4" s="3">
        <v>831.0564872768532</v>
      </c>
      <c r="C4" s="2">
        <v>688</v>
      </c>
      <c r="D4" s="6">
        <v>-20.793094080937966</v>
      </c>
      <c r="E4" s="6"/>
      <c r="F4" s="6">
        <f>ABS(D4)</f>
        <v>20.793094080937966</v>
      </c>
    </row>
    <row r="5" spans="1:6" x14ac:dyDescent="0.25">
      <c r="A5" s="4" t="s">
        <v>6</v>
      </c>
      <c r="B5" s="3">
        <v>775.03369395618552</v>
      </c>
      <c r="C5" s="2">
        <v>2551</v>
      </c>
      <c r="D5" s="6">
        <v>69.618436144406687</v>
      </c>
      <c r="E5" s="6">
        <v>69.618436144406687</v>
      </c>
      <c r="F5" s="6"/>
    </row>
    <row r="6" spans="1:6" x14ac:dyDescent="0.25">
      <c r="A6" s="4" t="s">
        <v>7</v>
      </c>
      <c r="B6" s="3">
        <v>3518.5531401957828</v>
      </c>
      <c r="C6" s="2">
        <v>6215</v>
      </c>
      <c r="D6" s="6">
        <v>43.386111983977749</v>
      </c>
      <c r="E6" s="6">
        <v>43.386111983977749</v>
      </c>
      <c r="F6" s="6"/>
    </row>
    <row r="7" spans="1:6" x14ac:dyDescent="0.25">
      <c r="A7" s="4" t="s">
        <v>8</v>
      </c>
      <c r="B7" s="3">
        <v>809.33677068669522</v>
      </c>
      <c r="C7" s="2">
        <v>1886</v>
      </c>
      <c r="D7" s="6">
        <v>57.087127747259004</v>
      </c>
      <c r="E7" s="6">
        <v>57.087127747259004</v>
      </c>
      <c r="F7" s="6"/>
    </row>
    <row r="8" spans="1:6" x14ac:dyDescent="0.25">
      <c r="A8" s="4" t="s">
        <v>9</v>
      </c>
      <c r="B8" s="3">
        <v>1243.8774611602209</v>
      </c>
      <c r="C8" s="2">
        <v>878</v>
      </c>
      <c r="D8" s="6">
        <v>-41.671692615059328</v>
      </c>
      <c r="E8" s="6"/>
      <c r="F8" s="6">
        <f>ABS(D8)</f>
        <v>41.671692615059328</v>
      </c>
    </row>
    <row r="9" spans="1:6" x14ac:dyDescent="0.25">
      <c r="A9" s="4" t="s">
        <v>10</v>
      </c>
      <c r="B9" s="3">
        <v>341.35013872340426</v>
      </c>
      <c r="C9" s="2">
        <v>315</v>
      </c>
      <c r="D9" s="6">
        <v>-8.3651234042553195</v>
      </c>
      <c r="E9" s="6"/>
      <c r="F9" s="6">
        <f>ABS(D9)</f>
        <v>8.3651234042553195</v>
      </c>
    </row>
    <row r="10" spans="1:6" x14ac:dyDescent="0.25">
      <c r="A10" s="4" t="s">
        <v>11</v>
      </c>
      <c r="B10" s="3">
        <v>443.82876614173227</v>
      </c>
      <c r="C10" s="2">
        <v>404</v>
      </c>
      <c r="D10" s="6">
        <v>-9.8586054806268013</v>
      </c>
      <c r="E10" s="6"/>
      <c r="F10" s="6">
        <f>ABS(D10)</f>
        <v>9.8586054806268013</v>
      </c>
    </row>
    <row r="11" spans="1:6" x14ac:dyDescent="0.25">
      <c r="A11" s="4" t="s">
        <v>12</v>
      </c>
      <c r="B11" s="3">
        <v>4728.7444942780749</v>
      </c>
      <c r="C11" s="2">
        <v>11763</v>
      </c>
      <c r="D11" s="6">
        <v>59.799842775838862</v>
      </c>
      <c r="E11" s="6">
        <v>59.799842775838862</v>
      </c>
      <c r="F11" s="6"/>
    </row>
    <row r="12" spans="1:6" x14ac:dyDescent="0.25">
      <c r="A12" s="4" t="s">
        <v>13</v>
      </c>
      <c r="B12" s="3">
        <v>3792.9335280249479</v>
      </c>
      <c r="C12" s="2">
        <v>4596</v>
      </c>
      <c r="D12" s="6">
        <v>17.473160834966322</v>
      </c>
      <c r="E12" s="6">
        <v>17.473160834966322</v>
      </c>
      <c r="F12" s="6"/>
    </row>
    <row r="13" spans="1:6" x14ac:dyDescent="0.25">
      <c r="A13" s="4" t="s">
        <v>14</v>
      </c>
      <c r="B13" s="3">
        <v>53.527131567805498</v>
      </c>
      <c r="C13" s="2">
        <v>559</v>
      </c>
      <c r="D13" s="6">
        <v>90.424484513809389</v>
      </c>
      <c r="E13" s="6">
        <v>90.424484513809389</v>
      </c>
      <c r="F13" s="6"/>
    </row>
    <row r="14" spans="1:6" x14ac:dyDescent="0.25">
      <c r="A14" s="4" t="s">
        <v>15</v>
      </c>
      <c r="B14" s="3">
        <v>1019.7218760638298</v>
      </c>
      <c r="C14" s="2">
        <v>916</v>
      </c>
      <c r="D14" s="6">
        <v>-11.323348915265258</v>
      </c>
      <c r="E14" s="6"/>
      <c r="F14" s="6">
        <f>ABS(D14)</f>
        <v>11.323348915265258</v>
      </c>
    </row>
    <row r="15" spans="1:6" x14ac:dyDescent="0.25">
      <c r="A15" s="4" t="s">
        <v>16</v>
      </c>
      <c r="B15" s="3">
        <v>192.65899841176468</v>
      </c>
      <c r="C15" s="2">
        <v>442</v>
      </c>
      <c r="D15" s="6">
        <v>56.411991309555496</v>
      </c>
      <c r="E15" s="6">
        <v>56.411991309555496</v>
      </c>
      <c r="F15" s="6"/>
    </row>
    <row r="16" spans="1:6" x14ac:dyDescent="0.25">
      <c r="A16" s="4" t="s">
        <v>17</v>
      </c>
      <c r="B16" s="3">
        <v>7655.0568206309144</v>
      </c>
      <c r="C16" s="2">
        <v>5219</v>
      </c>
      <c r="D16" s="6">
        <v>-46.676697080492708</v>
      </c>
      <c r="E16" s="6"/>
      <c r="F16" s="6">
        <f>ABS(D16)</f>
        <v>46.676697080492708</v>
      </c>
    </row>
    <row r="17" spans="1:6" x14ac:dyDescent="0.25">
      <c r="A17" s="4" t="s">
        <v>18</v>
      </c>
      <c r="B17" s="3">
        <v>6767.3027610497238</v>
      </c>
      <c r="C17" s="2">
        <v>7942</v>
      </c>
      <c r="D17" s="6">
        <v>14.790949873461045</v>
      </c>
      <c r="E17" s="6">
        <v>14.790949873461045</v>
      </c>
      <c r="F17" s="6"/>
    </row>
    <row r="18" spans="1:6" x14ac:dyDescent="0.25">
      <c r="A18" s="4" t="s">
        <v>19</v>
      </c>
      <c r="B18" s="3">
        <v>743.99675833795015</v>
      </c>
      <c r="C18" s="2">
        <v>909</v>
      </c>
      <c r="D18" s="6">
        <v>18.152171800005483</v>
      </c>
      <c r="E18" s="6">
        <v>18.152171800005483</v>
      </c>
      <c r="F18" s="6"/>
    </row>
    <row r="19" spans="1:6" x14ac:dyDescent="0.25">
      <c r="A19" s="4" t="s">
        <v>20</v>
      </c>
      <c r="B19" s="3">
        <v>3807.6592679999999</v>
      </c>
      <c r="C19" s="2">
        <v>8824</v>
      </c>
      <c r="D19" s="6">
        <v>56.848829691749778</v>
      </c>
      <c r="E19" s="6">
        <v>56.848829691749778</v>
      </c>
      <c r="F19" s="6"/>
    </row>
    <row r="20" spans="1:6" x14ac:dyDescent="0.25">
      <c r="A20" s="4" t="s">
        <v>21</v>
      </c>
      <c r="B20" s="3">
        <v>1032.425709381818</v>
      </c>
      <c r="C20" s="2">
        <v>900</v>
      </c>
      <c r="D20" s="6">
        <v>-14.713967709090891</v>
      </c>
      <c r="E20" s="6"/>
      <c r="F20" s="6">
        <f>ABS(D20)</f>
        <v>14.713967709090891</v>
      </c>
    </row>
    <row r="21" spans="1:6" x14ac:dyDescent="0.25">
      <c r="A21" s="4" t="s">
        <v>22</v>
      </c>
      <c r="B21" s="3">
        <v>2046.2499224999999</v>
      </c>
      <c r="C21" s="2">
        <v>1448</v>
      </c>
      <c r="D21" s="6">
        <v>-41.31560238259668</v>
      </c>
      <c r="E21" s="6"/>
      <c r="F21" s="6">
        <f>ABS(D21)</f>
        <v>41.31560238259668</v>
      </c>
    </row>
    <row r="22" spans="1:6" x14ac:dyDescent="0.25">
      <c r="A22" s="4" t="s">
        <v>23</v>
      </c>
      <c r="B22" s="3">
        <v>3186.6670863343106</v>
      </c>
      <c r="C22" s="2">
        <v>1881</v>
      </c>
      <c r="D22" s="6">
        <v>-69.413454882206835</v>
      </c>
      <c r="E22" s="6"/>
      <c r="F22" s="6">
        <f>ABS(D22)</f>
        <v>69.413454882206835</v>
      </c>
    </row>
    <row r="23" spans="1:6" x14ac:dyDescent="0.25">
      <c r="A23" s="4" t="s">
        <v>24</v>
      </c>
      <c r="B23" s="3">
        <v>343.03422</v>
      </c>
      <c r="C23" s="2">
        <v>346</v>
      </c>
      <c r="D23" s="6">
        <v>0.85716184971098131</v>
      </c>
      <c r="E23" s="6">
        <v>0.85716184971098131</v>
      </c>
      <c r="F23" s="6"/>
    </row>
    <row r="24" spans="1:6" x14ac:dyDescent="0.25">
      <c r="A24" s="4" t="s">
        <v>25</v>
      </c>
      <c r="B24" s="3">
        <v>11519.255836380369</v>
      </c>
      <c r="C24" s="2">
        <v>8962</v>
      </c>
      <c r="D24" s="6">
        <v>-28.534432452358505</v>
      </c>
      <c r="E24" s="6"/>
      <c r="F24" s="6">
        <f>ABS(D24)</f>
        <v>28.534432452358505</v>
      </c>
    </row>
    <row r="25" spans="1:6" x14ac:dyDescent="0.25">
      <c r="A25" s="4" t="s">
        <v>26</v>
      </c>
      <c r="B25" s="3">
        <v>1604.9271232211538</v>
      </c>
      <c r="C25" s="2">
        <v>1190</v>
      </c>
      <c r="D25" s="6">
        <v>-34.867825480769227</v>
      </c>
      <c r="E25" s="6"/>
      <c r="F25" s="6">
        <f>ABS(D25)</f>
        <v>34.867825480769227</v>
      </c>
    </row>
    <row r="26" spans="1:6" x14ac:dyDescent="0.25">
      <c r="A26" s="4" t="s">
        <v>27</v>
      </c>
      <c r="B26" s="3">
        <v>2199.2239638910505</v>
      </c>
      <c r="C26" s="2">
        <v>1831</v>
      </c>
      <c r="D26" s="6">
        <v>-20.110538716059558</v>
      </c>
      <c r="E26" s="6"/>
      <c r="F26" s="6">
        <f>ABS(D26)</f>
        <v>20.110538716059558</v>
      </c>
    </row>
    <row r="27" spans="1:6" x14ac:dyDescent="0.25">
      <c r="A27" s="4" t="s">
        <v>28</v>
      </c>
      <c r="B27" s="3">
        <v>842.45092135135133</v>
      </c>
      <c r="C27" s="2">
        <v>699</v>
      </c>
      <c r="D27" s="6">
        <v>-20.522306344971575</v>
      </c>
      <c r="E27" s="6"/>
      <c r="F27" s="6">
        <f>ABS(D27)</f>
        <v>20.522306344971575</v>
      </c>
    </row>
    <row r="28" spans="1:6" x14ac:dyDescent="0.25">
      <c r="A28" s="4" t="s">
        <v>29</v>
      </c>
      <c r="B28" s="3">
        <v>130.75858911002101</v>
      </c>
      <c r="C28" s="2">
        <v>193</v>
      </c>
      <c r="D28" s="6">
        <v>32.249435694289637</v>
      </c>
      <c r="E28" s="6">
        <v>32.249435694289637</v>
      </c>
      <c r="F28" s="6"/>
    </row>
    <row r="29" spans="1:6" x14ac:dyDescent="0.25">
      <c r="A29" s="4" t="s">
        <v>30</v>
      </c>
      <c r="B29" s="3">
        <v>5061.9242954237288</v>
      </c>
      <c r="C29" s="2">
        <v>5254</v>
      </c>
      <c r="D29" s="6">
        <v>3.6557994780409433</v>
      </c>
      <c r="E29" s="6">
        <v>3.6557994780409433</v>
      </c>
      <c r="F29" s="6"/>
    </row>
    <row r="30" spans="1:6" x14ac:dyDescent="0.25">
      <c r="A30" s="4" t="s">
        <v>31</v>
      </c>
      <c r="B30" s="3">
        <v>135.88133818965517</v>
      </c>
      <c r="C30" s="2">
        <v>217</v>
      </c>
      <c r="D30" s="6">
        <v>37.381871802002223</v>
      </c>
      <c r="E30" s="6">
        <v>37.381871802002223</v>
      </c>
      <c r="F30" s="6"/>
    </row>
    <row r="31" spans="1:6" x14ac:dyDescent="0.25">
      <c r="A31" s="4" t="s">
        <v>32</v>
      </c>
      <c r="B31" s="3">
        <v>467.672214</v>
      </c>
      <c r="C31" s="2">
        <v>466</v>
      </c>
      <c r="D31" s="6">
        <v>-0.35884420600858302</v>
      </c>
      <c r="E31" s="6"/>
      <c r="F31" s="6">
        <f>ABS(D31)</f>
        <v>0.35884420600858302</v>
      </c>
    </row>
    <row r="32" spans="1:6" x14ac:dyDescent="0.25">
      <c r="A32" s="4" t="s">
        <v>33</v>
      </c>
      <c r="B32" s="3">
        <v>397.40831570063693</v>
      </c>
      <c r="C32" s="2">
        <v>350</v>
      </c>
      <c r="D32" s="6">
        <v>-13.545233057324838</v>
      </c>
      <c r="E32" s="6"/>
      <c r="F32" s="6">
        <f>ABS(D32)</f>
        <v>13.545233057324838</v>
      </c>
    </row>
    <row r="33" spans="1:6" x14ac:dyDescent="0.25">
      <c r="A33" s="4" t="s">
        <v>34</v>
      </c>
      <c r="B33" s="3">
        <v>3773.4654710454547</v>
      </c>
      <c r="C33" s="2">
        <v>2146</v>
      </c>
      <c r="D33" s="6">
        <v>-75.837160812928914</v>
      </c>
      <c r="E33" s="6"/>
      <c r="F33" s="6">
        <f>ABS(D33)</f>
        <v>75.837160812928914</v>
      </c>
    </row>
    <row r="34" spans="1:6" x14ac:dyDescent="0.25">
      <c r="A34" s="4" t="s">
        <v>35</v>
      </c>
      <c r="B34" s="3">
        <v>289.31742566292132</v>
      </c>
      <c r="C34" s="2">
        <v>525</v>
      </c>
      <c r="D34" s="6">
        <v>44.891918921348321</v>
      </c>
      <c r="E34" s="6">
        <v>44.891918921348321</v>
      </c>
      <c r="F34" s="6"/>
    </row>
    <row r="35" spans="1:6" x14ac:dyDescent="0.25">
      <c r="A35" s="4" t="s">
        <v>36</v>
      </c>
      <c r="B35" s="3">
        <v>284.8869747901511</v>
      </c>
      <c r="C35" s="2">
        <v>1323</v>
      </c>
      <c r="D35" s="6">
        <v>78.466592986383148</v>
      </c>
      <c r="E35" s="6">
        <v>78.466592986383148</v>
      </c>
      <c r="F35" s="6"/>
    </row>
    <row r="36" spans="1:6" x14ac:dyDescent="0.25">
      <c r="A36" s="4" t="s">
        <v>37</v>
      </c>
      <c r="B36" s="3">
        <v>7873.5460765161288</v>
      </c>
      <c r="C36" s="2">
        <v>5177</v>
      </c>
      <c r="D36" s="6">
        <v>-52.087040303575989</v>
      </c>
      <c r="E36" s="6"/>
      <c r="F36" s="6">
        <f>ABS(D36)</f>
        <v>52.087040303575989</v>
      </c>
    </row>
    <row r="37" spans="1:6" x14ac:dyDescent="0.25">
      <c r="A37" s="4" t="s">
        <v>38</v>
      </c>
      <c r="B37" s="3">
        <v>858.66404185140073</v>
      </c>
      <c r="C37" s="2">
        <v>945</v>
      </c>
      <c r="D37" s="6">
        <v>9.136080227365003</v>
      </c>
      <c r="E37" s="6">
        <v>9.136080227365003</v>
      </c>
      <c r="F37" s="6"/>
    </row>
    <row r="38" spans="1:6" x14ac:dyDescent="0.25">
      <c r="A38" s="4" t="s">
        <v>39</v>
      </c>
      <c r="B38" s="3">
        <v>359.67371414342625</v>
      </c>
      <c r="C38" s="2">
        <v>692</v>
      </c>
      <c r="D38" s="6">
        <v>48.024029748059789</v>
      </c>
      <c r="E38" s="6">
        <v>48.024029748059789</v>
      </c>
      <c r="F38" s="6"/>
    </row>
    <row r="39" spans="1:6" x14ac:dyDescent="0.25">
      <c r="A39" s="4" t="s">
        <v>40</v>
      </c>
      <c r="B39" s="3">
        <v>7278.8372198181814</v>
      </c>
      <c r="C39" s="2">
        <v>7232</v>
      </c>
      <c r="D39" s="6">
        <v>-0.64763854837087165</v>
      </c>
      <c r="E39" s="6"/>
      <c r="F39" s="6">
        <f>ABS(D39)</f>
        <v>0.64763854837087165</v>
      </c>
    </row>
    <row r="40" spans="1:6" x14ac:dyDescent="0.25">
      <c r="A40" s="4" t="s">
        <v>41</v>
      </c>
      <c r="B40" s="3">
        <v>321.22651282958196</v>
      </c>
      <c r="C40" s="2">
        <v>227</v>
      </c>
      <c r="D40" s="6">
        <v>-41.509477017436993</v>
      </c>
      <c r="E40" s="6"/>
      <c r="F40" s="6">
        <f>ABS(D40)</f>
        <v>41.509477017436993</v>
      </c>
    </row>
    <row r="41" spans="1:6" x14ac:dyDescent="0.25">
      <c r="A41" s="4" t="s">
        <v>42</v>
      </c>
      <c r="B41" s="3">
        <v>2047.9468879058822</v>
      </c>
      <c r="C41" s="2">
        <v>2425</v>
      </c>
      <c r="D41" s="6">
        <v>15.548581942025475</v>
      </c>
      <c r="E41" s="6">
        <v>15.548581942025475</v>
      </c>
      <c r="F41" s="6"/>
    </row>
    <row r="42" spans="1:6" x14ac:dyDescent="0.25">
      <c r="A42" s="4" t="s">
        <v>43</v>
      </c>
      <c r="B42" s="3">
        <v>183.50613334532375</v>
      </c>
      <c r="C42" s="2">
        <v>210</v>
      </c>
      <c r="D42" s="6">
        <v>12.616126978417263</v>
      </c>
      <c r="E42" s="6">
        <v>12.616126978417263</v>
      </c>
      <c r="F42" s="6"/>
    </row>
    <row r="43" spans="1:6" x14ac:dyDescent="0.25">
      <c r="A43" s="4" t="s">
        <v>44</v>
      </c>
      <c r="B43" s="3">
        <v>3702.1993280804954</v>
      </c>
      <c r="C43" s="2">
        <v>3770</v>
      </c>
      <c r="D43" s="6">
        <v>1.7984263108621901</v>
      </c>
      <c r="E43" s="6">
        <v>1.7984263108621901</v>
      </c>
      <c r="F43" s="6"/>
    </row>
    <row r="44" spans="1:6" x14ac:dyDescent="0.25">
      <c r="A44" s="4" t="s">
        <v>45</v>
      </c>
      <c r="B44" s="3">
        <v>4833.666945971223</v>
      </c>
      <c r="C44" s="2">
        <v>5871</v>
      </c>
      <c r="D44" s="6">
        <v>17.668762630365816</v>
      </c>
      <c r="E44" s="6">
        <v>17.668762630365816</v>
      </c>
      <c r="F44" s="6"/>
    </row>
    <row r="45" spans="1:6" x14ac:dyDescent="0.25">
      <c r="A45" s="4" t="s">
        <v>46</v>
      </c>
      <c r="B45" s="3">
        <v>342.92319005976094</v>
      </c>
      <c r="C45" s="2">
        <v>897</v>
      </c>
      <c r="D45" s="6">
        <v>61.769989959892868</v>
      </c>
      <c r="E45" s="6">
        <v>61.769989959892868</v>
      </c>
      <c r="F45" s="6"/>
    </row>
    <row r="46" spans="1:6" x14ac:dyDescent="0.25">
      <c r="A46" s="4" t="s">
        <v>47</v>
      </c>
      <c r="B46" s="3">
        <v>4976.8060705629141</v>
      </c>
      <c r="C46" s="2">
        <v>4526</v>
      </c>
      <c r="D46" s="6">
        <v>-9.960363909918561</v>
      </c>
      <c r="E46" s="6"/>
      <c r="F46" s="6">
        <f>ABS(D46)</f>
        <v>9.960363909918561</v>
      </c>
    </row>
    <row r="47" spans="1:6" x14ac:dyDescent="0.25">
      <c r="A47" s="4" t="s">
        <v>48</v>
      </c>
      <c r="B47" s="3">
        <v>203.58083798969074</v>
      </c>
      <c r="C47" s="2">
        <v>173</v>
      </c>
      <c r="D47" s="6">
        <v>-17.676784965139152</v>
      </c>
      <c r="E47" s="6"/>
      <c r="F47" s="6">
        <f>ABS(D47)</f>
        <v>17.676784965139152</v>
      </c>
    </row>
    <row r="48" spans="1:6" x14ac:dyDescent="0.25">
      <c r="A48" s="4" t="s">
        <v>49</v>
      </c>
      <c r="B48" s="3">
        <v>636.62839495468279</v>
      </c>
      <c r="C48" s="2">
        <v>1797</v>
      </c>
      <c r="D48" s="6">
        <v>64.572710353106132</v>
      </c>
      <c r="E48" s="6">
        <v>64.572710353106132</v>
      </c>
      <c r="F48" s="6"/>
    </row>
    <row r="49" spans="1:6" x14ac:dyDescent="0.25">
      <c r="A49" s="4" t="s">
        <v>50</v>
      </c>
      <c r="B49" s="3">
        <v>2814.2998228272254</v>
      </c>
      <c r="C49" s="2">
        <v>1684</v>
      </c>
      <c r="D49" s="6">
        <v>-67.119941973113143</v>
      </c>
      <c r="E49" s="6"/>
      <c r="F49" s="6">
        <f>ABS(D49)</f>
        <v>67.119941973113143</v>
      </c>
    </row>
    <row r="50" spans="1:6" x14ac:dyDescent="0.25">
      <c r="A50" s="4" t="s">
        <v>51</v>
      </c>
      <c r="B50" s="3">
        <v>2290.1540735294116</v>
      </c>
      <c r="C50" s="2">
        <v>4656</v>
      </c>
      <c r="D50" s="6">
        <v>50.81284206337174</v>
      </c>
      <c r="E50" s="6">
        <v>50.81284206337174</v>
      </c>
      <c r="F50" s="6"/>
    </row>
    <row r="51" spans="1:6" x14ac:dyDescent="0.25">
      <c r="A51" s="4" t="s">
        <v>52</v>
      </c>
      <c r="B51" s="3">
        <v>91.050210231560882</v>
      </c>
      <c r="C51" s="2">
        <v>298</v>
      </c>
      <c r="D51" s="6">
        <v>69.446238177328567</v>
      </c>
      <c r="E51" s="6">
        <v>69.446238177328567</v>
      </c>
      <c r="F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Eunmok Dr.</dc:creator>
  <cp:lastModifiedBy>Lee, Eunmok Dr.</cp:lastModifiedBy>
  <dcterms:created xsi:type="dcterms:W3CDTF">2016-10-10T17:57:13Z</dcterms:created>
  <dcterms:modified xsi:type="dcterms:W3CDTF">2016-10-17T15:47:57Z</dcterms:modified>
</cp:coreProperties>
</file>