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399\Final\D3Framework\"/>
    </mc:Choice>
  </mc:AlternateContent>
  <xr:revisionPtr revIDLastSave="0" documentId="13_ncr:1_{A5685969-6A01-47F1-9467-F2B3993F5304}" xr6:coauthVersionLast="47" xr6:coauthVersionMax="47" xr10:uidLastSave="{00000000-0000-0000-0000-000000000000}"/>
  <bookViews>
    <workbookView xWindow="-120" yWindow="-120" windowWidth="29040" windowHeight="15840" xr2:uid="{34114B15-436F-4B2C-ADB2-A3749E4FAA01}"/>
  </bookViews>
  <sheets>
    <sheet name="0~1" sheetId="2" r:id="rId1"/>
    <sheet name="1~2" sheetId="3" r:id="rId2"/>
    <sheet name="2~3" sheetId="4" r:id="rId3"/>
    <sheet name="3~4" sheetId="5" r:id="rId4"/>
    <sheet name="4~5" sheetId="6" r:id="rId5"/>
    <sheet name="5~6" sheetId="7" r:id="rId6"/>
    <sheet name="6~7" sheetId="8" r:id="rId7"/>
    <sheet name="7~8" sheetId="9" r:id="rId8"/>
    <sheet name="8~9" sheetId="10" r:id="rId9"/>
    <sheet name="9~10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11" l="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2" i="10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2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2" i="8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2" i="7"/>
  <c r="G64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2" i="2"/>
</calcChain>
</file>

<file path=xl/sharedStrings.xml><?xml version="1.0" encoding="utf-8"?>
<sst xmlns="http://schemas.openxmlformats.org/spreadsheetml/2006/main" count="1364" uniqueCount="169">
  <si>
    <t>Time interval</t>
  </si>
  <si>
    <t>Function</t>
  </si>
  <si>
    <t xml:space="preserve"> Hit Count</t>
  </si>
  <si>
    <t xml:space="preserve"> Percentage</t>
  </si>
  <si>
    <t xml:space="preserve"> Time(ms)</t>
  </si>
  <si>
    <t xml:space="preserve"> Index</t>
  </si>
  <si>
    <t>0~1</t>
  </si>
  <si>
    <t>ILT+16695(?GetIndexAb2ParticleContactQEBAHXZ)</t>
  </si>
  <si>
    <t>b2Max&lt;float&gt;</t>
  </si>
  <si>
    <t>b2Min&lt;float&gt;</t>
  </si>
  <si>
    <t>b2Vec2::b2Vec2</t>
  </si>
  <si>
    <t>operator-</t>
  </si>
  <si>
    <t>operator*</t>
  </si>
  <si>
    <t>b2Dot</t>
  </si>
  <si>
    <t>b2Min</t>
  </si>
  <si>
    <t>b2ParticleSystem::CreateParticle</t>
  </si>
  <si>
    <t>b2ParticleSystem::ComputeAABB</t>
  </si>
  <si>
    <t>b2ParticleSystem::FindContacts_Reference</t>
  </si>
  <si>
    <t>b2ParticleSystem::SolveCollision</t>
  </si>
  <si>
    <t>b2ParticleSystem::SolvePressure</t>
  </si>
  <si>
    <t>b2ParticleSystem::SolveDamping</t>
  </si>
  <si>
    <t>computeTag</t>
  </si>
  <si>
    <t>computeRelativeTag</t>
  </si>
  <si>
    <t>std::pair&lt;b2ParticleSystem::Proxy *b2ParticleSystem::Proxy *&gt;::pair&lt;b2ParticleSystem::Proxy *b2ParticleSystem::Proxy *&gt;&lt;b2ParticleSystem::Proxy * &amp;b2ParticleSystem::Proxy * &amp;0&gt;</t>
  </si>
  <si>
    <t>std::less&lt;void&gt;::operator()&lt;b2ParticleSystem::Proxy &amp;b2ParticleSystem::Proxy &amp;&gt;</t>
  </si>
  <si>
    <t>std::_Debug_lt_pred&lt;std::less&lt;void&gt; &amp;b2ParticleSystem::Proxy &amp;b2ParticleSystem::Proxy &amp;0&gt;</t>
  </si>
  <si>
    <t>std::move&lt;b2ParticleSystem::Proxy &amp;&gt;</t>
  </si>
  <si>
    <t>b2ParticleSystem::AddContact</t>
  </si>
  <si>
    <t>b2GrowableBuffer&lt;b2ParticleContact&gt;::Append</t>
  </si>
  <si>
    <t>b2ParticleContact::GetWeight</t>
  </si>
  <si>
    <t>`b2ParticleSystem::UpdateBodyContacts'::`2'::UpdateBodyContactsCallback::ReportFixtureAndParticle</t>
  </si>
  <si>
    <t>b2ParticleContact::SetIndices</t>
  </si>
  <si>
    <t>b2ParticleContact::SetNormal</t>
  </si>
  <si>
    <t>b2InvSqrt</t>
  </si>
  <si>
    <t>b2PolygonShape::ComputeDistance</t>
  </si>
  <si>
    <t>_RTC_CheckStackVars</t>
  </si>
  <si>
    <t>DrvValidateVersion</t>
  </si>
  <si>
    <t>glMatrixMode</t>
  </si>
  <si>
    <t>NtUserPeekMessage</t>
  </si>
  <si>
    <t>NtUserGetDC</t>
  </si>
  <si>
    <t>NtGdiSelectBitmap</t>
  </si>
  <si>
    <t>NtUserSetWindowPos</t>
  </si>
  <si>
    <t>NtUserGetIconInfo</t>
  </si>
  <si>
    <t>NtUserMsgWaitForMultipleObjectsEx</t>
  </si>
  <si>
    <t>NtUserWindowFromDC</t>
  </si>
  <si>
    <t>SwitchToThread</t>
  </si>
  <si>
    <t>gdiPlaySpoolStream</t>
  </si>
  <si>
    <t>RtlRunOnceExecuteOnce</t>
  </si>
  <si>
    <t>NtWaitForSingleObject</t>
  </si>
  <si>
    <t>ZwSetEvent</t>
  </si>
  <si>
    <t>ZwQueryInformationThread</t>
  </si>
  <si>
    <t>ZwYieldExecution</t>
  </si>
  <si>
    <t>1~2</t>
  </si>
  <si>
    <t>ILT+3555(?b2DotYAMAEBUb2Vec2</t>
  </si>
  <si>
    <t>ILT+9465(?AddContactb2ParticleSystemAEBAXHHAEAV?$b2GrowableBufferUb2ParticleContactZ)</t>
  </si>
  <si>
    <t>ILT+10685(??Zb2Vec2QEAAXAEBU0Z)</t>
  </si>
  <si>
    <t>ILT+11890(??MYA_NAEBUProxyb2ParticleSystem</t>
  </si>
  <si>
    <t>ILT+12285(?LengthSquaredb2Vec2QEBAMXZ)</t>
  </si>
  <si>
    <t>ILT+16850(?GetCount?$b2GrowableBufferUb2ParticleContactQEBAHXZ)</t>
  </si>
  <si>
    <t>ILT+16940(??GYA?AUb2Vec2AEBU0</t>
  </si>
  <si>
    <t>ILT+18820(??DYA?AUb2Vec2MAEBU0Z)</t>
  </si>
  <si>
    <t>TestMain::Resize</t>
  </si>
  <si>
    <t>TestMain::SimulationLoop</t>
  </si>
  <si>
    <t>b2Vec2::operator+=</t>
  </si>
  <si>
    <t>b2Vec2::operator-=</t>
  </si>
  <si>
    <t>b2Shape::GetType</t>
  </si>
  <si>
    <t>b2Vec2::LengthSquared</t>
  </si>
  <si>
    <t>b2Max</t>
  </si>
  <si>
    <t>b2ParticleSystem::InsideBoundsEnumerator::GetNext</t>
  </si>
  <si>
    <t>b2ParticleSystem::Solve</t>
  </si>
  <si>
    <t>b2ParticleSystem::ComputeWeight</t>
  </si>
  <si>
    <t>b2ParticleSystem::SolveLifetimes</t>
  </si>
  <si>
    <t>std::_Guess_median_unchecked&lt;b2ParticleSystem::Proxy *std::less&lt;void&gt; &gt;</t>
  </si>
  <si>
    <t>std::_Insertion_sort_unchecked&lt;b2ParticleSystem::Proxy *std::less&lt;void&gt; &gt;</t>
  </si>
  <si>
    <t>std::_Partition_by_median_guess_unchecked&lt;b2ParticleSystem::Proxy *std::less&lt;void&gt; &gt;</t>
  </si>
  <si>
    <t>std::_To_address&lt;b2ParticleSystem::Proxy *&gt;</t>
  </si>
  <si>
    <t>b2GrowableBuffer&lt;b2ParticleBodyContact&gt;::operator[]</t>
  </si>
  <si>
    <t>b2GrowableBuffer&lt;b2ParticleContact&gt;::operator[]</t>
  </si>
  <si>
    <t>operator&lt;</t>
  </si>
  <si>
    <t>b2GrowableBuffer&lt;b2ParticleBodyContact&gt;::Append</t>
  </si>
  <si>
    <t>b2GrowableBuffer&lt;b2ParticleContact&gt;::GetCount</t>
  </si>
  <si>
    <t>b2ParticleContact::GetIndexA</t>
  </si>
  <si>
    <t>b2ParticleContact::GetIndexB</t>
  </si>
  <si>
    <t>b2ParticleSystem::PrepareForceBuffer</t>
  </si>
  <si>
    <t>`b2ParticleSystem::SolveCollision'::`2'::SolveCollisionCallback::ReportFixtureAndParticle</t>
  </si>
  <si>
    <t>b2ParticleContact::SetFlags</t>
  </si>
  <si>
    <t>b2ParticleContact::SetWeight</t>
  </si>
  <si>
    <t>b2FixtureParticleQueryCallback::ShouldQueryParticleSystem</t>
  </si>
  <si>
    <t>b2MulT</t>
  </si>
  <si>
    <t>b2PolygonShape::RayCast</t>
  </si>
  <si>
    <t>b2Island::Solve</t>
  </si>
  <si>
    <t>fghRedrawWindow</t>
  </si>
  <si>
    <t>fghSleepForEvents</t>
  </si>
  <si>
    <t>glutGet</t>
  </si>
  <si>
    <t>fgPlatformSleepForEvents</t>
  </si>
  <si>
    <t>fgPlatformGlutGet</t>
  </si>
  <si>
    <t>glClear</t>
  </si>
  <si>
    <t>timeGetTime</t>
  </si>
  <si>
    <t>LoadLibraryExA</t>
  </si>
  <si>
    <t>GetExitCodeThread</t>
  </si>
  <si>
    <t>GetClientRect</t>
  </si>
  <si>
    <t>2~3</t>
  </si>
  <si>
    <t>ILT+2155(?SetFlagsb2ParticleContactQEAAXIZ)</t>
  </si>
  <si>
    <t>ILT+3865(?GetWeightb2ParticleContactQEBAMXZ)</t>
  </si>
  <si>
    <t>ILT+12310(??$?RAEAUProxyb2ParticleSystemAEAU01?$lessXstdQEBA_NAEAUProxyb2ParticleSystem</t>
  </si>
  <si>
    <t>ILT+12335(??0b2Vec2QEAAMMZ)</t>
  </si>
  <si>
    <t>ILT+13930(?Lengthb2Vec2QEBAMXZ)</t>
  </si>
  <si>
    <t>ILT+14425(??A?$b2GrowableBufferUb2ParticleContactQEAAAEAUb2ParticleContactHZ)</t>
  </si>
  <si>
    <t>ILT+16290(?RayCastb2FixtureQEBA_NPEAUb2RayCastOutputAEBUb2RayCastInputHZ)</t>
  </si>
  <si>
    <t>ILT+16470(_RTC_CheckStackVars)</t>
  </si>
  <si>
    <t>operator+</t>
  </si>
  <si>
    <t>b2Draw::SetFlags</t>
  </si>
  <si>
    <t>b2ParticleSystem::UpdateProxies_Reference</t>
  </si>
  <si>
    <t>std::_Prev_iter&lt;b2ParticleSystem::Proxy *&gt;</t>
  </si>
  <si>
    <t>std::swap&lt;b2ParticleSystem::Proxy0&gt;</t>
  </si>
  <si>
    <t>b2Fixture::ComputeDistance</t>
  </si>
  <si>
    <t>b2ParticleContact::GetNormal</t>
  </si>
  <si>
    <t>b2ParticleSystem::GetParticleContactFilter</t>
  </si>
  <si>
    <t>b2FixtureParticleQueryCallback::ReportFixture</t>
  </si>
  <si>
    <t>fghcbProcessWork</t>
  </si>
  <si>
    <t>fgPlatformSetWindow</t>
  </si>
  <si>
    <t>sqrtf</t>
  </si>
  <si>
    <t>PeekMessageA</t>
  </si>
  <si>
    <t>RtlReleaseRelativeName</t>
  </si>
  <si>
    <t>RtlFindActivationContextSectionString</t>
  </si>
  <si>
    <t>RtlQueryPerformanceCounter</t>
  </si>
  <si>
    <t>memset</t>
  </si>
  <si>
    <t>3~4</t>
  </si>
  <si>
    <t>ILT+2330(??$b2MinMYAMMMZ)</t>
  </si>
  <si>
    <t>ILT+2935(?StepWaveMachineUEAAXPEAUSettingsZ)</t>
  </si>
  <si>
    <t>ILT+10245(?b2InvSqrtYAMMZ)</t>
  </si>
  <si>
    <t>ILT+18350(?GetTransformb2BodyQEBAAEBUb2TransformXZ)</t>
  </si>
  <si>
    <t>LoadOrtho2DMatrix</t>
  </si>
  <si>
    <t>b2Vec2::Normalize</t>
  </si>
  <si>
    <t>b2ParticleSystem::LimitVelocity</t>
  </si>
  <si>
    <t>std::_Sort_unchecked&lt;b2ParticleSystem::Proxy *std::less&lt;void&gt; &gt;</t>
  </si>
  <si>
    <t>`b2ParticleSystem::SolveCollision'::`2'::SolveCollisionCallback::ShouldCollide</t>
  </si>
  <si>
    <t>RtlVirtualUnwind</t>
  </si>
  <si>
    <t>4~5</t>
  </si>
  <si>
    <t>ILT+1500(??$_Debug_lt_predAEAU?$lessXstdAEAUProxyb2ParticleSystemAEAU34$0AstdYA_NAEAU?$lessX</t>
  </si>
  <si>
    <t>ILT+5680(??$moveAEAUProxyb2ParticleSystemstdYA$$QEAUProxyb2ParticleSystemAEAU12Z)</t>
  </si>
  <si>
    <t>ILT+20280(?SetNormalb2ParticleContactQEAAXAEBUb2Vec2Z)</t>
  </si>
  <si>
    <t>ILT+21810(??$_Prev_iterPEAUProxyb2ParticleSystemstdYAPEAUProxyb2ParticleSystemPEAU12Z)</t>
  </si>
  <si>
    <t>b2Fixture::GetBody</t>
  </si>
  <si>
    <t>b2RayCastOutput::b2RayCastOutput</t>
  </si>
  <si>
    <t>_report_gsfailure</t>
  </si>
  <si>
    <t>SetEvent</t>
  </si>
  <si>
    <t>5~6</t>
  </si>
  <si>
    <t>ILT+16920(?b2MaxYA?AUb2Vec2AEBU1</t>
  </si>
  <si>
    <t>ILT+17405(??A?$b2GrowableBufferUb2ParticleBodyContactQEAAAEAUb2ParticleBodyContactHZ)</t>
  </si>
  <si>
    <t>b2Vec2::operator-</t>
  </si>
  <si>
    <t>b2Cross</t>
  </si>
  <si>
    <t>std::iter_swap&lt;b2ParticleSystem::Proxy *b2ParticleSystem::Proxy *&gt;</t>
  </si>
  <si>
    <t>b2Body::ApplyLinearImpulse</t>
  </si>
  <si>
    <t>6~7</t>
  </si>
  <si>
    <t>ILT+8325(?SetWeightb2ParticleContactQEAAXMZ)</t>
  </si>
  <si>
    <t>ILT+8760(??Yb2Vec2QEAAXAEBU0Z)</t>
  </si>
  <si>
    <t>ILT+14885(??$b2MaxMYAMMMZ)</t>
  </si>
  <si>
    <t>b2ParticleSystem::GetParticleInvMass</t>
  </si>
  <si>
    <t>__chkstk</t>
  </si>
  <si>
    <t>RtlGetCurrentUmsThread</t>
  </si>
  <si>
    <t>7~8</t>
  </si>
  <si>
    <t>b2Mul</t>
  </si>
  <si>
    <t>8~9</t>
  </si>
  <si>
    <t>ILT+16225(?b2MulTYA?AUb2Vec2AEBUb2RotAEBU1Z)</t>
  </si>
  <si>
    <t>b2Body::GetInertia</t>
  </si>
  <si>
    <t>9~10</t>
  </si>
  <si>
    <t>Test::Step</t>
  </si>
  <si>
    <t>Time / 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</si>
</sst>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B4B4-57A3-445C-ACDA-5741269A646E}">
  <dimension ref="A1:G47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 t="s">
        <v>6</v>
      </c>
      <c r="B2" t="s">
        <v>48</v>
      </c>
      <c r="C2">
        <v>191</v>
      </c>
      <c r="D2">
        <v>1.91</v>
      </c>
      <c r="E2">
        <v>8.5991</v>
      </c>
      <c r="F2">
        <v>0</v>
      </c>
      <c r="G2">
        <f xml:space="preserve"> E2/C2</f>
        <v>4.5021465968586388E-2</v>
      </c>
    </row>
    <row r="3" spans="1:7" x14ac:dyDescent="0.3">
      <c r="A3" t="s">
        <v>6</v>
      </c>
      <c r="B3" t="s">
        <v>50</v>
      </c>
      <c r="C3">
        <v>105</v>
      </c>
      <c r="D3">
        <v>1.05</v>
      </c>
      <c r="E3">
        <v>5.3658000000000001</v>
      </c>
      <c r="F3">
        <v>0</v>
      </c>
      <c r="G3">
        <f xml:space="preserve"> E3/C3</f>
        <v>5.1102857142857144E-2</v>
      </c>
    </row>
    <row r="4" spans="1:7" x14ac:dyDescent="0.3">
      <c r="A4" t="s">
        <v>6</v>
      </c>
      <c r="B4" t="s">
        <v>43</v>
      </c>
      <c r="C4">
        <v>80</v>
      </c>
      <c r="D4">
        <v>0.8</v>
      </c>
      <c r="E4">
        <v>3.7431999999999999</v>
      </c>
      <c r="F4">
        <v>0</v>
      </c>
      <c r="G4">
        <f t="shared" ref="G3:G47" si="0" xml:space="preserve"> E4/C4</f>
        <v>4.6789999999999998E-2</v>
      </c>
    </row>
    <row r="5" spans="1:7" x14ac:dyDescent="0.3">
      <c r="A5" t="s">
        <v>6</v>
      </c>
      <c r="B5" t="s">
        <v>51</v>
      </c>
      <c r="C5">
        <v>24</v>
      </c>
      <c r="D5">
        <v>0.24</v>
      </c>
      <c r="E5">
        <v>1.7383999999999999</v>
      </c>
      <c r="F5">
        <v>0</v>
      </c>
      <c r="G5">
        <f t="shared" si="0"/>
        <v>7.2433333333333336E-2</v>
      </c>
    </row>
    <row r="6" spans="1:7" x14ac:dyDescent="0.3">
      <c r="A6" t="s">
        <v>6</v>
      </c>
      <c r="B6" t="s">
        <v>10</v>
      </c>
      <c r="C6">
        <v>5</v>
      </c>
      <c r="D6">
        <v>0.05</v>
      </c>
      <c r="E6">
        <v>0.17630000000000001</v>
      </c>
      <c r="F6">
        <v>8</v>
      </c>
      <c r="G6">
        <f t="shared" si="0"/>
        <v>3.526E-2</v>
      </c>
    </row>
    <row r="7" spans="1:7" x14ac:dyDescent="0.3">
      <c r="A7" t="s">
        <v>6</v>
      </c>
      <c r="B7" t="s">
        <v>27</v>
      </c>
      <c r="C7">
        <v>3</v>
      </c>
      <c r="D7">
        <v>0.03</v>
      </c>
      <c r="E7">
        <v>0.12039999999999999</v>
      </c>
      <c r="F7">
        <v>22</v>
      </c>
      <c r="G7">
        <f t="shared" si="0"/>
        <v>4.0133333333333333E-2</v>
      </c>
    </row>
    <row r="8" spans="1:7" x14ac:dyDescent="0.3">
      <c r="A8" t="s">
        <v>6</v>
      </c>
      <c r="C8">
        <v>2</v>
      </c>
      <c r="D8">
        <v>0.02</v>
      </c>
      <c r="E8">
        <v>9.69E-2</v>
      </c>
      <c r="F8">
        <v>0</v>
      </c>
      <c r="G8">
        <f t="shared" si="0"/>
        <v>4.845E-2</v>
      </c>
    </row>
    <row r="9" spans="1:7" x14ac:dyDescent="0.3">
      <c r="A9" t="s">
        <v>6</v>
      </c>
      <c r="B9" t="s">
        <v>9</v>
      </c>
      <c r="C9">
        <v>2</v>
      </c>
      <c r="D9">
        <v>0.02</v>
      </c>
      <c r="E9">
        <v>7.2499999999999995E-2</v>
      </c>
      <c r="F9">
        <v>42</v>
      </c>
      <c r="G9">
        <f t="shared" si="0"/>
        <v>3.6249999999999998E-2</v>
      </c>
    </row>
    <row r="10" spans="1:7" x14ac:dyDescent="0.3">
      <c r="A10" t="s">
        <v>6</v>
      </c>
      <c r="B10" t="s">
        <v>11</v>
      </c>
      <c r="C10">
        <v>2</v>
      </c>
      <c r="D10">
        <v>0.02</v>
      </c>
      <c r="E10">
        <v>9.1200000000000003E-2</v>
      </c>
      <c r="F10">
        <v>14</v>
      </c>
      <c r="G10">
        <f t="shared" si="0"/>
        <v>4.5600000000000002E-2</v>
      </c>
    </row>
    <row r="11" spans="1:7" x14ac:dyDescent="0.3">
      <c r="A11" t="s">
        <v>6</v>
      </c>
      <c r="B11" t="s">
        <v>12</v>
      </c>
      <c r="C11">
        <v>2</v>
      </c>
      <c r="D11">
        <v>0.02</v>
      </c>
      <c r="E11">
        <v>7.2999999999999995E-2</v>
      </c>
      <c r="F11">
        <v>18</v>
      </c>
      <c r="G11">
        <f t="shared" si="0"/>
        <v>3.6499999999999998E-2</v>
      </c>
    </row>
    <row r="12" spans="1:7" x14ac:dyDescent="0.3">
      <c r="A12" t="s">
        <v>6</v>
      </c>
      <c r="B12" t="s">
        <v>30</v>
      </c>
      <c r="C12">
        <v>2</v>
      </c>
      <c r="D12">
        <v>0.02</v>
      </c>
      <c r="E12">
        <v>8.1600000000000006E-2</v>
      </c>
      <c r="F12">
        <v>20</v>
      </c>
      <c r="G12">
        <f t="shared" si="0"/>
        <v>4.0800000000000003E-2</v>
      </c>
    </row>
    <row r="13" spans="1:7" x14ac:dyDescent="0.3">
      <c r="A13" t="s">
        <v>6</v>
      </c>
      <c r="B13" t="s">
        <v>33</v>
      </c>
      <c r="C13">
        <v>2</v>
      </c>
      <c r="D13">
        <v>0.02</v>
      </c>
      <c r="E13">
        <v>7.8399999999999997E-2</v>
      </c>
      <c r="F13">
        <v>32</v>
      </c>
      <c r="G13">
        <f t="shared" si="0"/>
        <v>3.9199999999999999E-2</v>
      </c>
    </row>
    <row r="14" spans="1:7" x14ac:dyDescent="0.3">
      <c r="A14" t="s">
        <v>6</v>
      </c>
      <c r="B14" t="s">
        <v>49</v>
      </c>
      <c r="C14">
        <v>2</v>
      </c>
      <c r="D14">
        <v>0.02</v>
      </c>
      <c r="E14">
        <v>9.01E-2</v>
      </c>
      <c r="F14">
        <v>0</v>
      </c>
      <c r="G14">
        <f t="shared" si="0"/>
        <v>4.505E-2</v>
      </c>
    </row>
    <row r="15" spans="1:7" x14ac:dyDescent="0.3">
      <c r="A15" t="s">
        <v>6</v>
      </c>
      <c r="B15" t="s">
        <v>7</v>
      </c>
      <c r="C15">
        <v>1</v>
      </c>
      <c r="D15">
        <v>0.01</v>
      </c>
      <c r="E15">
        <v>3.1300000000000001E-2</v>
      </c>
      <c r="F15">
        <v>0</v>
      </c>
      <c r="G15">
        <f t="shared" si="0"/>
        <v>3.1300000000000001E-2</v>
      </c>
    </row>
    <row r="16" spans="1:7" x14ac:dyDescent="0.3">
      <c r="A16" t="s">
        <v>6</v>
      </c>
      <c r="B16" t="s">
        <v>8</v>
      </c>
      <c r="C16">
        <v>1</v>
      </c>
      <c r="D16">
        <v>0.01</v>
      </c>
      <c r="E16">
        <v>3.9100000000000003E-2</v>
      </c>
      <c r="F16">
        <v>42</v>
      </c>
      <c r="G16">
        <f t="shared" si="0"/>
        <v>3.9100000000000003E-2</v>
      </c>
    </row>
    <row r="17" spans="1:7" x14ac:dyDescent="0.3">
      <c r="A17" t="s">
        <v>6</v>
      </c>
      <c r="B17" t="s">
        <v>13</v>
      </c>
      <c r="C17">
        <v>1</v>
      </c>
      <c r="D17">
        <v>0.01</v>
      </c>
      <c r="E17">
        <v>3.9300000000000002E-2</v>
      </c>
      <c r="F17">
        <v>51</v>
      </c>
      <c r="G17">
        <f t="shared" si="0"/>
        <v>3.9300000000000002E-2</v>
      </c>
    </row>
    <row r="18" spans="1:7" x14ac:dyDescent="0.3">
      <c r="A18" t="s">
        <v>6</v>
      </c>
      <c r="B18" t="s">
        <v>14</v>
      </c>
      <c r="C18">
        <v>1</v>
      </c>
      <c r="D18">
        <v>0.01</v>
      </c>
      <c r="E18">
        <v>3.15E-2</v>
      </c>
      <c r="F18">
        <v>14</v>
      </c>
      <c r="G18">
        <f t="shared" si="0"/>
        <v>3.15E-2</v>
      </c>
    </row>
    <row r="19" spans="1:7" x14ac:dyDescent="0.3">
      <c r="A19" t="s">
        <v>6</v>
      </c>
      <c r="B19" t="s">
        <v>15</v>
      </c>
      <c r="C19">
        <v>1</v>
      </c>
      <c r="D19">
        <v>0.01</v>
      </c>
      <c r="E19">
        <v>4.6600000000000003E-2</v>
      </c>
      <c r="F19">
        <v>4</v>
      </c>
      <c r="G19">
        <f t="shared" si="0"/>
        <v>4.6600000000000003E-2</v>
      </c>
    </row>
    <row r="20" spans="1:7" x14ac:dyDescent="0.3">
      <c r="A20" t="s">
        <v>6</v>
      </c>
      <c r="B20" t="s">
        <v>16</v>
      </c>
      <c r="C20">
        <v>1</v>
      </c>
      <c r="D20">
        <v>0.01</v>
      </c>
      <c r="E20">
        <v>3.7600000000000001E-2</v>
      </c>
      <c r="F20">
        <v>28</v>
      </c>
      <c r="G20">
        <f t="shared" si="0"/>
        <v>3.7600000000000001E-2</v>
      </c>
    </row>
    <row r="21" spans="1:7" x14ac:dyDescent="0.3">
      <c r="A21" t="s">
        <v>6</v>
      </c>
      <c r="B21" t="s">
        <v>17</v>
      </c>
      <c r="C21">
        <v>1</v>
      </c>
      <c r="D21">
        <v>0.01</v>
      </c>
      <c r="E21">
        <v>3.0599999999999999E-2</v>
      </c>
      <c r="F21">
        <v>6</v>
      </c>
      <c r="G21">
        <f t="shared" si="0"/>
        <v>3.0599999999999999E-2</v>
      </c>
    </row>
    <row r="22" spans="1:7" x14ac:dyDescent="0.3">
      <c r="A22" t="s">
        <v>6</v>
      </c>
      <c r="B22" t="s">
        <v>18</v>
      </c>
      <c r="C22">
        <v>1</v>
      </c>
      <c r="D22">
        <v>0.01</v>
      </c>
      <c r="E22">
        <v>0.03</v>
      </c>
      <c r="F22">
        <v>16</v>
      </c>
      <c r="G22">
        <f t="shared" si="0"/>
        <v>0.03</v>
      </c>
    </row>
    <row r="23" spans="1:7" x14ac:dyDescent="0.3">
      <c r="A23" t="s">
        <v>6</v>
      </c>
      <c r="B23" t="s">
        <v>19</v>
      </c>
      <c r="C23">
        <v>1</v>
      </c>
      <c r="D23">
        <v>0.01</v>
      </c>
      <c r="E23">
        <v>2.8299999999999999E-2</v>
      </c>
      <c r="F23">
        <v>16</v>
      </c>
      <c r="G23">
        <f t="shared" si="0"/>
        <v>2.8299999999999999E-2</v>
      </c>
    </row>
    <row r="24" spans="1:7" x14ac:dyDescent="0.3">
      <c r="A24" t="s">
        <v>6</v>
      </c>
      <c r="B24" t="s">
        <v>20</v>
      </c>
      <c r="C24">
        <v>1</v>
      </c>
      <c r="D24">
        <v>0.01</v>
      </c>
      <c r="E24">
        <v>4.1500000000000002E-2</v>
      </c>
      <c r="F24">
        <v>16</v>
      </c>
      <c r="G24">
        <f t="shared" si="0"/>
        <v>4.1500000000000002E-2</v>
      </c>
    </row>
    <row r="25" spans="1:7" x14ac:dyDescent="0.3">
      <c r="A25" t="s">
        <v>6</v>
      </c>
      <c r="B25" t="s">
        <v>21</v>
      </c>
      <c r="C25">
        <v>1</v>
      </c>
      <c r="D25">
        <v>0.01</v>
      </c>
      <c r="E25">
        <v>3.2500000000000001E-2</v>
      </c>
      <c r="F25">
        <v>44</v>
      </c>
      <c r="G25">
        <f t="shared" si="0"/>
        <v>3.2500000000000001E-2</v>
      </c>
    </row>
    <row r="26" spans="1:7" x14ac:dyDescent="0.3">
      <c r="A26" t="s">
        <v>6</v>
      </c>
      <c r="B26" t="s">
        <v>22</v>
      </c>
      <c r="C26">
        <v>1</v>
      </c>
      <c r="D26">
        <v>0.01</v>
      </c>
      <c r="E26">
        <v>8.6300000000000002E-2</v>
      </c>
      <c r="F26">
        <v>12</v>
      </c>
      <c r="G26">
        <f t="shared" si="0"/>
        <v>8.6300000000000002E-2</v>
      </c>
    </row>
    <row r="27" spans="1:7" x14ac:dyDescent="0.3">
      <c r="A27" t="s">
        <v>6</v>
      </c>
      <c r="B27" t="s">
        <v>23</v>
      </c>
      <c r="C27">
        <v>1</v>
      </c>
      <c r="D27">
        <v>0.01</v>
      </c>
      <c r="E27">
        <v>3.5200000000000002E-2</v>
      </c>
      <c r="F27">
        <v>48</v>
      </c>
      <c r="G27">
        <f t="shared" si="0"/>
        <v>3.5200000000000002E-2</v>
      </c>
    </row>
    <row r="28" spans="1:7" x14ac:dyDescent="0.3">
      <c r="A28" t="s">
        <v>6</v>
      </c>
      <c r="B28" t="s">
        <v>24</v>
      </c>
      <c r="C28">
        <v>1</v>
      </c>
      <c r="D28">
        <v>0.01</v>
      </c>
      <c r="E28">
        <v>3.9699999999999999E-2</v>
      </c>
      <c r="F28">
        <v>24</v>
      </c>
      <c r="G28">
        <f t="shared" si="0"/>
        <v>3.9699999999999999E-2</v>
      </c>
    </row>
    <row r="29" spans="1:7" x14ac:dyDescent="0.3">
      <c r="A29" t="s">
        <v>6</v>
      </c>
      <c r="B29" t="s">
        <v>25</v>
      </c>
      <c r="C29">
        <v>1</v>
      </c>
      <c r="D29">
        <v>0.01</v>
      </c>
      <c r="E29">
        <v>3.5999999999999997E-2</v>
      </c>
      <c r="F29">
        <v>2</v>
      </c>
      <c r="G29">
        <f t="shared" si="0"/>
        <v>3.5999999999999997E-2</v>
      </c>
    </row>
    <row r="30" spans="1:7" x14ac:dyDescent="0.3">
      <c r="A30" t="s">
        <v>6</v>
      </c>
      <c r="B30" t="s">
        <v>26</v>
      </c>
      <c r="C30">
        <v>1</v>
      </c>
      <c r="D30">
        <v>0.01</v>
      </c>
      <c r="E30">
        <v>4.1300000000000003E-2</v>
      </c>
      <c r="F30">
        <v>34</v>
      </c>
      <c r="G30">
        <f t="shared" si="0"/>
        <v>4.1300000000000003E-2</v>
      </c>
    </row>
    <row r="31" spans="1:7" x14ac:dyDescent="0.3">
      <c r="A31" t="s">
        <v>6</v>
      </c>
      <c r="B31" t="s">
        <v>28</v>
      </c>
      <c r="C31">
        <v>1</v>
      </c>
      <c r="D31">
        <v>0.01</v>
      </c>
      <c r="E31">
        <v>3.9800000000000002E-2</v>
      </c>
      <c r="F31">
        <v>36</v>
      </c>
      <c r="G31">
        <f t="shared" si="0"/>
        <v>3.9800000000000002E-2</v>
      </c>
    </row>
    <row r="32" spans="1:7" x14ac:dyDescent="0.3">
      <c r="A32" t="s">
        <v>6</v>
      </c>
      <c r="B32" t="s">
        <v>29</v>
      </c>
      <c r="C32">
        <v>1</v>
      </c>
      <c r="D32">
        <v>0.01</v>
      </c>
      <c r="E32">
        <v>3.8399999999999997E-2</v>
      </c>
      <c r="F32">
        <v>53</v>
      </c>
      <c r="G32">
        <f t="shared" si="0"/>
        <v>3.8399999999999997E-2</v>
      </c>
    </row>
    <row r="33" spans="1:7" x14ac:dyDescent="0.3">
      <c r="A33" t="s">
        <v>6</v>
      </c>
      <c r="B33" t="s">
        <v>31</v>
      </c>
      <c r="C33">
        <v>1</v>
      </c>
      <c r="D33">
        <v>0.01</v>
      </c>
      <c r="E33">
        <v>4.02E-2</v>
      </c>
      <c r="F33">
        <v>30</v>
      </c>
      <c r="G33">
        <f t="shared" si="0"/>
        <v>4.02E-2</v>
      </c>
    </row>
    <row r="34" spans="1:7" x14ac:dyDescent="0.3">
      <c r="A34" t="s">
        <v>6</v>
      </c>
      <c r="B34" t="s">
        <v>32</v>
      </c>
      <c r="C34">
        <v>1</v>
      </c>
      <c r="D34">
        <v>0.01</v>
      </c>
      <c r="E34">
        <v>4.8099999999999997E-2</v>
      </c>
      <c r="F34">
        <v>10</v>
      </c>
      <c r="G34">
        <f t="shared" si="0"/>
        <v>4.8099999999999997E-2</v>
      </c>
    </row>
    <row r="35" spans="1:7" x14ac:dyDescent="0.3">
      <c r="A35" t="s">
        <v>6</v>
      </c>
      <c r="B35" t="s">
        <v>34</v>
      </c>
      <c r="C35">
        <v>1</v>
      </c>
      <c r="D35">
        <v>0.01</v>
      </c>
      <c r="E35">
        <v>3.49E-2</v>
      </c>
      <c r="F35">
        <v>38</v>
      </c>
      <c r="G35">
        <f t="shared" si="0"/>
        <v>3.49E-2</v>
      </c>
    </row>
    <row r="36" spans="1:7" x14ac:dyDescent="0.3">
      <c r="A36" t="s">
        <v>6</v>
      </c>
      <c r="B36" t="s">
        <v>35</v>
      </c>
      <c r="C36">
        <v>1</v>
      </c>
      <c r="D36">
        <v>0.01</v>
      </c>
      <c r="E36">
        <v>4.3499999999999997E-2</v>
      </c>
      <c r="F36">
        <v>26</v>
      </c>
      <c r="G36">
        <f t="shared" si="0"/>
        <v>4.3499999999999997E-2</v>
      </c>
    </row>
    <row r="37" spans="1:7" x14ac:dyDescent="0.3">
      <c r="A37" t="s">
        <v>6</v>
      </c>
      <c r="B37" t="s">
        <v>36</v>
      </c>
      <c r="C37">
        <v>1</v>
      </c>
      <c r="D37">
        <v>0.01</v>
      </c>
      <c r="E37">
        <v>2.9600000000000001E-2</v>
      </c>
      <c r="F37">
        <v>0</v>
      </c>
      <c r="G37">
        <f t="shared" si="0"/>
        <v>2.9600000000000001E-2</v>
      </c>
    </row>
    <row r="38" spans="1:7" x14ac:dyDescent="0.3">
      <c r="A38" t="s">
        <v>6</v>
      </c>
      <c r="B38" t="s">
        <v>37</v>
      </c>
      <c r="C38">
        <v>1</v>
      </c>
      <c r="D38">
        <v>0.01</v>
      </c>
      <c r="E38">
        <v>3.7999999999999999E-2</v>
      </c>
      <c r="F38">
        <v>0</v>
      </c>
      <c r="G38">
        <f t="shared" si="0"/>
        <v>3.7999999999999999E-2</v>
      </c>
    </row>
    <row r="39" spans="1:7" x14ac:dyDescent="0.3">
      <c r="A39" t="s">
        <v>6</v>
      </c>
      <c r="B39" t="s">
        <v>38</v>
      </c>
      <c r="C39">
        <v>1</v>
      </c>
      <c r="D39">
        <v>0.01</v>
      </c>
      <c r="E39">
        <v>4.1500000000000002E-2</v>
      </c>
      <c r="F39">
        <v>0</v>
      </c>
      <c r="G39">
        <f t="shared" si="0"/>
        <v>4.1500000000000002E-2</v>
      </c>
    </row>
    <row r="40" spans="1:7" x14ac:dyDescent="0.3">
      <c r="A40" t="s">
        <v>6</v>
      </c>
      <c r="B40" t="s">
        <v>39</v>
      </c>
      <c r="C40">
        <v>1</v>
      </c>
      <c r="D40">
        <v>0.01</v>
      </c>
      <c r="E40">
        <v>4.07E-2</v>
      </c>
      <c r="F40">
        <v>0</v>
      </c>
      <c r="G40">
        <f t="shared" si="0"/>
        <v>4.07E-2</v>
      </c>
    </row>
    <row r="41" spans="1:7" x14ac:dyDescent="0.3">
      <c r="A41" t="s">
        <v>6</v>
      </c>
      <c r="B41" t="s">
        <v>40</v>
      </c>
      <c r="C41">
        <v>1</v>
      </c>
      <c r="D41">
        <v>0.01</v>
      </c>
      <c r="E41">
        <v>4.7500000000000001E-2</v>
      </c>
      <c r="F41">
        <v>0</v>
      </c>
      <c r="G41">
        <f t="shared" si="0"/>
        <v>4.7500000000000001E-2</v>
      </c>
    </row>
    <row r="42" spans="1:7" x14ac:dyDescent="0.3">
      <c r="A42" t="s">
        <v>6</v>
      </c>
      <c r="B42" t="s">
        <v>41</v>
      </c>
      <c r="C42">
        <v>1</v>
      </c>
      <c r="D42">
        <v>0.01</v>
      </c>
      <c r="E42">
        <v>0.1028</v>
      </c>
      <c r="F42">
        <v>0</v>
      </c>
      <c r="G42">
        <f t="shared" si="0"/>
        <v>0.1028</v>
      </c>
    </row>
    <row r="43" spans="1:7" x14ac:dyDescent="0.3">
      <c r="A43" t="s">
        <v>6</v>
      </c>
      <c r="B43" t="s">
        <v>42</v>
      </c>
      <c r="C43">
        <v>1</v>
      </c>
      <c r="D43">
        <v>0.01</v>
      </c>
      <c r="E43">
        <v>4.2599999999999999E-2</v>
      </c>
      <c r="F43">
        <v>0</v>
      </c>
      <c r="G43">
        <f t="shared" si="0"/>
        <v>4.2599999999999999E-2</v>
      </c>
    </row>
    <row r="44" spans="1:7" x14ac:dyDescent="0.3">
      <c r="A44" t="s">
        <v>6</v>
      </c>
      <c r="B44" t="s">
        <v>44</v>
      </c>
      <c r="C44">
        <v>1</v>
      </c>
      <c r="D44">
        <v>0.01</v>
      </c>
      <c r="E44">
        <v>4.0500000000000001E-2</v>
      </c>
      <c r="F44">
        <v>0</v>
      </c>
      <c r="G44">
        <f t="shared" si="0"/>
        <v>4.0500000000000001E-2</v>
      </c>
    </row>
    <row r="45" spans="1:7" x14ac:dyDescent="0.3">
      <c r="A45" t="s">
        <v>6</v>
      </c>
      <c r="B45" t="s">
        <v>45</v>
      </c>
      <c r="C45">
        <v>1</v>
      </c>
      <c r="D45">
        <v>0.01</v>
      </c>
      <c r="E45">
        <v>4.1500000000000002E-2</v>
      </c>
      <c r="F45">
        <v>0</v>
      </c>
      <c r="G45">
        <f t="shared" si="0"/>
        <v>4.1500000000000002E-2</v>
      </c>
    </row>
    <row r="46" spans="1:7" x14ac:dyDescent="0.3">
      <c r="A46" t="s">
        <v>6</v>
      </c>
      <c r="B46" t="s">
        <v>46</v>
      </c>
      <c r="C46">
        <v>1</v>
      </c>
      <c r="D46">
        <v>0.01</v>
      </c>
      <c r="E46">
        <v>4.6800000000000001E-2</v>
      </c>
      <c r="F46">
        <v>0</v>
      </c>
      <c r="G46">
        <f t="shared" si="0"/>
        <v>4.6800000000000001E-2</v>
      </c>
    </row>
    <row r="47" spans="1:7" x14ac:dyDescent="0.3">
      <c r="A47" t="s">
        <v>6</v>
      </c>
      <c r="B47" t="s">
        <v>47</v>
      </c>
      <c r="C47">
        <v>1</v>
      </c>
      <c r="D47">
        <v>0.01</v>
      </c>
      <c r="E47">
        <v>4.0099999999999997E-2</v>
      </c>
      <c r="F47">
        <v>0</v>
      </c>
      <c r="G47">
        <f t="shared" si="0"/>
        <v>4.0099999999999997E-2</v>
      </c>
    </row>
  </sheetData>
  <sortState xmlns:xlrd2="http://schemas.microsoft.com/office/spreadsheetml/2017/richdata2" ref="A2:F47">
    <sortCondition descending="1" ref="C2:C4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1BE-6780-4F99-A4A5-4E3E8E13D9DC}">
  <dimension ref="A1:G80"/>
  <sheetViews>
    <sheetView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 t="s">
        <v>52</v>
      </c>
      <c r="B2" t="s">
        <v>43</v>
      </c>
      <c r="C2">
        <v>232</v>
      </c>
      <c r="D2">
        <v>2.3199999999999998</v>
      </c>
      <c r="E2">
        <v>11.2026</v>
      </c>
      <c r="F2">
        <v>0</v>
      </c>
      <c r="G2">
        <f xml:space="preserve"> E2/C2</f>
        <v>4.8287068965517245E-2</v>
      </c>
    </row>
    <row r="3" spans="1:7" x14ac:dyDescent="0.3">
      <c r="A3" t="s">
        <v>52</v>
      </c>
      <c r="B3" t="s">
        <v>27</v>
      </c>
      <c r="C3">
        <v>18</v>
      </c>
      <c r="D3">
        <v>0.18</v>
      </c>
      <c r="E3">
        <v>0.83169999999999999</v>
      </c>
      <c r="F3">
        <v>22</v>
      </c>
      <c r="G3">
        <f t="shared" ref="G3:G66" si="0" xml:space="preserve"> E3/C3</f>
        <v>4.6205555555555555E-2</v>
      </c>
    </row>
    <row r="4" spans="1:7" x14ac:dyDescent="0.3">
      <c r="A4" t="s">
        <v>52</v>
      </c>
      <c r="B4" t="s">
        <v>11</v>
      </c>
      <c r="C4">
        <v>14</v>
      </c>
      <c r="D4">
        <v>0.14000000000000001</v>
      </c>
      <c r="E4">
        <v>0.53659999999999997</v>
      </c>
      <c r="F4">
        <v>14</v>
      </c>
      <c r="G4">
        <f t="shared" si="0"/>
        <v>3.8328571428571427E-2</v>
      </c>
    </row>
    <row r="5" spans="1:7" x14ac:dyDescent="0.3">
      <c r="A5" t="s">
        <v>52</v>
      </c>
      <c r="B5" t="s">
        <v>20</v>
      </c>
      <c r="C5">
        <v>14</v>
      </c>
      <c r="D5">
        <v>0.14000000000000001</v>
      </c>
      <c r="E5">
        <v>0.51659999999999995</v>
      </c>
      <c r="F5">
        <v>16</v>
      </c>
      <c r="G5">
        <f t="shared" si="0"/>
        <v>3.6899999999999995E-2</v>
      </c>
    </row>
    <row r="6" spans="1:7" x14ac:dyDescent="0.3">
      <c r="A6" t="s">
        <v>52</v>
      </c>
      <c r="B6" t="s">
        <v>10</v>
      </c>
      <c r="C6">
        <v>13</v>
      </c>
      <c r="D6">
        <v>0.13</v>
      </c>
      <c r="E6">
        <v>0.54049999999999998</v>
      </c>
      <c r="F6">
        <v>8</v>
      </c>
      <c r="G6">
        <f t="shared" si="0"/>
        <v>4.1576923076923074E-2</v>
      </c>
    </row>
    <row r="7" spans="1:7" x14ac:dyDescent="0.3">
      <c r="A7" t="s">
        <v>52</v>
      </c>
      <c r="B7" t="s">
        <v>24</v>
      </c>
      <c r="C7">
        <v>13</v>
      </c>
      <c r="D7">
        <v>0.13</v>
      </c>
      <c r="E7">
        <v>0.48959999999999998</v>
      </c>
      <c r="F7">
        <v>24</v>
      </c>
      <c r="G7">
        <f t="shared" si="0"/>
        <v>3.7661538461538462E-2</v>
      </c>
    </row>
    <row r="8" spans="1:7" x14ac:dyDescent="0.3">
      <c r="A8" t="s">
        <v>52</v>
      </c>
      <c r="B8" t="s">
        <v>33</v>
      </c>
      <c r="C8">
        <v>13</v>
      </c>
      <c r="D8">
        <v>0.13</v>
      </c>
      <c r="E8">
        <v>0.53469999999999995</v>
      </c>
      <c r="F8">
        <v>32</v>
      </c>
      <c r="G8">
        <f t="shared" si="0"/>
        <v>4.1130769230769228E-2</v>
      </c>
    </row>
    <row r="9" spans="1:7" x14ac:dyDescent="0.3">
      <c r="A9" t="s">
        <v>52</v>
      </c>
      <c r="B9" t="s">
        <v>78</v>
      </c>
      <c r="C9">
        <v>12</v>
      </c>
      <c r="D9">
        <v>0.12</v>
      </c>
      <c r="E9">
        <v>0.48659999999999998</v>
      </c>
      <c r="F9">
        <v>70</v>
      </c>
      <c r="G9">
        <f t="shared" si="0"/>
        <v>4.0549999999999996E-2</v>
      </c>
    </row>
    <row r="10" spans="1:7" x14ac:dyDescent="0.3">
      <c r="A10" t="s">
        <v>52</v>
      </c>
      <c r="B10" t="s">
        <v>13</v>
      </c>
      <c r="C10">
        <v>10</v>
      </c>
      <c r="D10">
        <v>0.1</v>
      </c>
      <c r="E10">
        <v>0.3967</v>
      </c>
      <c r="F10">
        <v>51</v>
      </c>
      <c r="G10">
        <f t="shared" si="0"/>
        <v>3.9669999999999997E-2</v>
      </c>
    </row>
    <row r="11" spans="1:7" x14ac:dyDescent="0.3">
      <c r="A11" t="s">
        <v>52</v>
      </c>
      <c r="B11" t="s">
        <v>35</v>
      </c>
      <c r="C11">
        <v>10</v>
      </c>
      <c r="D11">
        <v>0.1</v>
      </c>
      <c r="E11">
        <v>0.43469999999999998</v>
      </c>
      <c r="F11">
        <v>26</v>
      </c>
      <c r="G11">
        <f t="shared" si="0"/>
        <v>4.3469999999999995E-2</v>
      </c>
    </row>
    <row r="12" spans="1:7" x14ac:dyDescent="0.3">
      <c r="A12" t="s">
        <v>52</v>
      </c>
      <c r="B12" t="s">
        <v>17</v>
      </c>
      <c r="C12">
        <v>8</v>
      </c>
      <c r="D12">
        <v>0.08</v>
      </c>
      <c r="E12">
        <v>0.3024</v>
      </c>
      <c r="F12">
        <v>6</v>
      </c>
      <c r="G12">
        <f t="shared" si="0"/>
        <v>3.78E-2</v>
      </c>
    </row>
    <row r="13" spans="1:7" x14ac:dyDescent="0.3">
      <c r="A13" t="s">
        <v>52</v>
      </c>
      <c r="B13" t="s">
        <v>19</v>
      </c>
      <c r="C13">
        <v>8</v>
      </c>
      <c r="D13">
        <v>0.08</v>
      </c>
      <c r="E13">
        <v>0.35649999999999998</v>
      </c>
      <c r="F13">
        <v>16</v>
      </c>
      <c r="G13">
        <f t="shared" si="0"/>
        <v>4.4562499999999998E-2</v>
      </c>
    </row>
    <row r="14" spans="1:7" x14ac:dyDescent="0.3">
      <c r="A14" t="s">
        <v>52</v>
      </c>
      <c r="C14">
        <v>7</v>
      </c>
      <c r="D14">
        <v>7.0000000000000007E-2</v>
      </c>
      <c r="E14">
        <v>0.2656</v>
      </c>
      <c r="F14">
        <v>0</v>
      </c>
      <c r="G14">
        <f t="shared" si="0"/>
        <v>3.7942857142857146E-2</v>
      </c>
    </row>
    <row r="15" spans="1:7" x14ac:dyDescent="0.3">
      <c r="A15" t="s">
        <v>52</v>
      </c>
      <c r="B15" t="s">
        <v>34</v>
      </c>
      <c r="C15">
        <v>6</v>
      </c>
      <c r="D15">
        <v>0.06</v>
      </c>
      <c r="E15">
        <v>0.2273</v>
      </c>
      <c r="F15">
        <v>38</v>
      </c>
      <c r="G15">
        <f t="shared" si="0"/>
        <v>3.7883333333333331E-2</v>
      </c>
    </row>
    <row r="16" spans="1:7" x14ac:dyDescent="0.3">
      <c r="A16" t="s">
        <v>52</v>
      </c>
      <c r="B16" t="s">
        <v>70</v>
      </c>
      <c r="C16">
        <v>5</v>
      </c>
      <c r="D16">
        <v>0.05</v>
      </c>
      <c r="E16">
        <v>0.23069999999999999</v>
      </c>
      <c r="F16">
        <v>89</v>
      </c>
      <c r="G16">
        <f t="shared" si="0"/>
        <v>4.614E-2</v>
      </c>
    </row>
    <row r="17" spans="1:7" x14ac:dyDescent="0.3">
      <c r="A17" t="s">
        <v>52</v>
      </c>
      <c r="B17" t="s">
        <v>50</v>
      </c>
      <c r="C17">
        <v>5</v>
      </c>
      <c r="D17">
        <v>0.05</v>
      </c>
      <c r="E17">
        <v>0.19620000000000001</v>
      </c>
      <c r="F17">
        <v>0</v>
      </c>
      <c r="G17">
        <f t="shared" si="0"/>
        <v>3.9240000000000004E-2</v>
      </c>
    </row>
    <row r="18" spans="1:7" x14ac:dyDescent="0.3">
      <c r="A18" t="s">
        <v>52</v>
      </c>
      <c r="B18" t="s">
        <v>8</v>
      </c>
      <c r="C18">
        <v>4</v>
      </c>
      <c r="D18">
        <v>0.04</v>
      </c>
      <c r="E18">
        <v>0.14349999999999999</v>
      </c>
      <c r="F18">
        <v>42</v>
      </c>
      <c r="G18">
        <f t="shared" si="0"/>
        <v>3.5874999999999997E-2</v>
      </c>
    </row>
    <row r="19" spans="1:7" x14ac:dyDescent="0.3">
      <c r="A19" t="s">
        <v>52</v>
      </c>
      <c r="B19" t="s">
        <v>12</v>
      </c>
      <c r="C19">
        <v>4</v>
      </c>
      <c r="D19">
        <v>0.04</v>
      </c>
      <c r="E19">
        <v>0.14810000000000001</v>
      </c>
      <c r="F19">
        <v>18</v>
      </c>
      <c r="G19">
        <f t="shared" si="0"/>
        <v>3.7025000000000002E-2</v>
      </c>
    </row>
    <row r="20" spans="1:7" x14ac:dyDescent="0.3">
      <c r="A20" t="s">
        <v>52</v>
      </c>
      <c r="B20" t="s">
        <v>18</v>
      </c>
      <c r="C20">
        <v>4</v>
      </c>
      <c r="D20">
        <v>0.04</v>
      </c>
      <c r="E20">
        <v>0.16139999999999999</v>
      </c>
      <c r="F20">
        <v>16</v>
      </c>
      <c r="G20">
        <f t="shared" si="0"/>
        <v>4.0349999999999997E-2</v>
      </c>
    </row>
    <row r="21" spans="1:7" x14ac:dyDescent="0.3">
      <c r="A21" t="s">
        <v>52</v>
      </c>
      <c r="B21" t="s">
        <v>25</v>
      </c>
      <c r="C21">
        <v>4</v>
      </c>
      <c r="D21">
        <v>0.04</v>
      </c>
      <c r="E21">
        <v>0.14180000000000001</v>
      </c>
      <c r="F21">
        <v>2</v>
      </c>
      <c r="G21">
        <f t="shared" si="0"/>
        <v>3.5450000000000002E-2</v>
      </c>
    </row>
    <row r="22" spans="1:7" x14ac:dyDescent="0.3">
      <c r="A22" t="s">
        <v>52</v>
      </c>
      <c r="B22" t="s">
        <v>74</v>
      </c>
      <c r="C22">
        <v>4</v>
      </c>
      <c r="D22">
        <v>0.04</v>
      </c>
      <c r="E22">
        <v>0.22239999999999999</v>
      </c>
      <c r="F22">
        <v>65</v>
      </c>
      <c r="G22">
        <f t="shared" si="0"/>
        <v>5.5599999999999997E-2</v>
      </c>
    </row>
    <row r="23" spans="1:7" x14ac:dyDescent="0.3">
      <c r="A23" t="s">
        <v>52</v>
      </c>
      <c r="B23" t="s">
        <v>28</v>
      </c>
      <c r="C23">
        <v>4</v>
      </c>
      <c r="D23">
        <v>0.04</v>
      </c>
      <c r="E23">
        <v>0.14460000000000001</v>
      </c>
      <c r="F23">
        <v>36</v>
      </c>
      <c r="G23">
        <f t="shared" si="0"/>
        <v>3.6150000000000002E-2</v>
      </c>
    </row>
    <row r="24" spans="1:7" x14ac:dyDescent="0.3">
      <c r="A24" t="s">
        <v>52</v>
      </c>
      <c r="B24" t="s">
        <v>32</v>
      </c>
      <c r="C24">
        <v>4</v>
      </c>
      <c r="D24">
        <v>0.04</v>
      </c>
      <c r="E24">
        <v>0.14630000000000001</v>
      </c>
      <c r="F24">
        <v>10</v>
      </c>
      <c r="G24">
        <f t="shared" si="0"/>
        <v>3.6575000000000003E-2</v>
      </c>
    </row>
    <row r="25" spans="1:7" x14ac:dyDescent="0.3">
      <c r="A25" t="s">
        <v>52</v>
      </c>
      <c r="B25" t="s">
        <v>89</v>
      </c>
      <c r="C25">
        <v>4</v>
      </c>
      <c r="D25">
        <v>0.04</v>
      </c>
      <c r="E25">
        <v>0.16500000000000001</v>
      </c>
      <c r="F25">
        <v>76</v>
      </c>
      <c r="G25">
        <f t="shared" si="0"/>
        <v>4.1250000000000002E-2</v>
      </c>
    </row>
    <row r="26" spans="1:7" x14ac:dyDescent="0.3">
      <c r="A26" t="s">
        <v>52</v>
      </c>
      <c r="B26" t="s">
        <v>9</v>
      </c>
      <c r="C26">
        <v>3</v>
      </c>
      <c r="D26">
        <v>0.03</v>
      </c>
      <c r="E26">
        <v>0.1275</v>
      </c>
      <c r="F26">
        <v>42</v>
      </c>
      <c r="G26">
        <f t="shared" si="0"/>
        <v>4.2500000000000003E-2</v>
      </c>
    </row>
    <row r="27" spans="1:7" x14ac:dyDescent="0.3">
      <c r="A27" t="s">
        <v>52</v>
      </c>
      <c r="B27" t="s">
        <v>66</v>
      </c>
      <c r="C27">
        <v>3</v>
      </c>
      <c r="D27">
        <v>0.03</v>
      </c>
      <c r="E27">
        <v>0.15129999999999999</v>
      </c>
      <c r="F27">
        <v>59</v>
      </c>
      <c r="G27">
        <f t="shared" si="0"/>
        <v>5.043333333333333E-2</v>
      </c>
    </row>
    <row r="28" spans="1:7" x14ac:dyDescent="0.3">
      <c r="A28" t="s">
        <v>52</v>
      </c>
      <c r="B28" t="s">
        <v>67</v>
      </c>
      <c r="C28">
        <v>3</v>
      </c>
      <c r="D28">
        <v>0.03</v>
      </c>
      <c r="E28">
        <v>0.1396</v>
      </c>
      <c r="F28">
        <v>14</v>
      </c>
      <c r="G28">
        <f t="shared" si="0"/>
        <v>4.6533333333333336E-2</v>
      </c>
    </row>
    <row r="29" spans="1:7" x14ac:dyDescent="0.3">
      <c r="A29" t="s">
        <v>52</v>
      </c>
      <c r="B29" t="s">
        <v>21</v>
      </c>
      <c r="C29">
        <v>3</v>
      </c>
      <c r="D29">
        <v>0.03</v>
      </c>
      <c r="E29">
        <v>0.1119</v>
      </c>
      <c r="F29">
        <v>44</v>
      </c>
      <c r="G29">
        <f t="shared" si="0"/>
        <v>3.73E-2</v>
      </c>
    </row>
    <row r="30" spans="1:7" x14ac:dyDescent="0.3">
      <c r="A30" t="s">
        <v>52</v>
      </c>
      <c r="B30" t="s">
        <v>77</v>
      </c>
      <c r="C30">
        <v>3</v>
      </c>
      <c r="D30">
        <v>0.03</v>
      </c>
      <c r="E30">
        <v>0.11899999999999999</v>
      </c>
      <c r="F30">
        <v>91</v>
      </c>
      <c r="G30">
        <f t="shared" si="0"/>
        <v>3.9666666666666663E-2</v>
      </c>
    </row>
    <row r="31" spans="1:7" x14ac:dyDescent="0.3">
      <c r="A31" t="s">
        <v>52</v>
      </c>
      <c r="B31" t="s">
        <v>81</v>
      </c>
      <c r="C31">
        <v>3</v>
      </c>
      <c r="D31">
        <v>0.03</v>
      </c>
      <c r="E31">
        <v>0.1236</v>
      </c>
      <c r="F31">
        <v>80</v>
      </c>
      <c r="G31">
        <f t="shared" si="0"/>
        <v>4.1200000000000001E-2</v>
      </c>
    </row>
    <row r="32" spans="1:7" x14ac:dyDescent="0.3">
      <c r="A32" t="s">
        <v>52</v>
      </c>
      <c r="B32" t="s">
        <v>88</v>
      </c>
      <c r="C32">
        <v>3</v>
      </c>
      <c r="D32">
        <v>0.03</v>
      </c>
      <c r="E32">
        <v>0.1159</v>
      </c>
      <c r="F32">
        <v>111</v>
      </c>
      <c r="G32">
        <f t="shared" si="0"/>
        <v>3.8633333333333332E-2</v>
      </c>
    </row>
    <row r="33" spans="1:7" x14ac:dyDescent="0.3">
      <c r="A33" t="s">
        <v>52</v>
      </c>
      <c r="B33" t="s">
        <v>57</v>
      </c>
      <c r="C33">
        <v>2</v>
      </c>
      <c r="D33">
        <v>0.02</v>
      </c>
      <c r="E33">
        <v>8.09E-2</v>
      </c>
      <c r="F33">
        <v>0</v>
      </c>
      <c r="G33">
        <f t="shared" si="0"/>
        <v>4.045E-2</v>
      </c>
    </row>
    <row r="34" spans="1:7" x14ac:dyDescent="0.3">
      <c r="A34" t="s">
        <v>52</v>
      </c>
      <c r="B34" t="s">
        <v>59</v>
      </c>
      <c r="C34">
        <v>2</v>
      </c>
      <c r="D34">
        <v>0.02</v>
      </c>
      <c r="E34">
        <v>6.2100000000000002E-2</v>
      </c>
      <c r="F34">
        <v>0</v>
      </c>
      <c r="G34">
        <f t="shared" si="0"/>
        <v>3.1050000000000001E-2</v>
      </c>
    </row>
    <row r="35" spans="1:7" x14ac:dyDescent="0.3">
      <c r="A35" t="s">
        <v>52</v>
      </c>
      <c r="B35" t="s">
        <v>62</v>
      </c>
      <c r="C35">
        <v>2</v>
      </c>
      <c r="D35">
        <v>0.02</v>
      </c>
      <c r="E35">
        <v>7.9399999999999998E-2</v>
      </c>
      <c r="F35">
        <v>87</v>
      </c>
      <c r="G35">
        <f t="shared" si="0"/>
        <v>3.9699999999999999E-2</v>
      </c>
    </row>
    <row r="36" spans="1:7" x14ac:dyDescent="0.3">
      <c r="A36" t="s">
        <v>52</v>
      </c>
      <c r="B36" t="s">
        <v>63</v>
      </c>
      <c r="C36">
        <v>2</v>
      </c>
      <c r="D36">
        <v>0.02</v>
      </c>
      <c r="E36">
        <v>7.6999999999999999E-2</v>
      </c>
      <c r="F36">
        <v>82</v>
      </c>
      <c r="G36">
        <f t="shared" si="0"/>
        <v>3.85E-2</v>
      </c>
    </row>
    <row r="37" spans="1:7" x14ac:dyDescent="0.3">
      <c r="A37" t="s">
        <v>52</v>
      </c>
      <c r="B37" t="s">
        <v>16</v>
      </c>
      <c r="C37">
        <v>2</v>
      </c>
      <c r="D37">
        <v>0.02</v>
      </c>
      <c r="E37">
        <v>7.6200000000000004E-2</v>
      </c>
      <c r="F37">
        <v>28</v>
      </c>
      <c r="G37">
        <f t="shared" si="0"/>
        <v>3.8100000000000002E-2</v>
      </c>
    </row>
    <row r="38" spans="1:7" x14ac:dyDescent="0.3">
      <c r="A38" t="s">
        <v>52</v>
      </c>
      <c r="B38" t="s">
        <v>68</v>
      </c>
      <c r="C38">
        <v>2</v>
      </c>
      <c r="D38">
        <v>0.02</v>
      </c>
      <c r="E38">
        <v>8.4000000000000005E-2</v>
      </c>
      <c r="F38">
        <v>78</v>
      </c>
      <c r="G38">
        <f t="shared" si="0"/>
        <v>4.2000000000000003E-2</v>
      </c>
    </row>
    <row r="39" spans="1:7" x14ac:dyDescent="0.3">
      <c r="A39" t="s">
        <v>52</v>
      </c>
      <c r="B39" t="s">
        <v>80</v>
      </c>
      <c r="C39">
        <v>2</v>
      </c>
      <c r="D39">
        <v>0.02</v>
      </c>
      <c r="E39">
        <v>6.4199999999999993E-2</v>
      </c>
      <c r="F39">
        <v>95</v>
      </c>
      <c r="G39">
        <f t="shared" si="0"/>
        <v>3.2099999999999997E-2</v>
      </c>
    </row>
    <row r="40" spans="1:7" x14ac:dyDescent="0.3">
      <c r="A40" t="s">
        <v>52</v>
      </c>
      <c r="B40" t="s">
        <v>29</v>
      </c>
      <c r="C40">
        <v>2</v>
      </c>
      <c r="D40">
        <v>0.02</v>
      </c>
      <c r="E40">
        <v>8.5199999999999998E-2</v>
      </c>
      <c r="F40">
        <v>53</v>
      </c>
      <c r="G40">
        <f t="shared" si="0"/>
        <v>4.2599999999999999E-2</v>
      </c>
    </row>
    <row r="41" spans="1:7" x14ac:dyDescent="0.3">
      <c r="A41" t="s">
        <v>52</v>
      </c>
      <c r="B41" t="s">
        <v>30</v>
      </c>
      <c r="C41">
        <v>2</v>
      </c>
      <c r="D41">
        <v>0.02</v>
      </c>
      <c r="E41">
        <v>8.1299999999999997E-2</v>
      </c>
      <c r="F41">
        <v>20</v>
      </c>
      <c r="G41">
        <f t="shared" si="0"/>
        <v>4.0649999999999999E-2</v>
      </c>
    </row>
    <row r="42" spans="1:7" x14ac:dyDescent="0.3">
      <c r="A42" t="s">
        <v>52</v>
      </c>
      <c r="B42" t="s">
        <v>86</v>
      </c>
      <c r="C42">
        <v>2</v>
      </c>
      <c r="D42">
        <v>0.02</v>
      </c>
      <c r="E42">
        <v>8.3599999999999994E-2</v>
      </c>
      <c r="F42">
        <v>74</v>
      </c>
      <c r="G42">
        <f t="shared" si="0"/>
        <v>4.1799999999999997E-2</v>
      </c>
    </row>
    <row r="43" spans="1:7" x14ac:dyDescent="0.3">
      <c r="A43" t="s">
        <v>52</v>
      </c>
      <c r="B43" t="s">
        <v>38</v>
      </c>
      <c r="C43">
        <v>2</v>
      </c>
      <c r="D43">
        <v>0.02</v>
      </c>
      <c r="E43">
        <v>6.3100000000000003E-2</v>
      </c>
      <c r="F43">
        <v>0</v>
      </c>
      <c r="G43">
        <f t="shared" si="0"/>
        <v>3.1550000000000002E-2</v>
      </c>
    </row>
    <row r="44" spans="1:7" x14ac:dyDescent="0.3">
      <c r="A44" t="s">
        <v>52</v>
      </c>
      <c r="B44" t="s">
        <v>53</v>
      </c>
      <c r="C44">
        <v>1</v>
      </c>
      <c r="D44">
        <v>0.01</v>
      </c>
      <c r="E44">
        <v>3.8199999999999998E-2</v>
      </c>
      <c r="F44">
        <v>0</v>
      </c>
      <c r="G44">
        <f t="shared" si="0"/>
        <v>3.8199999999999998E-2</v>
      </c>
    </row>
    <row r="45" spans="1:7" x14ac:dyDescent="0.3">
      <c r="A45" t="s">
        <v>52</v>
      </c>
      <c r="B45" t="s">
        <v>54</v>
      </c>
      <c r="C45">
        <v>1</v>
      </c>
      <c r="D45">
        <v>0.01</v>
      </c>
      <c r="E45">
        <v>4.24E-2</v>
      </c>
      <c r="F45">
        <v>0</v>
      </c>
      <c r="G45">
        <f t="shared" si="0"/>
        <v>4.24E-2</v>
      </c>
    </row>
    <row r="46" spans="1:7" x14ac:dyDescent="0.3">
      <c r="A46" t="s">
        <v>52</v>
      </c>
      <c r="B46" t="s">
        <v>55</v>
      </c>
      <c r="C46">
        <v>1</v>
      </c>
      <c r="D46">
        <v>0.01</v>
      </c>
      <c r="E46">
        <v>4.6300000000000001E-2</v>
      </c>
      <c r="F46">
        <v>0</v>
      </c>
      <c r="G46">
        <f t="shared" si="0"/>
        <v>4.6300000000000001E-2</v>
      </c>
    </row>
    <row r="47" spans="1:7" x14ac:dyDescent="0.3">
      <c r="A47" t="s">
        <v>52</v>
      </c>
      <c r="B47" t="s">
        <v>56</v>
      </c>
      <c r="C47">
        <v>1</v>
      </c>
      <c r="D47">
        <v>0.01</v>
      </c>
      <c r="E47">
        <v>3.8300000000000001E-2</v>
      </c>
      <c r="F47">
        <v>0</v>
      </c>
      <c r="G47">
        <f t="shared" si="0"/>
        <v>3.8300000000000001E-2</v>
      </c>
    </row>
    <row r="48" spans="1:7" x14ac:dyDescent="0.3">
      <c r="A48" t="s">
        <v>52</v>
      </c>
      <c r="B48" t="s">
        <v>58</v>
      </c>
      <c r="C48">
        <v>1</v>
      </c>
      <c r="D48">
        <v>0.01</v>
      </c>
      <c r="E48">
        <v>4.3499999999999997E-2</v>
      </c>
      <c r="F48">
        <v>0</v>
      </c>
      <c r="G48">
        <f t="shared" si="0"/>
        <v>4.3499999999999997E-2</v>
      </c>
    </row>
    <row r="49" spans="1:7" x14ac:dyDescent="0.3">
      <c r="A49" t="s">
        <v>52</v>
      </c>
      <c r="B49" t="s">
        <v>60</v>
      </c>
      <c r="C49">
        <v>1</v>
      </c>
      <c r="D49">
        <v>0.01</v>
      </c>
      <c r="E49">
        <v>3.6600000000000001E-2</v>
      </c>
      <c r="F49">
        <v>0</v>
      </c>
      <c r="G49">
        <f t="shared" si="0"/>
        <v>3.6600000000000001E-2</v>
      </c>
    </row>
    <row r="50" spans="1:7" x14ac:dyDescent="0.3">
      <c r="A50" t="s">
        <v>52</v>
      </c>
      <c r="B50" t="s">
        <v>61</v>
      </c>
      <c r="C50">
        <v>1</v>
      </c>
      <c r="D50">
        <v>0.01</v>
      </c>
      <c r="E50">
        <v>3.73E-2</v>
      </c>
      <c r="F50">
        <v>93</v>
      </c>
      <c r="G50">
        <f t="shared" si="0"/>
        <v>3.73E-2</v>
      </c>
    </row>
    <row r="51" spans="1:7" x14ac:dyDescent="0.3">
      <c r="A51" t="s">
        <v>52</v>
      </c>
      <c r="B51" t="s">
        <v>64</v>
      </c>
      <c r="C51">
        <v>1</v>
      </c>
      <c r="D51">
        <v>0.01</v>
      </c>
      <c r="E51">
        <v>3.7600000000000001E-2</v>
      </c>
      <c r="F51">
        <v>82</v>
      </c>
      <c r="G51">
        <f t="shared" si="0"/>
        <v>3.7600000000000001E-2</v>
      </c>
    </row>
    <row r="52" spans="1:7" x14ac:dyDescent="0.3">
      <c r="A52" t="s">
        <v>52</v>
      </c>
      <c r="B52" t="s">
        <v>65</v>
      </c>
      <c r="C52">
        <v>1</v>
      </c>
      <c r="D52">
        <v>0.01</v>
      </c>
      <c r="E52">
        <v>2.9899999999999999E-2</v>
      </c>
      <c r="F52">
        <v>113</v>
      </c>
      <c r="G52">
        <f t="shared" si="0"/>
        <v>2.9899999999999999E-2</v>
      </c>
    </row>
    <row r="53" spans="1:7" x14ac:dyDescent="0.3">
      <c r="A53" t="s">
        <v>52</v>
      </c>
      <c r="B53" t="s">
        <v>14</v>
      </c>
      <c r="C53">
        <v>1</v>
      </c>
      <c r="D53">
        <v>0.01</v>
      </c>
      <c r="E53">
        <v>6.7799999999999999E-2</v>
      </c>
      <c r="F53">
        <v>14</v>
      </c>
      <c r="G53">
        <f t="shared" si="0"/>
        <v>6.7799999999999999E-2</v>
      </c>
    </row>
    <row r="54" spans="1:7" x14ac:dyDescent="0.3">
      <c r="A54" t="s">
        <v>52</v>
      </c>
      <c r="B54" t="s">
        <v>69</v>
      </c>
      <c r="C54">
        <v>1</v>
      </c>
      <c r="D54">
        <v>0.01</v>
      </c>
      <c r="E54">
        <v>4.1000000000000002E-2</v>
      </c>
      <c r="F54">
        <v>16</v>
      </c>
      <c r="G54">
        <f t="shared" si="0"/>
        <v>4.1000000000000002E-2</v>
      </c>
    </row>
    <row r="55" spans="1:7" x14ac:dyDescent="0.3">
      <c r="A55" t="s">
        <v>52</v>
      </c>
      <c r="B55" t="s">
        <v>71</v>
      </c>
      <c r="C55">
        <v>1</v>
      </c>
      <c r="D55">
        <v>0.01</v>
      </c>
      <c r="E55">
        <v>3.4000000000000002E-2</v>
      </c>
      <c r="F55">
        <v>16</v>
      </c>
      <c r="G55">
        <f t="shared" si="0"/>
        <v>3.4000000000000002E-2</v>
      </c>
    </row>
    <row r="56" spans="1:7" x14ac:dyDescent="0.3">
      <c r="A56" t="s">
        <v>52</v>
      </c>
      <c r="B56" t="s">
        <v>72</v>
      </c>
      <c r="C56">
        <v>1</v>
      </c>
      <c r="D56">
        <v>0.01</v>
      </c>
      <c r="E56">
        <v>3.73E-2</v>
      </c>
      <c r="F56">
        <v>100</v>
      </c>
      <c r="G56">
        <f t="shared" si="0"/>
        <v>3.73E-2</v>
      </c>
    </row>
    <row r="57" spans="1:7" x14ac:dyDescent="0.3">
      <c r="A57" t="s">
        <v>52</v>
      </c>
      <c r="B57" t="s">
        <v>73</v>
      </c>
      <c r="C57">
        <v>1</v>
      </c>
      <c r="D57">
        <v>0.01</v>
      </c>
      <c r="E57">
        <v>3.2099999999999997E-2</v>
      </c>
      <c r="F57">
        <v>106</v>
      </c>
      <c r="G57">
        <f t="shared" si="0"/>
        <v>3.2099999999999997E-2</v>
      </c>
    </row>
    <row r="58" spans="1:7" x14ac:dyDescent="0.3">
      <c r="A58" t="s">
        <v>52</v>
      </c>
      <c r="B58" t="s">
        <v>75</v>
      </c>
      <c r="C58">
        <v>1</v>
      </c>
      <c r="D58">
        <v>0.01</v>
      </c>
      <c r="E58">
        <v>4.4999999999999998E-2</v>
      </c>
      <c r="F58">
        <v>84</v>
      </c>
      <c r="G58">
        <f t="shared" si="0"/>
        <v>4.4999999999999998E-2</v>
      </c>
    </row>
    <row r="59" spans="1:7" x14ac:dyDescent="0.3">
      <c r="A59" t="s">
        <v>52</v>
      </c>
      <c r="B59" t="s">
        <v>76</v>
      </c>
      <c r="C59">
        <v>1</v>
      </c>
      <c r="D59">
        <v>0.01</v>
      </c>
      <c r="E59">
        <v>3.95E-2</v>
      </c>
      <c r="F59">
        <v>55</v>
      </c>
      <c r="G59">
        <f t="shared" si="0"/>
        <v>3.95E-2</v>
      </c>
    </row>
    <row r="60" spans="1:7" x14ac:dyDescent="0.3">
      <c r="A60" t="s">
        <v>52</v>
      </c>
      <c r="B60" t="s">
        <v>79</v>
      </c>
      <c r="C60">
        <v>1</v>
      </c>
      <c r="D60">
        <v>0.01</v>
      </c>
      <c r="E60">
        <v>3.4599999999999999E-2</v>
      </c>
      <c r="F60">
        <v>115</v>
      </c>
      <c r="G60">
        <f t="shared" si="0"/>
        <v>3.4599999999999999E-2</v>
      </c>
    </row>
    <row r="61" spans="1:7" x14ac:dyDescent="0.3">
      <c r="A61" t="s">
        <v>52</v>
      </c>
      <c r="B61" t="s">
        <v>82</v>
      </c>
      <c r="C61">
        <v>1</v>
      </c>
      <c r="D61">
        <v>0.01</v>
      </c>
      <c r="E61">
        <v>4.3099999999999999E-2</v>
      </c>
      <c r="F61">
        <v>80</v>
      </c>
      <c r="G61">
        <f t="shared" si="0"/>
        <v>4.3099999999999999E-2</v>
      </c>
    </row>
    <row r="62" spans="1:7" x14ac:dyDescent="0.3">
      <c r="A62" t="s">
        <v>52</v>
      </c>
      <c r="B62" t="s">
        <v>83</v>
      </c>
      <c r="C62">
        <v>1</v>
      </c>
      <c r="D62">
        <v>0.01</v>
      </c>
      <c r="E62">
        <v>3.5200000000000002E-2</v>
      </c>
      <c r="F62">
        <v>89</v>
      </c>
      <c r="G62">
        <f t="shared" si="0"/>
        <v>3.5200000000000002E-2</v>
      </c>
    </row>
    <row r="63" spans="1:7" x14ac:dyDescent="0.3">
      <c r="A63" t="s">
        <v>52</v>
      </c>
      <c r="B63" t="s">
        <v>84</v>
      </c>
      <c r="C63">
        <v>1</v>
      </c>
      <c r="D63">
        <v>0.01</v>
      </c>
      <c r="E63">
        <v>4.1399999999999999E-2</v>
      </c>
      <c r="F63">
        <v>117</v>
      </c>
      <c r="G63">
        <f t="shared" si="0"/>
        <v>4.1399999999999999E-2</v>
      </c>
    </row>
    <row r="64" spans="1:7" x14ac:dyDescent="0.3">
      <c r="A64" t="s">
        <v>52</v>
      </c>
      <c r="B64" t="s">
        <v>85</v>
      </c>
      <c r="C64">
        <v>1</v>
      </c>
      <c r="D64">
        <v>0.01</v>
      </c>
      <c r="E64">
        <v>3.9600000000000003E-2</v>
      </c>
      <c r="F64">
        <v>97</v>
      </c>
      <c r="G64">
        <f t="shared" si="0"/>
        <v>3.9600000000000003E-2</v>
      </c>
    </row>
    <row r="65" spans="1:7" x14ac:dyDescent="0.3">
      <c r="A65" t="s">
        <v>52</v>
      </c>
      <c r="B65" t="s">
        <v>31</v>
      </c>
      <c r="C65">
        <v>1</v>
      </c>
      <c r="D65">
        <v>0.01</v>
      </c>
      <c r="E65">
        <v>3.1099999999999999E-2</v>
      </c>
      <c r="F65">
        <v>30</v>
      </c>
      <c r="G65">
        <f t="shared" si="0"/>
        <v>3.1099999999999999E-2</v>
      </c>
    </row>
    <row r="66" spans="1:7" x14ac:dyDescent="0.3">
      <c r="A66" t="s">
        <v>52</v>
      </c>
      <c r="B66" t="s">
        <v>87</v>
      </c>
      <c r="C66">
        <v>1</v>
      </c>
      <c r="D66">
        <v>0.01</v>
      </c>
      <c r="E66">
        <v>3.5799999999999998E-2</v>
      </c>
      <c r="F66">
        <v>72</v>
      </c>
      <c r="G66">
        <f t="shared" si="0"/>
        <v>3.5799999999999998E-2</v>
      </c>
    </row>
    <row r="67" spans="1:7" x14ac:dyDescent="0.3">
      <c r="A67" t="s">
        <v>52</v>
      </c>
      <c r="B67" t="s">
        <v>90</v>
      </c>
      <c r="C67">
        <v>1</v>
      </c>
      <c r="D67">
        <v>0.01</v>
      </c>
      <c r="E67">
        <v>3.6499999999999998E-2</v>
      </c>
      <c r="F67">
        <v>103</v>
      </c>
      <c r="G67">
        <f t="shared" ref="G67:G80" si="1" xml:space="preserve"> E67/C67</f>
        <v>3.6499999999999998E-2</v>
      </c>
    </row>
    <row r="68" spans="1:7" x14ac:dyDescent="0.3">
      <c r="A68" t="s">
        <v>52</v>
      </c>
      <c r="B68" t="s">
        <v>91</v>
      </c>
      <c r="C68">
        <v>1</v>
      </c>
      <c r="D68">
        <v>0.01</v>
      </c>
      <c r="E68">
        <v>6.3899999999999998E-2</v>
      </c>
      <c r="F68">
        <v>121</v>
      </c>
      <c r="G68">
        <f t="shared" si="1"/>
        <v>6.3899999999999998E-2</v>
      </c>
    </row>
    <row r="69" spans="1:7" x14ac:dyDescent="0.3">
      <c r="A69" t="s">
        <v>52</v>
      </c>
      <c r="B69" t="s">
        <v>92</v>
      </c>
      <c r="C69">
        <v>1</v>
      </c>
      <c r="D69">
        <v>0.01</v>
      </c>
      <c r="E69">
        <v>3.8199999999999998E-2</v>
      </c>
      <c r="F69">
        <v>87</v>
      </c>
      <c r="G69">
        <f t="shared" si="1"/>
        <v>3.8199999999999998E-2</v>
      </c>
    </row>
    <row r="70" spans="1:7" x14ac:dyDescent="0.3">
      <c r="A70" t="s">
        <v>52</v>
      </c>
      <c r="B70" t="s">
        <v>93</v>
      </c>
      <c r="C70">
        <v>1</v>
      </c>
      <c r="D70">
        <v>0.01</v>
      </c>
      <c r="E70">
        <v>4.1200000000000001E-2</v>
      </c>
      <c r="F70">
        <v>57</v>
      </c>
      <c r="G70">
        <f t="shared" si="1"/>
        <v>4.1200000000000001E-2</v>
      </c>
    </row>
    <row r="71" spans="1:7" x14ac:dyDescent="0.3">
      <c r="A71" t="s">
        <v>52</v>
      </c>
      <c r="B71" t="s">
        <v>94</v>
      </c>
      <c r="C71">
        <v>1</v>
      </c>
      <c r="D71">
        <v>0.01</v>
      </c>
      <c r="E71">
        <v>3.6200000000000003E-2</v>
      </c>
      <c r="F71">
        <v>62</v>
      </c>
      <c r="G71">
        <f t="shared" si="1"/>
        <v>3.6200000000000003E-2</v>
      </c>
    </row>
    <row r="72" spans="1:7" x14ac:dyDescent="0.3">
      <c r="A72" t="s">
        <v>52</v>
      </c>
      <c r="B72" t="s">
        <v>95</v>
      </c>
      <c r="C72">
        <v>1</v>
      </c>
      <c r="D72">
        <v>0.01</v>
      </c>
      <c r="E72">
        <v>4.07E-2</v>
      </c>
      <c r="F72">
        <v>57</v>
      </c>
      <c r="G72">
        <f t="shared" si="1"/>
        <v>4.07E-2</v>
      </c>
    </row>
    <row r="73" spans="1:7" x14ac:dyDescent="0.3">
      <c r="A73" t="s">
        <v>52</v>
      </c>
      <c r="B73" t="s">
        <v>96</v>
      </c>
      <c r="C73">
        <v>1</v>
      </c>
      <c r="D73">
        <v>0.01</v>
      </c>
      <c r="E73">
        <v>3.1300000000000001E-2</v>
      </c>
      <c r="F73">
        <v>0</v>
      </c>
      <c r="G73">
        <f t="shared" si="1"/>
        <v>3.1300000000000001E-2</v>
      </c>
    </row>
    <row r="74" spans="1:7" x14ac:dyDescent="0.3">
      <c r="A74" t="s">
        <v>52</v>
      </c>
      <c r="B74" t="s">
        <v>97</v>
      </c>
      <c r="C74">
        <v>1</v>
      </c>
      <c r="D74">
        <v>0.01</v>
      </c>
      <c r="E74">
        <v>3.0200000000000001E-2</v>
      </c>
      <c r="F74">
        <v>0</v>
      </c>
      <c r="G74">
        <f t="shared" si="1"/>
        <v>3.0200000000000001E-2</v>
      </c>
    </row>
    <row r="75" spans="1:7" x14ac:dyDescent="0.3">
      <c r="A75" t="s">
        <v>52</v>
      </c>
      <c r="B75" t="s">
        <v>44</v>
      </c>
      <c r="C75">
        <v>1</v>
      </c>
      <c r="D75">
        <v>0.01</v>
      </c>
      <c r="E75">
        <v>4.5999999999999999E-2</v>
      </c>
      <c r="F75">
        <v>0</v>
      </c>
      <c r="G75">
        <f t="shared" si="1"/>
        <v>4.5999999999999999E-2</v>
      </c>
    </row>
    <row r="76" spans="1:7" x14ac:dyDescent="0.3">
      <c r="A76" t="s">
        <v>52</v>
      </c>
      <c r="B76" t="s">
        <v>98</v>
      </c>
      <c r="C76">
        <v>1</v>
      </c>
      <c r="D76">
        <v>0.01</v>
      </c>
      <c r="E76">
        <v>4.1300000000000003E-2</v>
      </c>
      <c r="F76">
        <v>0</v>
      </c>
      <c r="G76">
        <f t="shared" si="1"/>
        <v>4.1300000000000003E-2</v>
      </c>
    </row>
    <row r="77" spans="1:7" x14ac:dyDescent="0.3">
      <c r="A77" t="s">
        <v>52</v>
      </c>
      <c r="B77" t="s">
        <v>99</v>
      </c>
      <c r="C77">
        <v>1</v>
      </c>
      <c r="D77">
        <v>0.01</v>
      </c>
      <c r="E77">
        <v>5.1999999999999998E-2</v>
      </c>
      <c r="F77">
        <v>0</v>
      </c>
      <c r="G77">
        <f t="shared" si="1"/>
        <v>5.1999999999999998E-2</v>
      </c>
    </row>
    <row r="78" spans="1:7" x14ac:dyDescent="0.3">
      <c r="A78" t="s">
        <v>52</v>
      </c>
      <c r="B78" t="s">
        <v>100</v>
      </c>
      <c r="C78">
        <v>1</v>
      </c>
      <c r="D78">
        <v>0.01</v>
      </c>
      <c r="E78">
        <v>4.9399999999999999E-2</v>
      </c>
      <c r="F78">
        <v>0</v>
      </c>
      <c r="G78">
        <f t="shared" si="1"/>
        <v>4.9399999999999999E-2</v>
      </c>
    </row>
    <row r="79" spans="1:7" x14ac:dyDescent="0.3">
      <c r="A79" t="s">
        <v>52</v>
      </c>
      <c r="B79" t="s">
        <v>49</v>
      </c>
      <c r="C79">
        <v>1</v>
      </c>
      <c r="D79">
        <v>0.01</v>
      </c>
      <c r="E79">
        <v>4.2999999999999997E-2</v>
      </c>
      <c r="F79">
        <v>0</v>
      </c>
      <c r="G79">
        <f t="shared" si="1"/>
        <v>4.2999999999999997E-2</v>
      </c>
    </row>
    <row r="80" spans="1:7" x14ac:dyDescent="0.3">
      <c r="A80" t="s">
        <v>52</v>
      </c>
      <c r="B80" t="s">
        <v>51</v>
      </c>
      <c r="C80">
        <v>1</v>
      </c>
      <c r="D80">
        <v>0.01</v>
      </c>
      <c r="E80">
        <v>3.9600000000000003E-2</v>
      </c>
      <c r="F80">
        <v>0</v>
      </c>
      <c r="G80">
        <f t="shared" si="1"/>
        <v>3.9600000000000003E-2</v>
      </c>
    </row>
  </sheetData>
  <sortState xmlns:xlrd2="http://schemas.microsoft.com/office/spreadsheetml/2017/richdata2" ref="A2:F80">
    <sortCondition descending="1" ref="C2:C8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F7D2-B7D0-4C81-98DF-0E4B2CF446DD}">
  <dimension ref="A1:G74"/>
  <sheetViews>
    <sheetView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 t="s">
        <v>101</v>
      </c>
      <c r="B2" t="s">
        <v>43</v>
      </c>
      <c r="C2">
        <v>213</v>
      </c>
      <c r="D2">
        <v>2.13</v>
      </c>
      <c r="E2">
        <v>11.754099999999999</v>
      </c>
      <c r="F2">
        <v>0</v>
      </c>
      <c r="G2">
        <f xml:space="preserve"> E2/C2</f>
        <v>5.5183568075117366E-2</v>
      </c>
    </row>
    <row r="3" spans="1:7" x14ac:dyDescent="0.3">
      <c r="A3" t="s">
        <v>101</v>
      </c>
      <c r="B3" t="s">
        <v>10</v>
      </c>
      <c r="C3">
        <v>17</v>
      </c>
      <c r="D3">
        <v>0.17</v>
      </c>
      <c r="E3">
        <v>0.77090000000000003</v>
      </c>
      <c r="F3">
        <v>8</v>
      </c>
      <c r="G3">
        <f t="shared" ref="G3:G66" si="0" xml:space="preserve"> E3/C3</f>
        <v>4.5347058823529414E-2</v>
      </c>
    </row>
    <row r="4" spans="1:7" x14ac:dyDescent="0.3">
      <c r="A4" t="s">
        <v>101</v>
      </c>
      <c r="B4" t="s">
        <v>11</v>
      </c>
      <c r="C4">
        <v>17</v>
      </c>
      <c r="D4">
        <v>0.17</v>
      </c>
      <c r="E4">
        <v>0.72419999999999995</v>
      </c>
      <c r="F4">
        <v>14</v>
      </c>
      <c r="G4">
        <f t="shared" si="0"/>
        <v>4.2599999999999999E-2</v>
      </c>
    </row>
    <row r="5" spans="1:7" x14ac:dyDescent="0.3">
      <c r="A5" t="s">
        <v>101</v>
      </c>
      <c r="B5" t="s">
        <v>27</v>
      </c>
      <c r="C5">
        <v>17</v>
      </c>
      <c r="D5">
        <v>0.17</v>
      </c>
      <c r="E5">
        <v>0.66969999999999996</v>
      </c>
      <c r="F5">
        <v>22</v>
      </c>
      <c r="G5">
        <f t="shared" si="0"/>
        <v>3.9394117647058823E-2</v>
      </c>
    </row>
    <row r="6" spans="1:7" x14ac:dyDescent="0.3">
      <c r="A6" t="s">
        <v>101</v>
      </c>
      <c r="B6" t="s">
        <v>50</v>
      </c>
      <c r="C6">
        <v>15</v>
      </c>
      <c r="D6">
        <v>0.15</v>
      </c>
      <c r="E6">
        <v>0.73440000000000005</v>
      </c>
      <c r="F6">
        <v>0</v>
      </c>
      <c r="G6">
        <f t="shared" si="0"/>
        <v>4.8960000000000004E-2</v>
      </c>
    </row>
    <row r="7" spans="1:7" x14ac:dyDescent="0.3">
      <c r="A7" t="s">
        <v>101</v>
      </c>
      <c r="B7" t="s">
        <v>35</v>
      </c>
      <c r="C7">
        <v>14</v>
      </c>
      <c r="D7">
        <v>0.14000000000000001</v>
      </c>
      <c r="E7">
        <v>0.66379999999999995</v>
      </c>
      <c r="F7">
        <v>26</v>
      </c>
      <c r="G7">
        <f t="shared" si="0"/>
        <v>4.7414285714285707E-2</v>
      </c>
    </row>
    <row r="8" spans="1:7" x14ac:dyDescent="0.3">
      <c r="A8" t="s">
        <v>101</v>
      </c>
      <c r="B8" t="s">
        <v>13</v>
      </c>
      <c r="C8">
        <v>13</v>
      </c>
      <c r="D8">
        <v>0.13</v>
      </c>
      <c r="E8">
        <v>0.53600000000000003</v>
      </c>
      <c r="F8">
        <v>51</v>
      </c>
      <c r="G8">
        <f t="shared" si="0"/>
        <v>4.1230769230769231E-2</v>
      </c>
    </row>
    <row r="9" spans="1:7" x14ac:dyDescent="0.3">
      <c r="A9" t="s">
        <v>101</v>
      </c>
      <c r="B9" t="s">
        <v>20</v>
      </c>
      <c r="C9">
        <v>13</v>
      </c>
      <c r="D9">
        <v>0.13</v>
      </c>
      <c r="E9">
        <v>0.61580000000000001</v>
      </c>
      <c r="F9">
        <v>16</v>
      </c>
      <c r="G9">
        <f t="shared" si="0"/>
        <v>4.7369230769230768E-2</v>
      </c>
    </row>
    <row r="10" spans="1:7" x14ac:dyDescent="0.3">
      <c r="A10" t="s">
        <v>101</v>
      </c>
      <c r="B10" t="s">
        <v>34</v>
      </c>
      <c r="C10">
        <v>12</v>
      </c>
      <c r="D10">
        <v>0.12</v>
      </c>
      <c r="E10">
        <v>0.50260000000000005</v>
      </c>
      <c r="F10">
        <v>38</v>
      </c>
      <c r="G10">
        <f t="shared" si="0"/>
        <v>4.1883333333333335E-2</v>
      </c>
    </row>
    <row r="11" spans="1:7" x14ac:dyDescent="0.3">
      <c r="A11" t="s">
        <v>101</v>
      </c>
      <c r="B11" t="s">
        <v>12</v>
      </c>
      <c r="C11">
        <v>8</v>
      </c>
      <c r="D11">
        <v>0.08</v>
      </c>
      <c r="E11">
        <v>0.29480000000000001</v>
      </c>
      <c r="F11">
        <v>18</v>
      </c>
      <c r="G11">
        <f t="shared" si="0"/>
        <v>3.6850000000000001E-2</v>
      </c>
    </row>
    <row r="12" spans="1:7" x14ac:dyDescent="0.3">
      <c r="A12" t="s">
        <v>101</v>
      </c>
      <c r="B12" t="s">
        <v>33</v>
      </c>
      <c r="C12">
        <v>8</v>
      </c>
      <c r="D12">
        <v>0.08</v>
      </c>
      <c r="E12">
        <v>0.40029999999999999</v>
      </c>
      <c r="F12">
        <v>32</v>
      </c>
      <c r="G12">
        <f t="shared" si="0"/>
        <v>5.0037499999999999E-2</v>
      </c>
    </row>
    <row r="13" spans="1:7" x14ac:dyDescent="0.3">
      <c r="A13" t="s">
        <v>101</v>
      </c>
      <c r="B13" t="s">
        <v>8</v>
      </c>
      <c r="C13">
        <v>7</v>
      </c>
      <c r="D13">
        <v>7.0000000000000007E-2</v>
      </c>
      <c r="E13">
        <v>0.27089999999999997</v>
      </c>
      <c r="F13">
        <v>42</v>
      </c>
      <c r="G13">
        <f t="shared" si="0"/>
        <v>3.8699999999999998E-2</v>
      </c>
    </row>
    <row r="14" spans="1:7" x14ac:dyDescent="0.3">
      <c r="A14" t="s">
        <v>101</v>
      </c>
      <c r="B14" t="s">
        <v>9</v>
      </c>
      <c r="C14">
        <v>7</v>
      </c>
      <c r="D14">
        <v>7.0000000000000007E-2</v>
      </c>
      <c r="E14">
        <v>0.25319999999999998</v>
      </c>
      <c r="F14">
        <v>42</v>
      </c>
      <c r="G14">
        <f t="shared" si="0"/>
        <v>3.617142857142857E-2</v>
      </c>
    </row>
    <row r="15" spans="1:7" x14ac:dyDescent="0.3">
      <c r="A15" t="s">
        <v>101</v>
      </c>
      <c r="B15" t="s">
        <v>17</v>
      </c>
      <c r="C15">
        <v>7</v>
      </c>
      <c r="D15">
        <v>7.0000000000000007E-2</v>
      </c>
      <c r="E15">
        <v>0.25159999999999999</v>
      </c>
      <c r="F15">
        <v>6</v>
      </c>
      <c r="G15">
        <f t="shared" si="0"/>
        <v>3.5942857142857144E-2</v>
      </c>
    </row>
    <row r="16" spans="1:7" x14ac:dyDescent="0.3">
      <c r="A16" t="s">
        <v>101</v>
      </c>
      <c r="B16" t="s">
        <v>30</v>
      </c>
      <c r="C16">
        <v>7</v>
      </c>
      <c r="D16">
        <v>7.0000000000000007E-2</v>
      </c>
      <c r="E16">
        <v>0.33279999999999998</v>
      </c>
      <c r="F16">
        <v>20</v>
      </c>
      <c r="G16">
        <f t="shared" si="0"/>
        <v>4.7542857142857144E-2</v>
      </c>
    </row>
    <row r="17" spans="1:7" x14ac:dyDescent="0.3">
      <c r="A17" t="s">
        <v>101</v>
      </c>
      <c r="B17" t="s">
        <v>68</v>
      </c>
      <c r="C17">
        <v>6</v>
      </c>
      <c r="D17">
        <v>0.06</v>
      </c>
      <c r="E17">
        <v>0.20810000000000001</v>
      </c>
      <c r="F17">
        <v>78</v>
      </c>
      <c r="G17">
        <f t="shared" si="0"/>
        <v>3.4683333333333337E-2</v>
      </c>
    </row>
    <row r="18" spans="1:7" x14ac:dyDescent="0.3">
      <c r="A18" t="s">
        <v>101</v>
      </c>
      <c r="B18" t="s">
        <v>18</v>
      </c>
      <c r="C18">
        <v>6</v>
      </c>
      <c r="D18">
        <v>0.06</v>
      </c>
      <c r="E18">
        <v>0.2177</v>
      </c>
      <c r="F18">
        <v>16</v>
      </c>
      <c r="G18">
        <f t="shared" si="0"/>
        <v>3.6283333333333334E-2</v>
      </c>
    </row>
    <row r="19" spans="1:7" x14ac:dyDescent="0.3">
      <c r="A19" t="s">
        <v>101</v>
      </c>
      <c r="B19" t="s">
        <v>78</v>
      </c>
      <c r="C19">
        <v>6</v>
      </c>
      <c r="D19">
        <v>0.06</v>
      </c>
      <c r="E19">
        <v>0.27950000000000003</v>
      </c>
      <c r="F19">
        <v>70</v>
      </c>
      <c r="G19">
        <f t="shared" si="0"/>
        <v>4.6583333333333338E-2</v>
      </c>
    </row>
    <row r="20" spans="1:7" x14ac:dyDescent="0.3">
      <c r="A20" t="s">
        <v>101</v>
      </c>
      <c r="B20" t="s">
        <v>89</v>
      </c>
      <c r="C20">
        <v>6</v>
      </c>
      <c r="D20">
        <v>0.06</v>
      </c>
      <c r="E20">
        <v>0.249</v>
      </c>
      <c r="F20">
        <v>76</v>
      </c>
      <c r="G20">
        <f t="shared" si="0"/>
        <v>4.1500000000000002E-2</v>
      </c>
    </row>
    <row r="21" spans="1:7" x14ac:dyDescent="0.3">
      <c r="A21" t="s">
        <v>101</v>
      </c>
      <c r="C21">
        <v>5</v>
      </c>
      <c r="D21">
        <v>0.05</v>
      </c>
      <c r="E21">
        <v>0.18940000000000001</v>
      </c>
      <c r="F21">
        <v>0</v>
      </c>
      <c r="G21">
        <f t="shared" si="0"/>
        <v>3.7880000000000004E-2</v>
      </c>
    </row>
    <row r="22" spans="1:7" x14ac:dyDescent="0.3">
      <c r="A22" t="s">
        <v>101</v>
      </c>
      <c r="B22" t="s">
        <v>66</v>
      </c>
      <c r="C22">
        <v>5</v>
      </c>
      <c r="D22">
        <v>0.05</v>
      </c>
      <c r="E22">
        <v>0.2006</v>
      </c>
      <c r="F22">
        <v>59</v>
      </c>
      <c r="G22">
        <f t="shared" si="0"/>
        <v>4.0120000000000003E-2</v>
      </c>
    </row>
    <row r="23" spans="1:7" x14ac:dyDescent="0.3">
      <c r="A23" t="s">
        <v>101</v>
      </c>
      <c r="B23" t="s">
        <v>25</v>
      </c>
      <c r="C23">
        <v>5</v>
      </c>
      <c r="D23">
        <v>0.05</v>
      </c>
      <c r="E23">
        <v>0.20300000000000001</v>
      </c>
      <c r="F23">
        <v>2</v>
      </c>
      <c r="G23">
        <f t="shared" si="0"/>
        <v>4.0600000000000004E-2</v>
      </c>
    </row>
    <row r="24" spans="1:7" x14ac:dyDescent="0.3">
      <c r="A24" t="s">
        <v>101</v>
      </c>
      <c r="B24" t="s">
        <v>84</v>
      </c>
      <c r="C24">
        <v>5</v>
      </c>
      <c r="D24">
        <v>0.05</v>
      </c>
      <c r="E24">
        <v>0.19989999999999999</v>
      </c>
      <c r="F24">
        <v>117</v>
      </c>
      <c r="G24">
        <f t="shared" si="0"/>
        <v>3.9980000000000002E-2</v>
      </c>
    </row>
    <row r="25" spans="1:7" x14ac:dyDescent="0.3">
      <c r="A25" t="s">
        <v>101</v>
      </c>
      <c r="B25" t="s">
        <v>16</v>
      </c>
      <c r="C25">
        <v>4</v>
      </c>
      <c r="D25">
        <v>0.04</v>
      </c>
      <c r="E25">
        <v>0.14180000000000001</v>
      </c>
      <c r="F25">
        <v>28</v>
      </c>
      <c r="G25">
        <f t="shared" si="0"/>
        <v>3.5450000000000002E-2</v>
      </c>
    </row>
    <row r="26" spans="1:7" x14ac:dyDescent="0.3">
      <c r="A26" t="s">
        <v>101</v>
      </c>
      <c r="B26" t="s">
        <v>70</v>
      </c>
      <c r="C26">
        <v>4</v>
      </c>
      <c r="D26">
        <v>0.04</v>
      </c>
      <c r="E26">
        <v>0.16470000000000001</v>
      </c>
      <c r="F26">
        <v>89</v>
      </c>
      <c r="G26">
        <f t="shared" si="0"/>
        <v>4.1175000000000003E-2</v>
      </c>
    </row>
    <row r="27" spans="1:7" x14ac:dyDescent="0.3">
      <c r="A27" t="s">
        <v>101</v>
      </c>
      <c r="B27" t="s">
        <v>19</v>
      </c>
      <c r="C27">
        <v>4</v>
      </c>
      <c r="D27">
        <v>0.04</v>
      </c>
      <c r="E27">
        <v>0.1406</v>
      </c>
      <c r="F27">
        <v>16</v>
      </c>
      <c r="G27">
        <f t="shared" si="0"/>
        <v>3.5150000000000001E-2</v>
      </c>
    </row>
    <row r="28" spans="1:7" x14ac:dyDescent="0.3">
      <c r="A28" t="s">
        <v>101</v>
      </c>
      <c r="B28" t="s">
        <v>105</v>
      </c>
      <c r="C28">
        <v>3</v>
      </c>
      <c r="D28">
        <v>0.03</v>
      </c>
      <c r="E28">
        <v>0.1157</v>
      </c>
      <c r="F28">
        <v>0</v>
      </c>
      <c r="G28">
        <f t="shared" si="0"/>
        <v>3.8566666666666666E-2</v>
      </c>
    </row>
    <row r="29" spans="1:7" x14ac:dyDescent="0.3">
      <c r="A29" t="s">
        <v>101</v>
      </c>
      <c r="B29" t="s">
        <v>14</v>
      </c>
      <c r="C29">
        <v>3</v>
      </c>
      <c r="D29">
        <v>0.03</v>
      </c>
      <c r="E29">
        <v>0.10390000000000001</v>
      </c>
      <c r="F29">
        <v>14</v>
      </c>
      <c r="G29">
        <f t="shared" si="0"/>
        <v>3.4633333333333335E-2</v>
      </c>
    </row>
    <row r="30" spans="1:7" x14ac:dyDescent="0.3">
      <c r="A30" t="s">
        <v>101</v>
      </c>
      <c r="B30" t="s">
        <v>81</v>
      </c>
      <c r="C30">
        <v>3</v>
      </c>
      <c r="D30">
        <v>0.03</v>
      </c>
      <c r="E30">
        <v>0.1154</v>
      </c>
      <c r="F30">
        <v>80</v>
      </c>
      <c r="G30">
        <f t="shared" si="0"/>
        <v>3.846666666666667E-2</v>
      </c>
    </row>
    <row r="31" spans="1:7" x14ac:dyDescent="0.3">
      <c r="A31" t="s">
        <v>101</v>
      </c>
      <c r="B31" t="s">
        <v>29</v>
      </c>
      <c r="C31">
        <v>3</v>
      </c>
      <c r="D31">
        <v>0.03</v>
      </c>
      <c r="E31">
        <v>0.1338</v>
      </c>
      <c r="F31">
        <v>53</v>
      </c>
      <c r="G31">
        <f t="shared" si="0"/>
        <v>4.4600000000000001E-2</v>
      </c>
    </row>
    <row r="32" spans="1:7" x14ac:dyDescent="0.3">
      <c r="A32" t="s">
        <v>101</v>
      </c>
      <c r="B32" t="s">
        <v>51</v>
      </c>
      <c r="C32">
        <v>3</v>
      </c>
      <c r="D32">
        <v>0.03</v>
      </c>
      <c r="E32">
        <v>0.17580000000000001</v>
      </c>
      <c r="F32">
        <v>0</v>
      </c>
      <c r="G32">
        <f t="shared" si="0"/>
        <v>5.8600000000000006E-2</v>
      </c>
    </row>
    <row r="33" spans="1:7" x14ac:dyDescent="0.3">
      <c r="A33" t="s">
        <v>101</v>
      </c>
      <c r="B33" t="s">
        <v>63</v>
      </c>
      <c r="C33">
        <v>2</v>
      </c>
      <c r="D33">
        <v>0.02</v>
      </c>
      <c r="E33">
        <v>7.3200000000000001E-2</v>
      </c>
      <c r="F33">
        <v>82</v>
      </c>
      <c r="G33">
        <f t="shared" si="0"/>
        <v>3.6600000000000001E-2</v>
      </c>
    </row>
    <row r="34" spans="1:7" x14ac:dyDescent="0.3">
      <c r="A34" t="s">
        <v>101</v>
      </c>
      <c r="B34" t="s">
        <v>67</v>
      </c>
      <c r="C34">
        <v>2</v>
      </c>
      <c r="D34">
        <v>0.02</v>
      </c>
      <c r="E34">
        <v>6.0199999999999997E-2</v>
      </c>
      <c r="F34">
        <v>14</v>
      </c>
      <c r="G34">
        <f t="shared" si="0"/>
        <v>3.0099999999999998E-2</v>
      </c>
    </row>
    <row r="35" spans="1:7" x14ac:dyDescent="0.3">
      <c r="A35" t="s">
        <v>101</v>
      </c>
      <c r="B35" t="s">
        <v>112</v>
      </c>
      <c r="C35">
        <v>2</v>
      </c>
      <c r="D35">
        <v>0.02</v>
      </c>
      <c r="E35">
        <v>6.3500000000000001E-2</v>
      </c>
      <c r="F35">
        <v>145</v>
      </c>
      <c r="G35">
        <f t="shared" si="0"/>
        <v>3.175E-2</v>
      </c>
    </row>
    <row r="36" spans="1:7" x14ac:dyDescent="0.3">
      <c r="A36" t="s">
        <v>101</v>
      </c>
      <c r="B36" t="s">
        <v>74</v>
      </c>
      <c r="C36">
        <v>2</v>
      </c>
      <c r="D36">
        <v>0.02</v>
      </c>
      <c r="E36">
        <v>6.7299999999999999E-2</v>
      </c>
      <c r="F36">
        <v>65</v>
      </c>
      <c r="G36">
        <f t="shared" si="0"/>
        <v>3.3649999999999999E-2</v>
      </c>
    </row>
    <row r="37" spans="1:7" x14ac:dyDescent="0.3">
      <c r="A37" t="s">
        <v>101</v>
      </c>
      <c r="B37" t="s">
        <v>114</v>
      </c>
      <c r="C37">
        <v>2</v>
      </c>
      <c r="D37">
        <v>0.02</v>
      </c>
      <c r="E37">
        <v>6.7100000000000007E-2</v>
      </c>
      <c r="F37">
        <v>141</v>
      </c>
      <c r="G37">
        <f t="shared" si="0"/>
        <v>3.3550000000000003E-2</v>
      </c>
    </row>
    <row r="38" spans="1:7" x14ac:dyDescent="0.3">
      <c r="A38" t="s">
        <v>101</v>
      </c>
      <c r="B38" t="s">
        <v>115</v>
      </c>
      <c r="C38">
        <v>2</v>
      </c>
      <c r="D38">
        <v>0.02</v>
      </c>
      <c r="E38">
        <v>7.5399999999999995E-2</v>
      </c>
      <c r="F38">
        <v>136</v>
      </c>
      <c r="G38">
        <f t="shared" si="0"/>
        <v>3.7699999999999997E-2</v>
      </c>
    </row>
    <row r="39" spans="1:7" x14ac:dyDescent="0.3">
      <c r="A39" t="s">
        <v>101</v>
      </c>
      <c r="B39" t="s">
        <v>118</v>
      </c>
      <c r="C39">
        <v>2</v>
      </c>
      <c r="D39">
        <v>0.02</v>
      </c>
      <c r="E39">
        <v>9.2899999999999996E-2</v>
      </c>
      <c r="F39">
        <v>132</v>
      </c>
      <c r="G39">
        <f t="shared" si="0"/>
        <v>4.6449999999999998E-2</v>
      </c>
    </row>
    <row r="40" spans="1:7" x14ac:dyDescent="0.3">
      <c r="A40" t="s">
        <v>101</v>
      </c>
      <c r="B40" t="s">
        <v>32</v>
      </c>
      <c r="C40">
        <v>2</v>
      </c>
      <c r="D40">
        <v>0.02</v>
      </c>
      <c r="E40">
        <v>7.4999999999999997E-2</v>
      </c>
      <c r="F40">
        <v>10</v>
      </c>
      <c r="G40">
        <f t="shared" si="0"/>
        <v>3.7499999999999999E-2</v>
      </c>
    </row>
    <row r="41" spans="1:7" x14ac:dyDescent="0.3">
      <c r="A41" t="s">
        <v>101</v>
      </c>
      <c r="B41" t="s">
        <v>96</v>
      </c>
      <c r="C41">
        <v>2</v>
      </c>
      <c r="D41">
        <v>0.02</v>
      </c>
      <c r="E41">
        <v>6.3299999999999995E-2</v>
      </c>
      <c r="F41">
        <v>0</v>
      </c>
      <c r="G41">
        <f t="shared" si="0"/>
        <v>3.1649999999999998E-2</v>
      </c>
    </row>
    <row r="42" spans="1:7" x14ac:dyDescent="0.3">
      <c r="A42" t="s">
        <v>101</v>
      </c>
      <c r="B42" t="s">
        <v>97</v>
      </c>
      <c r="C42">
        <v>2</v>
      </c>
      <c r="D42">
        <v>0.02</v>
      </c>
      <c r="E42">
        <v>7.8299999999999995E-2</v>
      </c>
      <c r="F42">
        <v>0</v>
      </c>
      <c r="G42">
        <f t="shared" si="0"/>
        <v>3.9149999999999997E-2</v>
      </c>
    </row>
    <row r="43" spans="1:7" x14ac:dyDescent="0.3">
      <c r="A43" t="s">
        <v>101</v>
      </c>
      <c r="B43" t="s">
        <v>102</v>
      </c>
      <c r="C43">
        <v>1</v>
      </c>
      <c r="D43">
        <v>0.01</v>
      </c>
      <c r="E43">
        <v>7.7399999999999997E-2</v>
      </c>
      <c r="F43">
        <v>0</v>
      </c>
      <c r="G43">
        <f t="shared" si="0"/>
        <v>7.7399999999999997E-2</v>
      </c>
    </row>
    <row r="44" spans="1:7" x14ac:dyDescent="0.3">
      <c r="A44" t="s">
        <v>101</v>
      </c>
      <c r="B44" t="s">
        <v>53</v>
      </c>
      <c r="C44">
        <v>1</v>
      </c>
      <c r="D44">
        <v>0.01</v>
      </c>
      <c r="E44">
        <v>4.0500000000000001E-2</v>
      </c>
      <c r="F44">
        <v>0</v>
      </c>
      <c r="G44">
        <f t="shared" si="0"/>
        <v>4.0500000000000001E-2</v>
      </c>
    </row>
    <row r="45" spans="1:7" x14ac:dyDescent="0.3">
      <c r="A45" t="s">
        <v>101</v>
      </c>
      <c r="B45" t="s">
        <v>103</v>
      </c>
      <c r="C45">
        <v>1</v>
      </c>
      <c r="D45">
        <v>0.01</v>
      </c>
      <c r="E45">
        <v>4.53E-2</v>
      </c>
      <c r="F45">
        <v>0</v>
      </c>
      <c r="G45">
        <f t="shared" si="0"/>
        <v>4.53E-2</v>
      </c>
    </row>
    <row r="46" spans="1:7" x14ac:dyDescent="0.3">
      <c r="A46" t="s">
        <v>101</v>
      </c>
      <c r="B46" t="s">
        <v>104</v>
      </c>
      <c r="C46">
        <v>1</v>
      </c>
      <c r="D46">
        <v>0.01</v>
      </c>
      <c r="E46">
        <v>7.2599999999999998E-2</v>
      </c>
      <c r="F46">
        <v>0</v>
      </c>
      <c r="G46">
        <f t="shared" si="0"/>
        <v>7.2599999999999998E-2</v>
      </c>
    </row>
    <row r="47" spans="1:7" x14ac:dyDescent="0.3">
      <c r="A47" t="s">
        <v>101</v>
      </c>
      <c r="B47" t="s">
        <v>106</v>
      </c>
      <c r="C47">
        <v>1</v>
      </c>
      <c r="D47">
        <v>0.01</v>
      </c>
      <c r="E47">
        <v>3.44E-2</v>
      </c>
      <c r="F47">
        <v>0</v>
      </c>
      <c r="G47">
        <f t="shared" si="0"/>
        <v>3.44E-2</v>
      </c>
    </row>
    <row r="48" spans="1:7" x14ac:dyDescent="0.3">
      <c r="A48" t="s">
        <v>101</v>
      </c>
      <c r="B48" t="s">
        <v>107</v>
      </c>
      <c r="C48">
        <v>1</v>
      </c>
      <c r="D48">
        <v>0.01</v>
      </c>
      <c r="E48">
        <v>3.2800000000000003E-2</v>
      </c>
      <c r="F48">
        <v>0</v>
      </c>
      <c r="G48">
        <f t="shared" si="0"/>
        <v>3.2800000000000003E-2</v>
      </c>
    </row>
    <row r="49" spans="1:7" x14ac:dyDescent="0.3">
      <c r="A49" t="s">
        <v>101</v>
      </c>
      <c r="B49" t="s">
        <v>108</v>
      </c>
      <c r="C49">
        <v>1</v>
      </c>
      <c r="D49">
        <v>0.01</v>
      </c>
      <c r="E49">
        <v>3.7499999999999999E-2</v>
      </c>
      <c r="F49">
        <v>0</v>
      </c>
      <c r="G49">
        <f t="shared" si="0"/>
        <v>3.7499999999999999E-2</v>
      </c>
    </row>
    <row r="50" spans="1:7" x14ac:dyDescent="0.3">
      <c r="A50" t="s">
        <v>101</v>
      </c>
      <c r="B50" t="s">
        <v>109</v>
      </c>
      <c r="C50">
        <v>1</v>
      </c>
      <c r="D50">
        <v>0.01</v>
      </c>
      <c r="E50">
        <v>4.4400000000000002E-2</v>
      </c>
      <c r="F50">
        <v>0</v>
      </c>
      <c r="G50">
        <f t="shared" si="0"/>
        <v>4.4400000000000002E-2</v>
      </c>
    </row>
    <row r="51" spans="1:7" x14ac:dyDescent="0.3">
      <c r="A51" t="s">
        <v>101</v>
      </c>
      <c r="B51" t="s">
        <v>110</v>
      </c>
      <c r="C51">
        <v>1</v>
      </c>
      <c r="D51">
        <v>0.01</v>
      </c>
      <c r="E51">
        <v>2.7199999999999998E-2</v>
      </c>
      <c r="F51">
        <v>14</v>
      </c>
      <c r="G51">
        <f t="shared" si="0"/>
        <v>2.7199999999999998E-2</v>
      </c>
    </row>
    <row r="52" spans="1:7" x14ac:dyDescent="0.3">
      <c r="A52" t="s">
        <v>101</v>
      </c>
      <c r="B52" t="s">
        <v>111</v>
      </c>
      <c r="C52">
        <v>1</v>
      </c>
      <c r="D52">
        <v>0.01</v>
      </c>
      <c r="E52">
        <v>4.7500000000000001E-2</v>
      </c>
      <c r="F52">
        <v>134</v>
      </c>
      <c r="G52">
        <f t="shared" si="0"/>
        <v>4.7500000000000001E-2</v>
      </c>
    </row>
    <row r="53" spans="1:7" x14ac:dyDescent="0.3">
      <c r="A53" t="s">
        <v>101</v>
      </c>
      <c r="B53" t="s">
        <v>69</v>
      </c>
      <c r="C53">
        <v>1</v>
      </c>
      <c r="D53">
        <v>0.01</v>
      </c>
      <c r="E53">
        <v>3.8699999999999998E-2</v>
      </c>
      <c r="F53">
        <v>16</v>
      </c>
      <c r="G53">
        <f t="shared" si="0"/>
        <v>3.8699999999999998E-2</v>
      </c>
    </row>
    <row r="54" spans="1:7" x14ac:dyDescent="0.3">
      <c r="A54" t="s">
        <v>101</v>
      </c>
      <c r="B54" t="s">
        <v>72</v>
      </c>
      <c r="C54">
        <v>1</v>
      </c>
      <c r="D54">
        <v>0.01</v>
      </c>
      <c r="E54">
        <v>5.5599999999999997E-2</v>
      </c>
      <c r="F54">
        <v>100</v>
      </c>
      <c r="G54">
        <f t="shared" si="0"/>
        <v>5.5599999999999997E-2</v>
      </c>
    </row>
    <row r="55" spans="1:7" x14ac:dyDescent="0.3">
      <c r="A55" t="s">
        <v>101</v>
      </c>
      <c r="B55" t="s">
        <v>113</v>
      </c>
      <c r="C55">
        <v>1</v>
      </c>
      <c r="D55">
        <v>0.01</v>
      </c>
      <c r="E55">
        <v>3.9899999999999998E-2</v>
      </c>
      <c r="F55">
        <v>127</v>
      </c>
      <c r="G55">
        <f t="shared" si="0"/>
        <v>3.9899999999999998E-2</v>
      </c>
    </row>
    <row r="56" spans="1:7" x14ac:dyDescent="0.3">
      <c r="A56" t="s">
        <v>101</v>
      </c>
      <c r="B56" t="s">
        <v>77</v>
      </c>
      <c r="C56">
        <v>1</v>
      </c>
      <c r="D56">
        <v>0.01</v>
      </c>
      <c r="E56">
        <v>2.7799999999999998E-2</v>
      </c>
      <c r="F56">
        <v>91</v>
      </c>
      <c r="G56">
        <f t="shared" si="0"/>
        <v>2.7799999999999998E-2</v>
      </c>
    </row>
    <row r="57" spans="1:7" x14ac:dyDescent="0.3">
      <c r="A57" t="s">
        <v>101</v>
      </c>
      <c r="B57" t="s">
        <v>116</v>
      </c>
      <c r="C57">
        <v>1</v>
      </c>
      <c r="D57">
        <v>0.01</v>
      </c>
      <c r="E57">
        <v>5.0700000000000002E-2</v>
      </c>
      <c r="F57">
        <v>125</v>
      </c>
      <c r="G57">
        <f t="shared" si="0"/>
        <v>5.0700000000000002E-2</v>
      </c>
    </row>
    <row r="58" spans="1:7" x14ac:dyDescent="0.3">
      <c r="A58" t="s">
        <v>101</v>
      </c>
      <c r="B58" t="s">
        <v>117</v>
      </c>
      <c r="C58">
        <v>1</v>
      </c>
      <c r="D58">
        <v>0.01</v>
      </c>
      <c r="E58">
        <v>2.9700000000000001E-2</v>
      </c>
      <c r="F58">
        <v>150</v>
      </c>
      <c r="G58">
        <f t="shared" si="0"/>
        <v>2.9700000000000001E-2</v>
      </c>
    </row>
    <row r="59" spans="1:7" x14ac:dyDescent="0.3">
      <c r="A59" t="s">
        <v>101</v>
      </c>
      <c r="B59" t="s">
        <v>31</v>
      </c>
      <c r="C59">
        <v>1</v>
      </c>
      <c r="D59">
        <v>0.01</v>
      </c>
      <c r="E59">
        <v>0.12039999999999999</v>
      </c>
      <c r="F59">
        <v>30</v>
      </c>
      <c r="G59">
        <f t="shared" si="0"/>
        <v>0.12039999999999999</v>
      </c>
    </row>
    <row r="60" spans="1:7" x14ac:dyDescent="0.3">
      <c r="A60" t="s">
        <v>101</v>
      </c>
      <c r="B60" t="s">
        <v>86</v>
      </c>
      <c r="C60">
        <v>1</v>
      </c>
      <c r="D60">
        <v>0.01</v>
      </c>
      <c r="E60">
        <v>3.8100000000000002E-2</v>
      </c>
      <c r="F60">
        <v>74</v>
      </c>
      <c r="G60">
        <f t="shared" si="0"/>
        <v>3.8100000000000002E-2</v>
      </c>
    </row>
    <row r="61" spans="1:7" x14ac:dyDescent="0.3">
      <c r="A61" t="s">
        <v>101</v>
      </c>
      <c r="B61" t="s">
        <v>88</v>
      </c>
      <c r="C61">
        <v>1</v>
      </c>
      <c r="D61">
        <v>0.01</v>
      </c>
      <c r="E61">
        <v>4.6199999999999998E-2</v>
      </c>
      <c r="F61">
        <v>111</v>
      </c>
      <c r="G61">
        <f t="shared" si="0"/>
        <v>4.6199999999999998E-2</v>
      </c>
    </row>
    <row r="62" spans="1:7" x14ac:dyDescent="0.3">
      <c r="A62" t="s">
        <v>101</v>
      </c>
      <c r="B62" t="s">
        <v>119</v>
      </c>
      <c r="C62">
        <v>1</v>
      </c>
      <c r="D62">
        <v>0.01</v>
      </c>
      <c r="E62">
        <v>2.75E-2</v>
      </c>
      <c r="F62">
        <v>130</v>
      </c>
      <c r="G62">
        <f t="shared" si="0"/>
        <v>2.75E-2</v>
      </c>
    </row>
    <row r="63" spans="1:7" x14ac:dyDescent="0.3">
      <c r="A63" t="s">
        <v>101</v>
      </c>
      <c r="B63" t="s">
        <v>120</v>
      </c>
      <c r="C63">
        <v>1</v>
      </c>
      <c r="D63">
        <v>0.01</v>
      </c>
      <c r="E63">
        <v>4.19E-2</v>
      </c>
      <c r="F63">
        <v>121</v>
      </c>
      <c r="G63">
        <f t="shared" si="0"/>
        <v>4.19E-2</v>
      </c>
    </row>
    <row r="64" spans="1:7" x14ac:dyDescent="0.3">
      <c r="A64" t="s">
        <v>101</v>
      </c>
      <c r="B64" t="s">
        <v>95</v>
      </c>
      <c r="C64">
        <v>1</v>
      </c>
      <c r="D64">
        <v>0.01</v>
      </c>
      <c r="E64">
        <v>4.0800000000000003E-2</v>
      </c>
      <c r="F64">
        <v>57</v>
      </c>
      <c r="G64">
        <f t="shared" si="0"/>
        <v>4.0800000000000003E-2</v>
      </c>
    </row>
    <row r="65" spans="1:7" x14ac:dyDescent="0.3">
      <c r="A65" t="s">
        <v>101</v>
      </c>
      <c r="B65" t="s">
        <v>121</v>
      </c>
      <c r="C65">
        <v>1</v>
      </c>
      <c r="D65">
        <v>0.01</v>
      </c>
      <c r="E65">
        <v>4.3400000000000001E-2</v>
      </c>
      <c r="F65">
        <v>0</v>
      </c>
      <c r="G65">
        <f t="shared" si="0"/>
        <v>4.3400000000000001E-2</v>
      </c>
    </row>
    <row r="66" spans="1:7" x14ac:dyDescent="0.3">
      <c r="A66" t="s">
        <v>101</v>
      </c>
      <c r="B66" t="s">
        <v>97</v>
      </c>
      <c r="C66">
        <v>1</v>
      </c>
      <c r="D66">
        <v>0.01</v>
      </c>
      <c r="E66">
        <v>3.5200000000000002E-2</v>
      </c>
      <c r="F66">
        <v>0</v>
      </c>
      <c r="G66">
        <f t="shared" si="0"/>
        <v>3.5200000000000002E-2</v>
      </c>
    </row>
    <row r="67" spans="1:7" x14ac:dyDescent="0.3">
      <c r="A67" t="s">
        <v>101</v>
      </c>
      <c r="B67" t="s">
        <v>122</v>
      </c>
      <c r="C67">
        <v>1</v>
      </c>
      <c r="D67">
        <v>0.01</v>
      </c>
      <c r="E67">
        <v>2.7799999999999998E-2</v>
      </c>
      <c r="F67">
        <v>0</v>
      </c>
      <c r="G67">
        <f t="shared" ref="G67:G74" si="1" xml:space="preserve"> E67/C67</f>
        <v>2.7799999999999998E-2</v>
      </c>
    </row>
    <row r="68" spans="1:7" x14ac:dyDescent="0.3">
      <c r="A68" t="s">
        <v>101</v>
      </c>
      <c r="B68" t="s">
        <v>100</v>
      </c>
      <c r="C68">
        <v>1</v>
      </c>
      <c r="D68">
        <v>0.01</v>
      </c>
      <c r="E68">
        <v>4.3200000000000002E-2</v>
      </c>
      <c r="F68">
        <v>0</v>
      </c>
      <c r="G68">
        <f t="shared" si="1"/>
        <v>4.3200000000000002E-2</v>
      </c>
    </row>
    <row r="69" spans="1:7" x14ac:dyDescent="0.3">
      <c r="A69" t="s">
        <v>101</v>
      </c>
      <c r="B69" t="s">
        <v>123</v>
      </c>
      <c r="C69">
        <v>1</v>
      </c>
      <c r="D69">
        <v>0.01</v>
      </c>
      <c r="E69">
        <v>4.8599999999999997E-2</v>
      </c>
      <c r="F69">
        <v>0</v>
      </c>
      <c r="G69">
        <f t="shared" si="1"/>
        <v>4.8599999999999997E-2</v>
      </c>
    </row>
    <row r="70" spans="1:7" x14ac:dyDescent="0.3">
      <c r="A70" t="s">
        <v>101</v>
      </c>
      <c r="B70" t="s">
        <v>124</v>
      </c>
      <c r="C70">
        <v>1</v>
      </c>
      <c r="D70">
        <v>0.01</v>
      </c>
      <c r="E70">
        <v>3.8899999999999997E-2</v>
      </c>
      <c r="F70">
        <v>0</v>
      </c>
      <c r="G70">
        <f t="shared" si="1"/>
        <v>3.8899999999999997E-2</v>
      </c>
    </row>
    <row r="71" spans="1:7" x14ac:dyDescent="0.3">
      <c r="A71" t="s">
        <v>101</v>
      </c>
      <c r="B71" t="s">
        <v>125</v>
      </c>
      <c r="C71">
        <v>1</v>
      </c>
      <c r="D71">
        <v>0.01</v>
      </c>
      <c r="E71">
        <v>7.6799999999999993E-2</v>
      </c>
      <c r="F71">
        <v>0</v>
      </c>
      <c r="G71">
        <f t="shared" si="1"/>
        <v>7.6799999999999993E-2</v>
      </c>
    </row>
    <row r="72" spans="1:7" x14ac:dyDescent="0.3">
      <c r="A72" t="s">
        <v>101</v>
      </c>
      <c r="B72" t="s">
        <v>48</v>
      </c>
      <c r="C72">
        <v>1</v>
      </c>
      <c r="D72">
        <v>0.01</v>
      </c>
      <c r="E72">
        <v>5.3800000000000001E-2</v>
      </c>
      <c r="F72">
        <v>0</v>
      </c>
      <c r="G72">
        <f t="shared" si="1"/>
        <v>5.3800000000000001E-2</v>
      </c>
    </row>
    <row r="73" spans="1:7" x14ac:dyDescent="0.3">
      <c r="A73" t="s">
        <v>101</v>
      </c>
      <c r="B73" t="s">
        <v>49</v>
      </c>
      <c r="C73">
        <v>1</v>
      </c>
      <c r="D73">
        <v>0.01</v>
      </c>
      <c r="E73">
        <v>4.02E-2</v>
      </c>
      <c r="F73">
        <v>0</v>
      </c>
      <c r="G73">
        <f t="shared" si="1"/>
        <v>4.02E-2</v>
      </c>
    </row>
    <row r="74" spans="1:7" x14ac:dyDescent="0.3">
      <c r="A74" t="s">
        <v>101</v>
      </c>
      <c r="B74" t="s">
        <v>126</v>
      </c>
      <c r="C74">
        <v>1</v>
      </c>
      <c r="D74">
        <v>0.01</v>
      </c>
      <c r="E74">
        <v>4.1000000000000002E-2</v>
      </c>
      <c r="F74">
        <v>0</v>
      </c>
      <c r="G74">
        <f t="shared" si="1"/>
        <v>4.1000000000000002E-2</v>
      </c>
    </row>
  </sheetData>
  <sortState xmlns:xlrd2="http://schemas.microsoft.com/office/spreadsheetml/2017/richdata2" ref="A2:F74">
    <sortCondition descending="1" ref="C2:C7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0CE4-59D7-49D3-95FE-5D94887A8A44}">
  <dimension ref="A1:G71"/>
  <sheetViews>
    <sheetView topLeftCell="A43"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 t="s">
        <v>127</v>
      </c>
      <c r="B2" t="s">
        <v>50</v>
      </c>
      <c r="C2">
        <v>224</v>
      </c>
      <c r="D2">
        <v>2.2400000000000002</v>
      </c>
      <c r="E2">
        <v>8.2297999999999991</v>
      </c>
      <c r="F2">
        <v>0</v>
      </c>
      <c r="G2">
        <f>E2/C2</f>
        <v>3.6740178571428569E-2</v>
      </c>
    </row>
    <row r="3" spans="1:7" x14ac:dyDescent="0.3">
      <c r="A3" t="s">
        <v>127</v>
      </c>
      <c r="B3" t="s">
        <v>51</v>
      </c>
      <c r="C3">
        <v>39</v>
      </c>
      <c r="D3">
        <v>0.39</v>
      </c>
      <c r="E3">
        <v>1.4434</v>
      </c>
      <c r="F3">
        <v>0</v>
      </c>
      <c r="G3">
        <f t="shared" ref="G3:G66" si="0">E3/C3</f>
        <v>3.701025641025641E-2</v>
      </c>
    </row>
    <row r="4" spans="1:7" x14ac:dyDescent="0.3">
      <c r="A4" t="s">
        <v>127</v>
      </c>
      <c r="B4" t="s">
        <v>43</v>
      </c>
      <c r="C4">
        <v>32</v>
      </c>
      <c r="D4">
        <v>0.32</v>
      </c>
      <c r="E4">
        <v>2.0539999999999998</v>
      </c>
      <c r="F4">
        <v>0</v>
      </c>
      <c r="G4">
        <f t="shared" si="0"/>
        <v>6.4187499999999995E-2</v>
      </c>
    </row>
    <row r="5" spans="1:7" x14ac:dyDescent="0.3">
      <c r="A5" t="s">
        <v>127</v>
      </c>
      <c r="B5" t="s">
        <v>27</v>
      </c>
      <c r="C5">
        <v>19</v>
      </c>
      <c r="D5">
        <v>0.19</v>
      </c>
      <c r="E5">
        <v>0.85680000000000001</v>
      </c>
      <c r="F5">
        <v>22</v>
      </c>
      <c r="G5">
        <f t="shared" si="0"/>
        <v>4.5094736842105264E-2</v>
      </c>
    </row>
    <row r="6" spans="1:7" x14ac:dyDescent="0.3">
      <c r="A6" t="s">
        <v>127</v>
      </c>
      <c r="B6" t="s">
        <v>10</v>
      </c>
      <c r="C6">
        <v>12</v>
      </c>
      <c r="D6">
        <v>0.12</v>
      </c>
      <c r="E6">
        <v>0.55159999999999998</v>
      </c>
      <c r="F6">
        <v>8</v>
      </c>
      <c r="G6">
        <f t="shared" si="0"/>
        <v>4.5966666666666663E-2</v>
      </c>
    </row>
    <row r="7" spans="1:7" x14ac:dyDescent="0.3">
      <c r="A7" t="s">
        <v>127</v>
      </c>
      <c r="B7" t="s">
        <v>78</v>
      </c>
      <c r="C7">
        <v>11</v>
      </c>
      <c r="D7">
        <v>0.11</v>
      </c>
      <c r="E7">
        <v>0.40139999999999998</v>
      </c>
      <c r="F7">
        <v>70</v>
      </c>
      <c r="G7">
        <f t="shared" si="0"/>
        <v>3.6490909090909088E-2</v>
      </c>
    </row>
    <row r="8" spans="1:7" x14ac:dyDescent="0.3">
      <c r="A8" t="s">
        <v>127</v>
      </c>
      <c r="B8" t="s">
        <v>35</v>
      </c>
      <c r="C8">
        <v>11</v>
      </c>
      <c r="D8">
        <v>0.11</v>
      </c>
      <c r="E8">
        <v>0.4284</v>
      </c>
      <c r="F8">
        <v>26</v>
      </c>
      <c r="G8">
        <f t="shared" si="0"/>
        <v>3.8945454545454547E-2</v>
      </c>
    </row>
    <row r="9" spans="1:7" x14ac:dyDescent="0.3">
      <c r="A9" t="s">
        <v>127</v>
      </c>
      <c r="B9" t="s">
        <v>20</v>
      </c>
      <c r="C9">
        <v>10</v>
      </c>
      <c r="D9">
        <v>0.1</v>
      </c>
      <c r="E9">
        <v>0.2989</v>
      </c>
      <c r="F9">
        <v>16</v>
      </c>
      <c r="G9">
        <f t="shared" si="0"/>
        <v>2.989E-2</v>
      </c>
    </row>
    <row r="10" spans="1:7" x14ac:dyDescent="0.3">
      <c r="A10" t="s">
        <v>127</v>
      </c>
      <c r="B10" t="s">
        <v>11</v>
      </c>
      <c r="C10">
        <v>9</v>
      </c>
      <c r="D10">
        <v>0.09</v>
      </c>
      <c r="E10">
        <v>0.32900000000000001</v>
      </c>
      <c r="F10">
        <v>14</v>
      </c>
      <c r="G10">
        <f t="shared" si="0"/>
        <v>3.6555555555555556E-2</v>
      </c>
    </row>
    <row r="11" spans="1:7" x14ac:dyDescent="0.3">
      <c r="A11" t="s">
        <v>127</v>
      </c>
      <c r="B11" t="s">
        <v>33</v>
      </c>
      <c r="C11">
        <v>9</v>
      </c>
      <c r="D11">
        <v>0.09</v>
      </c>
      <c r="E11">
        <v>0.32529999999999998</v>
      </c>
      <c r="F11">
        <v>32</v>
      </c>
      <c r="G11">
        <f t="shared" si="0"/>
        <v>3.6144444444444444E-2</v>
      </c>
    </row>
    <row r="12" spans="1:7" x14ac:dyDescent="0.3">
      <c r="A12" t="s">
        <v>127</v>
      </c>
      <c r="B12" t="s">
        <v>9</v>
      </c>
      <c r="C12">
        <v>8</v>
      </c>
      <c r="D12">
        <v>0.08</v>
      </c>
      <c r="E12">
        <v>0.28870000000000001</v>
      </c>
      <c r="F12">
        <v>42</v>
      </c>
      <c r="G12">
        <f t="shared" si="0"/>
        <v>3.6087500000000002E-2</v>
      </c>
    </row>
    <row r="13" spans="1:7" x14ac:dyDescent="0.3">
      <c r="A13" t="s">
        <v>127</v>
      </c>
      <c r="B13" t="s">
        <v>13</v>
      </c>
      <c r="C13">
        <v>7</v>
      </c>
      <c r="D13">
        <v>7.0000000000000007E-2</v>
      </c>
      <c r="E13">
        <v>0.1976</v>
      </c>
      <c r="F13">
        <v>51</v>
      </c>
      <c r="G13">
        <f t="shared" si="0"/>
        <v>2.8228571428571429E-2</v>
      </c>
    </row>
    <row r="14" spans="1:7" x14ac:dyDescent="0.3">
      <c r="A14" t="s">
        <v>127</v>
      </c>
      <c r="B14" t="s">
        <v>25</v>
      </c>
      <c r="C14">
        <v>7</v>
      </c>
      <c r="D14">
        <v>7.0000000000000007E-2</v>
      </c>
      <c r="E14">
        <v>0.19339999999999999</v>
      </c>
      <c r="F14">
        <v>2</v>
      </c>
      <c r="G14">
        <f t="shared" si="0"/>
        <v>2.7628571428571426E-2</v>
      </c>
    </row>
    <row r="15" spans="1:7" x14ac:dyDescent="0.3">
      <c r="A15" t="s">
        <v>127</v>
      </c>
      <c r="B15" t="s">
        <v>17</v>
      </c>
      <c r="C15">
        <v>6</v>
      </c>
      <c r="D15">
        <v>0.06</v>
      </c>
      <c r="E15">
        <v>0.24460000000000001</v>
      </c>
      <c r="F15">
        <v>6</v>
      </c>
      <c r="G15">
        <f t="shared" si="0"/>
        <v>4.0766666666666666E-2</v>
      </c>
    </row>
    <row r="16" spans="1:7" x14ac:dyDescent="0.3">
      <c r="A16" t="s">
        <v>127</v>
      </c>
      <c r="B16" t="s">
        <v>24</v>
      </c>
      <c r="C16">
        <v>6</v>
      </c>
      <c r="D16">
        <v>0.06</v>
      </c>
      <c r="E16">
        <v>0.1777</v>
      </c>
      <c r="F16">
        <v>24</v>
      </c>
      <c r="G16">
        <f t="shared" si="0"/>
        <v>2.9616666666666666E-2</v>
      </c>
    </row>
    <row r="17" spans="1:7" x14ac:dyDescent="0.3">
      <c r="A17" t="s">
        <v>127</v>
      </c>
      <c r="B17" t="s">
        <v>16</v>
      </c>
      <c r="C17">
        <v>5</v>
      </c>
      <c r="D17">
        <v>0.05</v>
      </c>
      <c r="E17">
        <v>0.15770000000000001</v>
      </c>
      <c r="F17">
        <v>28</v>
      </c>
      <c r="G17">
        <f t="shared" si="0"/>
        <v>3.1539999999999999E-2</v>
      </c>
    </row>
    <row r="18" spans="1:7" x14ac:dyDescent="0.3">
      <c r="A18" t="s">
        <v>127</v>
      </c>
      <c r="B18" t="s">
        <v>89</v>
      </c>
      <c r="C18">
        <v>5</v>
      </c>
      <c r="D18">
        <v>0.05</v>
      </c>
      <c r="E18">
        <v>0.1605</v>
      </c>
      <c r="F18">
        <v>76</v>
      </c>
      <c r="G18">
        <f t="shared" si="0"/>
        <v>3.2100000000000004E-2</v>
      </c>
    </row>
    <row r="19" spans="1:7" x14ac:dyDescent="0.3">
      <c r="A19" t="s">
        <v>127</v>
      </c>
      <c r="B19" t="s">
        <v>30</v>
      </c>
      <c r="C19">
        <v>4</v>
      </c>
      <c r="D19">
        <v>0.04</v>
      </c>
      <c r="E19">
        <v>0.12330000000000001</v>
      </c>
      <c r="F19">
        <v>20</v>
      </c>
      <c r="G19">
        <f t="shared" si="0"/>
        <v>3.0825000000000002E-2</v>
      </c>
    </row>
    <row r="20" spans="1:7" x14ac:dyDescent="0.3">
      <c r="A20" t="s">
        <v>127</v>
      </c>
      <c r="B20" t="s">
        <v>8</v>
      </c>
      <c r="C20">
        <v>3</v>
      </c>
      <c r="D20">
        <v>0.03</v>
      </c>
      <c r="E20">
        <v>0.1119</v>
      </c>
      <c r="F20">
        <v>42</v>
      </c>
      <c r="G20">
        <f t="shared" si="0"/>
        <v>3.73E-2</v>
      </c>
    </row>
    <row r="21" spans="1:7" x14ac:dyDescent="0.3">
      <c r="A21" t="s">
        <v>127</v>
      </c>
      <c r="B21" t="s">
        <v>63</v>
      </c>
      <c r="C21">
        <v>3</v>
      </c>
      <c r="D21">
        <v>0.03</v>
      </c>
      <c r="E21">
        <v>0.1038</v>
      </c>
      <c r="F21">
        <v>82</v>
      </c>
      <c r="G21">
        <f t="shared" si="0"/>
        <v>3.4599999999999999E-2</v>
      </c>
    </row>
    <row r="22" spans="1:7" x14ac:dyDescent="0.3">
      <c r="A22" t="s">
        <v>127</v>
      </c>
      <c r="B22" t="s">
        <v>64</v>
      </c>
      <c r="C22">
        <v>3</v>
      </c>
      <c r="D22">
        <v>0.03</v>
      </c>
      <c r="E22">
        <v>0.13450000000000001</v>
      </c>
      <c r="F22">
        <v>82</v>
      </c>
      <c r="G22">
        <f t="shared" si="0"/>
        <v>4.4833333333333336E-2</v>
      </c>
    </row>
    <row r="23" spans="1:7" x14ac:dyDescent="0.3">
      <c r="A23" t="s">
        <v>127</v>
      </c>
      <c r="B23" t="s">
        <v>68</v>
      </c>
      <c r="C23">
        <v>3</v>
      </c>
      <c r="D23">
        <v>0.03</v>
      </c>
      <c r="E23">
        <v>8.0799999999999997E-2</v>
      </c>
      <c r="F23">
        <v>78</v>
      </c>
      <c r="G23">
        <f t="shared" si="0"/>
        <v>2.6933333333333333E-2</v>
      </c>
    </row>
    <row r="24" spans="1:7" x14ac:dyDescent="0.3">
      <c r="A24" t="s">
        <v>127</v>
      </c>
      <c r="B24" t="s">
        <v>18</v>
      </c>
      <c r="C24">
        <v>3</v>
      </c>
      <c r="D24">
        <v>0.03</v>
      </c>
      <c r="E24">
        <v>9.5799999999999996E-2</v>
      </c>
      <c r="F24">
        <v>16</v>
      </c>
      <c r="G24">
        <f t="shared" si="0"/>
        <v>3.1933333333333334E-2</v>
      </c>
    </row>
    <row r="25" spans="1:7" x14ac:dyDescent="0.3">
      <c r="A25" t="s">
        <v>127</v>
      </c>
      <c r="B25" t="s">
        <v>70</v>
      </c>
      <c r="C25">
        <v>3</v>
      </c>
      <c r="D25">
        <v>0.03</v>
      </c>
      <c r="E25">
        <v>9.7299999999999998E-2</v>
      </c>
      <c r="F25">
        <v>89</v>
      </c>
      <c r="G25">
        <f t="shared" si="0"/>
        <v>3.2433333333333335E-2</v>
      </c>
    </row>
    <row r="26" spans="1:7" x14ac:dyDescent="0.3">
      <c r="A26" t="s">
        <v>127</v>
      </c>
      <c r="B26" t="s">
        <v>21</v>
      </c>
      <c r="C26">
        <v>3</v>
      </c>
      <c r="D26">
        <v>0.03</v>
      </c>
      <c r="E26">
        <v>9.1399999999999995E-2</v>
      </c>
      <c r="F26">
        <v>44</v>
      </c>
      <c r="G26">
        <f t="shared" si="0"/>
        <v>3.0466666666666666E-2</v>
      </c>
    </row>
    <row r="27" spans="1:7" x14ac:dyDescent="0.3">
      <c r="A27" t="s">
        <v>127</v>
      </c>
      <c r="B27" t="s">
        <v>73</v>
      </c>
      <c r="C27">
        <v>3</v>
      </c>
      <c r="D27">
        <v>0.03</v>
      </c>
      <c r="E27">
        <v>9.06E-2</v>
      </c>
      <c r="F27">
        <v>106</v>
      </c>
      <c r="G27">
        <f t="shared" si="0"/>
        <v>3.0200000000000001E-2</v>
      </c>
    </row>
    <row r="28" spans="1:7" x14ac:dyDescent="0.3">
      <c r="A28" t="s">
        <v>127</v>
      </c>
      <c r="B28" t="s">
        <v>121</v>
      </c>
      <c r="C28">
        <v>3</v>
      </c>
      <c r="D28">
        <v>0.03</v>
      </c>
      <c r="E28">
        <v>9.1300000000000006E-2</v>
      </c>
      <c r="F28">
        <v>0</v>
      </c>
      <c r="G28">
        <f t="shared" si="0"/>
        <v>3.0433333333333337E-2</v>
      </c>
    </row>
    <row r="29" spans="1:7" x14ac:dyDescent="0.3">
      <c r="A29" t="s">
        <v>127</v>
      </c>
      <c r="B29" t="s">
        <v>107</v>
      </c>
      <c r="C29">
        <v>2</v>
      </c>
      <c r="D29">
        <v>0.02</v>
      </c>
      <c r="E29">
        <v>9.5200000000000007E-2</v>
      </c>
      <c r="F29">
        <v>0</v>
      </c>
      <c r="G29">
        <f t="shared" si="0"/>
        <v>4.7600000000000003E-2</v>
      </c>
    </row>
    <row r="30" spans="1:7" x14ac:dyDescent="0.3">
      <c r="A30" t="s">
        <v>127</v>
      </c>
      <c r="B30" t="s">
        <v>109</v>
      </c>
      <c r="C30">
        <v>2</v>
      </c>
      <c r="D30">
        <v>0.02</v>
      </c>
      <c r="E30">
        <v>9.0300000000000005E-2</v>
      </c>
      <c r="F30">
        <v>0</v>
      </c>
      <c r="G30">
        <f t="shared" si="0"/>
        <v>4.5150000000000003E-2</v>
      </c>
    </row>
    <row r="31" spans="1:7" x14ac:dyDescent="0.3">
      <c r="A31" t="s">
        <v>127</v>
      </c>
      <c r="B31" t="s">
        <v>134</v>
      </c>
      <c r="C31">
        <v>2</v>
      </c>
      <c r="D31">
        <v>0.02</v>
      </c>
      <c r="E31">
        <v>6.0100000000000001E-2</v>
      </c>
      <c r="F31">
        <v>16</v>
      </c>
      <c r="G31">
        <f t="shared" si="0"/>
        <v>3.005E-2</v>
      </c>
    </row>
    <row r="32" spans="1:7" x14ac:dyDescent="0.3">
      <c r="A32" t="s">
        <v>127</v>
      </c>
      <c r="B32" t="s">
        <v>19</v>
      </c>
      <c r="C32">
        <v>2</v>
      </c>
      <c r="D32">
        <v>0.02</v>
      </c>
      <c r="E32">
        <v>6.0699999999999997E-2</v>
      </c>
      <c r="F32">
        <v>16</v>
      </c>
      <c r="G32">
        <f t="shared" si="0"/>
        <v>3.0349999999999999E-2</v>
      </c>
    </row>
    <row r="33" spans="1:7" x14ac:dyDescent="0.3">
      <c r="A33" t="s">
        <v>127</v>
      </c>
      <c r="B33" t="s">
        <v>114</v>
      </c>
      <c r="C33">
        <v>2</v>
      </c>
      <c r="D33">
        <v>0.02</v>
      </c>
      <c r="E33">
        <v>6.8900000000000003E-2</v>
      </c>
      <c r="F33">
        <v>141</v>
      </c>
      <c r="G33">
        <f t="shared" si="0"/>
        <v>3.4450000000000001E-2</v>
      </c>
    </row>
    <row r="34" spans="1:7" x14ac:dyDescent="0.3">
      <c r="A34" t="s">
        <v>127</v>
      </c>
      <c r="B34" t="s">
        <v>28</v>
      </c>
      <c r="C34">
        <v>2</v>
      </c>
      <c r="D34">
        <v>0.02</v>
      </c>
      <c r="E34">
        <v>7.2599999999999998E-2</v>
      </c>
      <c r="F34">
        <v>36</v>
      </c>
      <c r="G34">
        <f t="shared" si="0"/>
        <v>3.6299999999999999E-2</v>
      </c>
    </row>
    <row r="35" spans="1:7" x14ac:dyDescent="0.3">
      <c r="A35" t="s">
        <v>127</v>
      </c>
      <c r="B35" t="s">
        <v>81</v>
      </c>
      <c r="C35">
        <v>2</v>
      </c>
      <c r="D35">
        <v>0.02</v>
      </c>
      <c r="E35">
        <v>5.7700000000000001E-2</v>
      </c>
      <c r="F35">
        <v>80</v>
      </c>
      <c r="G35">
        <f t="shared" si="0"/>
        <v>2.8850000000000001E-2</v>
      </c>
    </row>
    <row r="36" spans="1:7" x14ac:dyDescent="0.3">
      <c r="A36" t="s">
        <v>127</v>
      </c>
      <c r="B36" t="s">
        <v>29</v>
      </c>
      <c r="C36">
        <v>2</v>
      </c>
      <c r="D36">
        <v>0.02</v>
      </c>
      <c r="E36">
        <v>5.2900000000000003E-2</v>
      </c>
      <c r="F36">
        <v>53</v>
      </c>
      <c r="G36">
        <f t="shared" si="0"/>
        <v>2.6450000000000001E-2</v>
      </c>
    </row>
    <row r="37" spans="1:7" x14ac:dyDescent="0.3">
      <c r="A37" t="s">
        <v>127</v>
      </c>
      <c r="B37" t="s">
        <v>118</v>
      </c>
      <c r="C37">
        <v>2</v>
      </c>
      <c r="D37">
        <v>0.02</v>
      </c>
      <c r="E37">
        <v>0.12479999999999999</v>
      </c>
      <c r="F37">
        <v>132</v>
      </c>
      <c r="G37">
        <f t="shared" si="0"/>
        <v>6.2399999999999997E-2</v>
      </c>
    </row>
    <row r="38" spans="1:7" x14ac:dyDescent="0.3">
      <c r="A38" t="s">
        <v>127</v>
      </c>
      <c r="B38" t="s">
        <v>32</v>
      </c>
      <c r="C38">
        <v>2</v>
      </c>
      <c r="D38">
        <v>0.02</v>
      </c>
      <c r="E38">
        <v>0.1007</v>
      </c>
      <c r="F38">
        <v>10</v>
      </c>
      <c r="G38">
        <f t="shared" si="0"/>
        <v>5.0349999999999999E-2</v>
      </c>
    </row>
    <row r="39" spans="1:7" x14ac:dyDescent="0.3">
      <c r="A39" t="s">
        <v>127</v>
      </c>
      <c r="B39" t="s">
        <v>136</v>
      </c>
      <c r="C39">
        <v>2</v>
      </c>
      <c r="D39">
        <v>0.02</v>
      </c>
      <c r="E39">
        <v>6.1499999999999999E-2</v>
      </c>
      <c r="F39">
        <v>155</v>
      </c>
      <c r="G39">
        <f t="shared" si="0"/>
        <v>3.075E-2</v>
      </c>
    </row>
    <row r="40" spans="1:7" x14ac:dyDescent="0.3">
      <c r="A40" t="s">
        <v>127</v>
      </c>
      <c r="C40">
        <v>1</v>
      </c>
      <c r="D40">
        <v>0.01</v>
      </c>
      <c r="E40">
        <v>4.2700000000000002E-2</v>
      </c>
      <c r="F40">
        <v>0</v>
      </c>
      <c r="G40">
        <f t="shared" si="0"/>
        <v>4.2700000000000002E-2</v>
      </c>
    </row>
    <row r="41" spans="1:7" x14ac:dyDescent="0.3">
      <c r="A41" t="s">
        <v>127</v>
      </c>
      <c r="B41" t="s">
        <v>128</v>
      </c>
      <c r="C41">
        <v>1</v>
      </c>
      <c r="D41">
        <v>0.01</v>
      </c>
      <c r="E41">
        <v>2.9899999999999999E-2</v>
      </c>
      <c r="F41">
        <v>0</v>
      </c>
      <c r="G41">
        <f t="shared" si="0"/>
        <v>2.9899999999999999E-2</v>
      </c>
    </row>
    <row r="42" spans="1:7" x14ac:dyDescent="0.3">
      <c r="A42" t="s">
        <v>127</v>
      </c>
      <c r="B42" t="s">
        <v>129</v>
      </c>
      <c r="C42">
        <v>1</v>
      </c>
      <c r="D42">
        <v>0.01</v>
      </c>
      <c r="E42">
        <v>3.5000000000000003E-2</v>
      </c>
      <c r="F42">
        <v>0</v>
      </c>
      <c r="G42">
        <f t="shared" si="0"/>
        <v>3.5000000000000003E-2</v>
      </c>
    </row>
    <row r="43" spans="1:7" x14ac:dyDescent="0.3">
      <c r="A43" t="s">
        <v>127</v>
      </c>
      <c r="B43" t="s">
        <v>103</v>
      </c>
      <c r="C43">
        <v>1</v>
      </c>
      <c r="D43">
        <v>0.01</v>
      </c>
      <c r="E43">
        <v>2.87E-2</v>
      </c>
      <c r="F43">
        <v>0</v>
      </c>
      <c r="G43">
        <f t="shared" si="0"/>
        <v>2.87E-2</v>
      </c>
    </row>
    <row r="44" spans="1:7" x14ac:dyDescent="0.3">
      <c r="A44" t="s">
        <v>127</v>
      </c>
      <c r="B44" t="s">
        <v>130</v>
      </c>
      <c r="C44">
        <v>1</v>
      </c>
      <c r="D44">
        <v>0.01</v>
      </c>
      <c r="E44">
        <v>2.64E-2</v>
      </c>
      <c r="F44">
        <v>0</v>
      </c>
      <c r="G44">
        <f t="shared" si="0"/>
        <v>2.64E-2</v>
      </c>
    </row>
    <row r="45" spans="1:7" x14ac:dyDescent="0.3">
      <c r="A45" t="s">
        <v>127</v>
      </c>
      <c r="B45" t="s">
        <v>7</v>
      </c>
      <c r="C45">
        <v>1</v>
      </c>
      <c r="D45">
        <v>0.01</v>
      </c>
      <c r="E45">
        <v>6.0699999999999997E-2</v>
      </c>
      <c r="F45">
        <v>0</v>
      </c>
      <c r="G45">
        <f t="shared" si="0"/>
        <v>6.0699999999999997E-2</v>
      </c>
    </row>
    <row r="46" spans="1:7" x14ac:dyDescent="0.3">
      <c r="A46" t="s">
        <v>127</v>
      </c>
      <c r="B46" t="s">
        <v>58</v>
      </c>
      <c r="C46">
        <v>1</v>
      </c>
      <c r="D46">
        <v>0.01</v>
      </c>
      <c r="E46">
        <v>3.1899999999999998E-2</v>
      </c>
      <c r="F46">
        <v>0</v>
      </c>
      <c r="G46">
        <f t="shared" si="0"/>
        <v>3.1899999999999998E-2</v>
      </c>
    </row>
    <row r="47" spans="1:7" x14ac:dyDescent="0.3">
      <c r="A47" t="s">
        <v>127</v>
      </c>
      <c r="B47" t="s">
        <v>59</v>
      </c>
      <c r="C47">
        <v>1</v>
      </c>
      <c r="D47">
        <v>0.01</v>
      </c>
      <c r="E47">
        <v>2.5700000000000001E-2</v>
      </c>
      <c r="F47">
        <v>0</v>
      </c>
      <c r="G47">
        <f t="shared" si="0"/>
        <v>2.5700000000000001E-2</v>
      </c>
    </row>
    <row r="48" spans="1:7" x14ac:dyDescent="0.3">
      <c r="A48" t="s">
        <v>127</v>
      </c>
      <c r="B48" t="s">
        <v>131</v>
      </c>
      <c r="C48">
        <v>1</v>
      </c>
      <c r="D48">
        <v>0.01</v>
      </c>
      <c r="E48">
        <v>2.69E-2</v>
      </c>
      <c r="F48">
        <v>0</v>
      </c>
      <c r="G48">
        <f t="shared" si="0"/>
        <v>2.69E-2</v>
      </c>
    </row>
    <row r="49" spans="1:7" x14ac:dyDescent="0.3">
      <c r="A49" t="s">
        <v>127</v>
      </c>
      <c r="B49" t="s">
        <v>60</v>
      </c>
      <c r="C49">
        <v>1</v>
      </c>
      <c r="D49">
        <v>0.01</v>
      </c>
      <c r="E49">
        <v>7.8600000000000003E-2</v>
      </c>
      <c r="F49">
        <v>0</v>
      </c>
      <c r="G49">
        <f t="shared" si="0"/>
        <v>7.8600000000000003E-2</v>
      </c>
    </row>
    <row r="50" spans="1:7" x14ac:dyDescent="0.3">
      <c r="A50" t="s">
        <v>127</v>
      </c>
      <c r="B50" t="s">
        <v>62</v>
      </c>
      <c r="C50">
        <v>1</v>
      </c>
      <c r="D50">
        <v>0.01</v>
      </c>
      <c r="E50">
        <v>3.39E-2</v>
      </c>
      <c r="F50">
        <v>87</v>
      </c>
      <c r="G50">
        <f t="shared" si="0"/>
        <v>3.39E-2</v>
      </c>
    </row>
    <row r="51" spans="1:7" x14ac:dyDescent="0.3">
      <c r="A51" t="s">
        <v>127</v>
      </c>
      <c r="B51" t="s">
        <v>110</v>
      </c>
      <c r="C51">
        <v>1</v>
      </c>
      <c r="D51">
        <v>0.01</v>
      </c>
      <c r="E51">
        <v>8.0600000000000005E-2</v>
      </c>
      <c r="F51">
        <v>14</v>
      </c>
      <c r="G51">
        <f t="shared" si="0"/>
        <v>8.0600000000000005E-2</v>
      </c>
    </row>
    <row r="52" spans="1:7" x14ac:dyDescent="0.3">
      <c r="A52" t="s">
        <v>127</v>
      </c>
      <c r="B52" t="s">
        <v>132</v>
      </c>
      <c r="C52">
        <v>1</v>
      </c>
      <c r="D52">
        <v>0.01</v>
      </c>
      <c r="E52">
        <v>3.1300000000000001E-2</v>
      </c>
      <c r="F52">
        <v>162</v>
      </c>
      <c r="G52">
        <f t="shared" si="0"/>
        <v>3.1300000000000001E-2</v>
      </c>
    </row>
    <row r="53" spans="1:7" x14ac:dyDescent="0.3">
      <c r="A53" t="s">
        <v>127</v>
      </c>
      <c r="B53" t="s">
        <v>133</v>
      </c>
      <c r="C53">
        <v>1</v>
      </c>
      <c r="D53">
        <v>0.01</v>
      </c>
      <c r="E53">
        <v>2.5600000000000001E-2</v>
      </c>
      <c r="F53">
        <v>158</v>
      </c>
      <c r="G53">
        <f t="shared" si="0"/>
        <v>2.5600000000000001E-2</v>
      </c>
    </row>
    <row r="54" spans="1:7" x14ac:dyDescent="0.3">
      <c r="A54" t="s">
        <v>127</v>
      </c>
      <c r="B54" t="s">
        <v>67</v>
      </c>
      <c r="C54">
        <v>1</v>
      </c>
      <c r="D54">
        <v>0.01</v>
      </c>
      <c r="E54">
        <v>3.1699999999999999E-2</v>
      </c>
      <c r="F54">
        <v>14</v>
      </c>
      <c r="G54">
        <f t="shared" si="0"/>
        <v>3.1699999999999999E-2</v>
      </c>
    </row>
    <row r="55" spans="1:7" x14ac:dyDescent="0.3">
      <c r="A55" t="s">
        <v>127</v>
      </c>
      <c r="B55" t="s">
        <v>14</v>
      </c>
      <c r="C55">
        <v>1</v>
      </c>
      <c r="D55">
        <v>0.01</v>
      </c>
      <c r="E55">
        <v>2.8299999999999999E-2</v>
      </c>
      <c r="F55">
        <v>14</v>
      </c>
      <c r="G55">
        <f t="shared" si="0"/>
        <v>2.8299999999999999E-2</v>
      </c>
    </row>
    <row r="56" spans="1:7" x14ac:dyDescent="0.3">
      <c r="A56" t="s">
        <v>127</v>
      </c>
      <c r="B56" t="s">
        <v>112</v>
      </c>
      <c r="C56">
        <v>1</v>
      </c>
      <c r="D56">
        <v>0.01</v>
      </c>
      <c r="E56">
        <v>5.16E-2</v>
      </c>
      <c r="F56">
        <v>145</v>
      </c>
      <c r="G56">
        <f t="shared" si="0"/>
        <v>5.16E-2</v>
      </c>
    </row>
    <row r="57" spans="1:7" x14ac:dyDescent="0.3">
      <c r="A57" t="s">
        <v>127</v>
      </c>
      <c r="B57" t="s">
        <v>22</v>
      </c>
      <c r="C57">
        <v>1</v>
      </c>
      <c r="D57">
        <v>0.01</v>
      </c>
      <c r="E57">
        <v>4.7399999999999998E-2</v>
      </c>
      <c r="F57">
        <v>12</v>
      </c>
      <c r="G57">
        <f t="shared" si="0"/>
        <v>4.7399999999999998E-2</v>
      </c>
    </row>
    <row r="58" spans="1:7" x14ac:dyDescent="0.3">
      <c r="A58" t="s">
        <v>127</v>
      </c>
      <c r="B58" t="s">
        <v>74</v>
      </c>
      <c r="C58">
        <v>1</v>
      </c>
      <c r="D58">
        <v>0.01</v>
      </c>
      <c r="E58">
        <v>2.7099999999999999E-2</v>
      </c>
      <c r="F58">
        <v>65</v>
      </c>
      <c r="G58">
        <f t="shared" si="0"/>
        <v>2.7099999999999999E-2</v>
      </c>
    </row>
    <row r="59" spans="1:7" x14ac:dyDescent="0.3">
      <c r="A59" t="s">
        <v>127</v>
      </c>
      <c r="B59" t="s">
        <v>113</v>
      </c>
      <c r="C59">
        <v>1</v>
      </c>
      <c r="D59">
        <v>0.01</v>
      </c>
      <c r="E59">
        <v>6.7000000000000004E-2</v>
      </c>
      <c r="F59">
        <v>127</v>
      </c>
      <c r="G59">
        <f t="shared" si="0"/>
        <v>6.7000000000000004E-2</v>
      </c>
    </row>
    <row r="60" spans="1:7" x14ac:dyDescent="0.3">
      <c r="A60" t="s">
        <v>127</v>
      </c>
      <c r="B60" t="s">
        <v>135</v>
      </c>
      <c r="C60">
        <v>1</v>
      </c>
      <c r="D60">
        <v>0.01</v>
      </c>
      <c r="E60">
        <v>3.2199999999999999E-2</v>
      </c>
      <c r="F60">
        <v>160</v>
      </c>
      <c r="G60">
        <f t="shared" si="0"/>
        <v>3.2199999999999999E-2</v>
      </c>
    </row>
    <row r="61" spans="1:7" x14ac:dyDescent="0.3">
      <c r="A61" t="s">
        <v>127</v>
      </c>
      <c r="B61" t="s">
        <v>26</v>
      </c>
      <c r="C61">
        <v>1</v>
      </c>
      <c r="D61">
        <v>0.01</v>
      </c>
      <c r="E61">
        <v>3.6700000000000003E-2</v>
      </c>
      <c r="F61">
        <v>34</v>
      </c>
      <c r="G61">
        <f t="shared" si="0"/>
        <v>3.6700000000000003E-2</v>
      </c>
    </row>
    <row r="62" spans="1:7" x14ac:dyDescent="0.3">
      <c r="A62" t="s">
        <v>127</v>
      </c>
      <c r="B62" t="s">
        <v>80</v>
      </c>
      <c r="C62">
        <v>1</v>
      </c>
      <c r="D62">
        <v>0.01</v>
      </c>
      <c r="E62">
        <v>7.22E-2</v>
      </c>
      <c r="F62">
        <v>95</v>
      </c>
      <c r="G62">
        <f t="shared" si="0"/>
        <v>7.22E-2</v>
      </c>
    </row>
    <row r="63" spans="1:7" x14ac:dyDescent="0.3">
      <c r="A63" t="s">
        <v>127</v>
      </c>
      <c r="B63" t="s">
        <v>82</v>
      </c>
      <c r="C63">
        <v>1</v>
      </c>
      <c r="D63">
        <v>0.01</v>
      </c>
      <c r="E63">
        <v>3.3799999999999997E-2</v>
      </c>
      <c r="F63">
        <v>80</v>
      </c>
      <c r="G63">
        <f t="shared" si="0"/>
        <v>3.3799999999999997E-2</v>
      </c>
    </row>
    <row r="64" spans="1:7" x14ac:dyDescent="0.3">
      <c r="A64" t="s">
        <v>127</v>
      </c>
      <c r="B64" t="s">
        <v>84</v>
      </c>
      <c r="C64">
        <v>1</v>
      </c>
      <c r="D64">
        <v>0.01</v>
      </c>
      <c r="E64">
        <v>2.92E-2</v>
      </c>
      <c r="F64">
        <v>117</v>
      </c>
      <c r="G64">
        <f t="shared" si="0"/>
        <v>2.92E-2</v>
      </c>
    </row>
    <row r="65" spans="1:7" x14ac:dyDescent="0.3">
      <c r="A65" t="s">
        <v>127</v>
      </c>
      <c r="B65" t="s">
        <v>31</v>
      </c>
      <c r="C65">
        <v>1</v>
      </c>
      <c r="D65">
        <v>0.01</v>
      </c>
      <c r="E65">
        <v>5.7299999999999997E-2</v>
      </c>
      <c r="F65">
        <v>30</v>
      </c>
      <c r="G65">
        <f t="shared" si="0"/>
        <v>5.7299999999999997E-2</v>
      </c>
    </row>
    <row r="66" spans="1:7" x14ac:dyDescent="0.3">
      <c r="A66" t="s">
        <v>127</v>
      </c>
      <c r="B66" t="s">
        <v>88</v>
      </c>
      <c r="C66">
        <v>1</v>
      </c>
      <c r="D66">
        <v>0.01</v>
      </c>
      <c r="E66">
        <v>4.9399999999999999E-2</v>
      </c>
      <c r="F66">
        <v>111</v>
      </c>
      <c r="G66">
        <f t="shared" si="0"/>
        <v>4.9399999999999999E-2</v>
      </c>
    </row>
    <row r="67" spans="1:7" x14ac:dyDescent="0.3">
      <c r="A67" t="s">
        <v>127</v>
      </c>
      <c r="B67" t="s">
        <v>34</v>
      </c>
      <c r="C67">
        <v>1</v>
      </c>
      <c r="D67">
        <v>0.01</v>
      </c>
      <c r="E67">
        <v>4.0099999999999997E-2</v>
      </c>
      <c r="F67">
        <v>38</v>
      </c>
      <c r="G67">
        <f t="shared" ref="G67:G71" si="1">E67/C67</f>
        <v>4.0099999999999997E-2</v>
      </c>
    </row>
    <row r="68" spans="1:7" x14ac:dyDescent="0.3">
      <c r="A68" t="s">
        <v>127</v>
      </c>
      <c r="B68" t="s">
        <v>45</v>
      </c>
      <c r="C68">
        <v>1</v>
      </c>
      <c r="D68">
        <v>0.01</v>
      </c>
      <c r="E68">
        <v>2.6800000000000001E-2</v>
      </c>
      <c r="F68">
        <v>0</v>
      </c>
      <c r="G68">
        <f t="shared" si="1"/>
        <v>2.6800000000000001E-2</v>
      </c>
    </row>
    <row r="69" spans="1:7" x14ac:dyDescent="0.3">
      <c r="A69" t="s">
        <v>127</v>
      </c>
      <c r="B69" t="s">
        <v>137</v>
      </c>
      <c r="C69">
        <v>1</v>
      </c>
      <c r="D69">
        <v>0.01</v>
      </c>
      <c r="E69">
        <v>3.49E-2</v>
      </c>
      <c r="F69">
        <v>0</v>
      </c>
      <c r="G69">
        <f t="shared" si="1"/>
        <v>3.49E-2</v>
      </c>
    </row>
    <row r="70" spans="1:7" x14ac:dyDescent="0.3">
      <c r="A70" t="s">
        <v>127</v>
      </c>
      <c r="B70" t="s">
        <v>125</v>
      </c>
      <c r="C70">
        <v>1</v>
      </c>
      <c r="D70">
        <v>0.01</v>
      </c>
      <c r="E70">
        <v>2.53E-2</v>
      </c>
      <c r="F70">
        <v>0</v>
      </c>
      <c r="G70">
        <f t="shared" si="1"/>
        <v>2.53E-2</v>
      </c>
    </row>
    <row r="71" spans="1:7" x14ac:dyDescent="0.3">
      <c r="A71" t="s">
        <v>127</v>
      </c>
      <c r="B71" t="s">
        <v>49</v>
      </c>
      <c r="C71">
        <v>1</v>
      </c>
      <c r="D71">
        <v>0.01</v>
      </c>
      <c r="E71">
        <v>7.5999999999999998E-2</v>
      </c>
      <c r="F71">
        <v>0</v>
      </c>
      <c r="G71">
        <f t="shared" si="1"/>
        <v>7.5999999999999998E-2</v>
      </c>
    </row>
  </sheetData>
  <sortState xmlns:xlrd2="http://schemas.microsoft.com/office/spreadsheetml/2017/richdata2" ref="A2:F71">
    <sortCondition descending="1" ref="C2:C7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F52A-2EEA-43F2-96F0-50C95BAF7459}">
  <dimension ref="A1:G64"/>
  <sheetViews>
    <sheetView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 t="s">
        <v>138</v>
      </c>
      <c r="B2" t="s">
        <v>50</v>
      </c>
      <c r="C2">
        <v>260</v>
      </c>
      <c r="D2">
        <v>2.6</v>
      </c>
      <c r="E2">
        <v>10.4232</v>
      </c>
      <c r="F2">
        <v>0</v>
      </c>
      <c r="G2">
        <f>E2/C2</f>
        <v>4.0089230769230766E-2</v>
      </c>
    </row>
    <row r="3" spans="1:7" x14ac:dyDescent="0.3">
      <c r="A3" t="s">
        <v>138</v>
      </c>
      <c r="B3" t="s">
        <v>51</v>
      </c>
      <c r="C3">
        <v>41</v>
      </c>
      <c r="D3">
        <v>0.41</v>
      </c>
      <c r="E3">
        <v>1.6244000000000001</v>
      </c>
      <c r="F3">
        <v>0</v>
      </c>
      <c r="G3">
        <f t="shared" ref="G3:G63" si="0">E3/C3</f>
        <v>3.9619512195121956E-2</v>
      </c>
    </row>
    <row r="4" spans="1:7" x14ac:dyDescent="0.3">
      <c r="A4" t="s">
        <v>138</v>
      </c>
      <c r="B4" t="s">
        <v>27</v>
      </c>
      <c r="C4">
        <v>15</v>
      </c>
      <c r="D4">
        <v>0.15</v>
      </c>
      <c r="E4">
        <v>0.63660000000000005</v>
      </c>
      <c r="F4">
        <v>22</v>
      </c>
      <c r="G4">
        <f t="shared" si="0"/>
        <v>4.2440000000000005E-2</v>
      </c>
    </row>
    <row r="5" spans="1:7" x14ac:dyDescent="0.3">
      <c r="A5" t="s">
        <v>138</v>
      </c>
      <c r="B5" t="s">
        <v>33</v>
      </c>
      <c r="C5">
        <v>11</v>
      </c>
      <c r="D5">
        <v>0.11</v>
      </c>
      <c r="E5">
        <v>0.52890000000000004</v>
      </c>
      <c r="F5">
        <v>32</v>
      </c>
      <c r="G5">
        <f t="shared" si="0"/>
        <v>4.8081818181818184E-2</v>
      </c>
    </row>
    <row r="6" spans="1:7" x14ac:dyDescent="0.3">
      <c r="A6" t="s">
        <v>138</v>
      </c>
      <c r="B6" t="s">
        <v>68</v>
      </c>
      <c r="C6">
        <v>10</v>
      </c>
      <c r="D6">
        <v>0.1</v>
      </c>
      <c r="E6">
        <v>0.46989999999999998</v>
      </c>
      <c r="F6">
        <v>78</v>
      </c>
      <c r="G6">
        <f t="shared" si="0"/>
        <v>4.6989999999999997E-2</v>
      </c>
    </row>
    <row r="7" spans="1:7" x14ac:dyDescent="0.3">
      <c r="A7" t="s">
        <v>138</v>
      </c>
      <c r="B7" t="s">
        <v>10</v>
      </c>
      <c r="C7">
        <v>9</v>
      </c>
      <c r="D7">
        <v>0.09</v>
      </c>
      <c r="E7">
        <v>0.49149999999999999</v>
      </c>
      <c r="F7">
        <v>8</v>
      </c>
      <c r="G7">
        <f t="shared" si="0"/>
        <v>5.461111111111111E-2</v>
      </c>
    </row>
    <row r="8" spans="1:7" x14ac:dyDescent="0.3">
      <c r="A8" t="s">
        <v>138</v>
      </c>
      <c r="B8" t="s">
        <v>11</v>
      </c>
      <c r="C8">
        <v>9</v>
      </c>
      <c r="D8">
        <v>0.09</v>
      </c>
      <c r="E8">
        <v>0.35859999999999997</v>
      </c>
      <c r="F8">
        <v>14</v>
      </c>
      <c r="G8">
        <f t="shared" si="0"/>
        <v>3.9844444444444439E-2</v>
      </c>
    </row>
    <row r="9" spans="1:7" x14ac:dyDescent="0.3">
      <c r="A9" t="s">
        <v>138</v>
      </c>
      <c r="B9" t="s">
        <v>78</v>
      </c>
      <c r="C9">
        <v>9</v>
      </c>
      <c r="D9">
        <v>0.09</v>
      </c>
      <c r="E9">
        <v>0.38879999999999998</v>
      </c>
      <c r="F9">
        <v>70</v>
      </c>
      <c r="G9">
        <f t="shared" si="0"/>
        <v>4.3199999999999995E-2</v>
      </c>
    </row>
    <row r="10" spans="1:7" x14ac:dyDescent="0.3">
      <c r="A10" t="s">
        <v>138</v>
      </c>
      <c r="B10" t="s">
        <v>89</v>
      </c>
      <c r="C10">
        <v>8</v>
      </c>
      <c r="D10">
        <v>0.08</v>
      </c>
      <c r="E10">
        <v>0.30959999999999999</v>
      </c>
      <c r="F10">
        <v>76</v>
      </c>
      <c r="G10">
        <f t="shared" si="0"/>
        <v>3.8699999999999998E-2</v>
      </c>
    </row>
    <row r="11" spans="1:7" x14ac:dyDescent="0.3">
      <c r="A11" t="s">
        <v>138</v>
      </c>
      <c r="B11" t="s">
        <v>20</v>
      </c>
      <c r="C11">
        <v>7</v>
      </c>
      <c r="D11">
        <v>7.0000000000000007E-2</v>
      </c>
      <c r="E11">
        <v>0.2656</v>
      </c>
      <c r="F11">
        <v>16</v>
      </c>
      <c r="G11">
        <f t="shared" si="0"/>
        <v>3.7942857142857146E-2</v>
      </c>
    </row>
    <row r="12" spans="1:7" x14ac:dyDescent="0.3">
      <c r="A12" t="s">
        <v>138</v>
      </c>
      <c r="B12" t="s">
        <v>9</v>
      </c>
      <c r="C12">
        <v>6</v>
      </c>
      <c r="D12">
        <v>0.06</v>
      </c>
      <c r="E12">
        <v>0.21790000000000001</v>
      </c>
      <c r="F12">
        <v>42</v>
      </c>
      <c r="G12">
        <f t="shared" si="0"/>
        <v>3.6316666666666671E-2</v>
      </c>
    </row>
    <row r="13" spans="1:7" x14ac:dyDescent="0.3">
      <c r="A13" t="s">
        <v>138</v>
      </c>
      <c r="B13" t="s">
        <v>19</v>
      </c>
      <c r="C13">
        <v>6</v>
      </c>
      <c r="D13">
        <v>0.06</v>
      </c>
      <c r="E13">
        <v>0.22140000000000001</v>
      </c>
      <c r="F13">
        <v>16</v>
      </c>
      <c r="G13">
        <f t="shared" si="0"/>
        <v>3.6900000000000002E-2</v>
      </c>
    </row>
    <row r="14" spans="1:7" x14ac:dyDescent="0.3">
      <c r="A14" t="s">
        <v>138</v>
      </c>
      <c r="B14" t="s">
        <v>24</v>
      </c>
      <c r="C14">
        <v>6</v>
      </c>
      <c r="D14">
        <v>0.06</v>
      </c>
      <c r="E14">
        <v>0.2175</v>
      </c>
      <c r="F14">
        <v>24</v>
      </c>
      <c r="G14">
        <f t="shared" si="0"/>
        <v>3.6249999999999998E-2</v>
      </c>
    </row>
    <row r="15" spans="1:7" x14ac:dyDescent="0.3">
      <c r="A15" t="s">
        <v>138</v>
      </c>
      <c r="B15" t="s">
        <v>35</v>
      </c>
      <c r="C15">
        <v>6</v>
      </c>
      <c r="D15">
        <v>0.06</v>
      </c>
      <c r="E15">
        <v>0.2999</v>
      </c>
      <c r="F15">
        <v>26</v>
      </c>
      <c r="G15">
        <f t="shared" si="0"/>
        <v>4.9983333333333331E-2</v>
      </c>
    </row>
    <row r="16" spans="1:7" x14ac:dyDescent="0.3">
      <c r="A16" t="s">
        <v>138</v>
      </c>
      <c r="B16" t="s">
        <v>8</v>
      </c>
      <c r="C16">
        <v>5</v>
      </c>
      <c r="D16">
        <v>0.05</v>
      </c>
      <c r="E16">
        <v>0.30080000000000001</v>
      </c>
      <c r="F16">
        <v>42</v>
      </c>
      <c r="G16">
        <f t="shared" si="0"/>
        <v>6.0160000000000005E-2</v>
      </c>
    </row>
    <row r="17" spans="1:7" x14ac:dyDescent="0.3">
      <c r="A17" t="s">
        <v>138</v>
      </c>
      <c r="B17" t="s">
        <v>12</v>
      </c>
      <c r="C17">
        <v>5</v>
      </c>
      <c r="D17">
        <v>0.05</v>
      </c>
      <c r="E17">
        <v>0.2195</v>
      </c>
      <c r="F17">
        <v>18</v>
      </c>
      <c r="G17">
        <f t="shared" si="0"/>
        <v>4.3900000000000002E-2</v>
      </c>
    </row>
    <row r="18" spans="1:7" x14ac:dyDescent="0.3">
      <c r="A18" t="s">
        <v>138</v>
      </c>
      <c r="B18" t="s">
        <v>67</v>
      </c>
      <c r="C18">
        <v>5</v>
      </c>
      <c r="D18">
        <v>0.05</v>
      </c>
      <c r="E18">
        <v>0.14779999999999999</v>
      </c>
      <c r="F18">
        <v>14</v>
      </c>
      <c r="G18">
        <f t="shared" si="0"/>
        <v>2.9559999999999996E-2</v>
      </c>
    </row>
    <row r="19" spans="1:7" x14ac:dyDescent="0.3">
      <c r="A19" t="s">
        <v>138</v>
      </c>
      <c r="B19" t="s">
        <v>17</v>
      </c>
      <c r="C19">
        <v>5</v>
      </c>
      <c r="D19">
        <v>0.05</v>
      </c>
      <c r="E19">
        <v>0.18479999999999999</v>
      </c>
      <c r="F19">
        <v>6</v>
      </c>
      <c r="G19">
        <f t="shared" si="0"/>
        <v>3.696E-2</v>
      </c>
    </row>
    <row r="20" spans="1:7" x14ac:dyDescent="0.3">
      <c r="A20" t="s">
        <v>138</v>
      </c>
      <c r="B20" t="s">
        <v>32</v>
      </c>
      <c r="C20">
        <v>5</v>
      </c>
      <c r="D20">
        <v>0.05</v>
      </c>
      <c r="E20">
        <v>0.1847</v>
      </c>
      <c r="F20">
        <v>10</v>
      </c>
      <c r="G20">
        <f t="shared" si="0"/>
        <v>3.6940000000000001E-2</v>
      </c>
    </row>
    <row r="21" spans="1:7" x14ac:dyDescent="0.3">
      <c r="A21" t="s">
        <v>138</v>
      </c>
      <c r="B21" t="s">
        <v>34</v>
      </c>
      <c r="C21">
        <v>5</v>
      </c>
      <c r="D21">
        <v>0.05</v>
      </c>
      <c r="E21">
        <v>0.19919999999999999</v>
      </c>
      <c r="F21">
        <v>38</v>
      </c>
      <c r="G21">
        <f t="shared" si="0"/>
        <v>3.984E-2</v>
      </c>
    </row>
    <row r="22" spans="1:7" x14ac:dyDescent="0.3">
      <c r="A22" t="s">
        <v>138</v>
      </c>
      <c r="B22" t="s">
        <v>13</v>
      </c>
      <c r="C22">
        <v>4</v>
      </c>
      <c r="D22">
        <v>0.04</v>
      </c>
      <c r="E22">
        <v>0.1138</v>
      </c>
      <c r="F22">
        <v>51</v>
      </c>
      <c r="G22">
        <f t="shared" si="0"/>
        <v>2.845E-2</v>
      </c>
    </row>
    <row r="23" spans="1:7" x14ac:dyDescent="0.3">
      <c r="A23" t="s">
        <v>138</v>
      </c>
      <c r="B23" t="s">
        <v>14</v>
      </c>
      <c r="C23">
        <v>4</v>
      </c>
      <c r="D23">
        <v>0.04</v>
      </c>
      <c r="E23">
        <v>0.1217</v>
      </c>
      <c r="F23">
        <v>14</v>
      </c>
      <c r="G23">
        <f t="shared" si="0"/>
        <v>3.0425000000000001E-2</v>
      </c>
    </row>
    <row r="24" spans="1:7" x14ac:dyDescent="0.3">
      <c r="A24" t="s">
        <v>138</v>
      </c>
      <c r="B24" t="s">
        <v>70</v>
      </c>
      <c r="C24">
        <v>4</v>
      </c>
      <c r="D24">
        <v>0.04</v>
      </c>
      <c r="E24">
        <v>0.12770000000000001</v>
      </c>
      <c r="F24">
        <v>89</v>
      </c>
      <c r="G24">
        <f t="shared" si="0"/>
        <v>3.1925000000000002E-2</v>
      </c>
    </row>
    <row r="25" spans="1:7" x14ac:dyDescent="0.3">
      <c r="A25" t="s">
        <v>138</v>
      </c>
      <c r="B25" t="s">
        <v>82</v>
      </c>
      <c r="C25">
        <v>4</v>
      </c>
      <c r="D25">
        <v>0.04</v>
      </c>
      <c r="E25">
        <v>0.15310000000000001</v>
      </c>
      <c r="F25">
        <v>80</v>
      </c>
      <c r="G25">
        <f t="shared" si="0"/>
        <v>3.8275000000000003E-2</v>
      </c>
    </row>
    <row r="26" spans="1:7" x14ac:dyDescent="0.3">
      <c r="A26" t="s">
        <v>138</v>
      </c>
      <c r="B26" t="s">
        <v>29</v>
      </c>
      <c r="C26">
        <v>4</v>
      </c>
      <c r="D26">
        <v>0.04</v>
      </c>
      <c r="E26">
        <v>0.15809999999999999</v>
      </c>
      <c r="F26">
        <v>53</v>
      </c>
      <c r="G26">
        <f t="shared" si="0"/>
        <v>3.9524999999999998E-2</v>
      </c>
    </row>
    <row r="27" spans="1:7" x14ac:dyDescent="0.3">
      <c r="A27" t="s">
        <v>138</v>
      </c>
      <c r="B27" t="s">
        <v>64</v>
      </c>
      <c r="C27">
        <v>3</v>
      </c>
      <c r="D27">
        <v>0.03</v>
      </c>
      <c r="E27">
        <v>0.14849999999999999</v>
      </c>
      <c r="F27">
        <v>82</v>
      </c>
      <c r="G27">
        <f t="shared" si="0"/>
        <v>4.9499999999999995E-2</v>
      </c>
    </row>
    <row r="28" spans="1:7" x14ac:dyDescent="0.3">
      <c r="A28" t="s">
        <v>138</v>
      </c>
      <c r="B28" t="s">
        <v>16</v>
      </c>
      <c r="C28">
        <v>3</v>
      </c>
      <c r="D28">
        <v>0.03</v>
      </c>
      <c r="E28">
        <v>9.4700000000000006E-2</v>
      </c>
      <c r="F28">
        <v>28</v>
      </c>
      <c r="G28">
        <f t="shared" si="0"/>
        <v>3.1566666666666666E-2</v>
      </c>
    </row>
    <row r="29" spans="1:7" x14ac:dyDescent="0.3">
      <c r="A29" t="s">
        <v>138</v>
      </c>
      <c r="B29" t="s">
        <v>112</v>
      </c>
      <c r="C29">
        <v>3</v>
      </c>
      <c r="D29">
        <v>0.03</v>
      </c>
      <c r="E29">
        <v>9.0700000000000003E-2</v>
      </c>
      <c r="F29">
        <v>145</v>
      </c>
      <c r="G29">
        <f t="shared" si="0"/>
        <v>3.0233333333333334E-2</v>
      </c>
    </row>
    <row r="30" spans="1:7" x14ac:dyDescent="0.3">
      <c r="A30" t="s">
        <v>138</v>
      </c>
      <c r="B30" t="s">
        <v>25</v>
      </c>
      <c r="C30">
        <v>3</v>
      </c>
      <c r="D30">
        <v>0.03</v>
      </c>
      <c r="E30">
        <v>0.12640000000000001</v>
      </c>
      <c r="F30">
        <v>2</v>
      </c>
      <c r="G30">
        <f t="shared" si="0"/>
        <v>4.2133333333333335E-2</v>
      </c>
    </row>
    <row r="31" spans="1:7" x14ac:dyDescent="0.3">
      <c r="A31" t="s">
        <v>138</v>
      </c>
      <c r="B31" t="s">
        <v>105</v>
      </c>
      <c r="C31">
        <v>2</v>
      </c>
      <c r="D31">
        <v>0.02</v>
      </c>
      <c r="E31">
        <v>5.1900000000000002E-2</v>
      </c>
      <c r="F31">
        <v>0</v>
      </c>
      <c r="G31">
        <f t="shared" si="0"/>
        <v>2.5950000000000001E-2</v>
      </c>
    </row>
    <row r="32" spans="1:7" x14ac:dyDescent="0.3">
      <c r="A32" t="s">
        <v>138</v>
      </c>
      <c r="B32" t="s">
        <v>63</v>
      </c>
      <c r="C32">
        <v>2</v>
      </c>
      <c r="D32">
        <v>0.02</v>
      </c>
      <c r="E32">
        <v>7.0000000000000007E-2</v>
      </c>
      <c r="F32">
        <v>82</v>
      </c>
      <c r="G32">
        <f t="shared" si="0"/>
        <v>3.5000000000000003E-2</v>
      </c>
    </row>
    <row r="33" spans="1:7" x14ac:dyDescent="0.3">
      <c r="A33" t="s">
        <v>138</v>
      </c>
      <c r="B33" t="s">
        <v>73</v>
      </c>
      <c r="C33">
        <v>2</v>
      </c>
      <c r="D33">
        <v>0.02</v>
      </c>
      <c r="E33">
        <v>0.15190000000000001</v>
      </c>
      <c r="F33">
        <v>106</v>
      </c>
      <c r="G33">
        <f t="shared" si="0"/>
        <v>7.5950000000000004E-2</v>
      </c>
    </row>
    <row r="34" spans="1:7" x14ac:dyDescent="0.3">
      <c r="A34" t="s">
        <v>138</v>
      </c>
      <c r="C34">
        <v>1</v>
      </c>
      <c r="D34">
        <v>0.01</v>
      </c>
      <c r="E34">
        <v>3.1800000000000002E-2</v>
      </c>
      <c r="F34">
        <v>0</v>
      </c>
      <c r="G34">
        <f t="shared" si="0"/>
        <v>3.1800000000000002E-2</v>
      </c>
    </row>
    <row r="35" spans="1:7" x14ac:dyDescent="0.3">
      <c r="A35" t="s">
        <v>138</v>
      </c>
      <c r="B35" t="s">
        <v>139</v>
      </c>
      <c r="C35">
        <v>1</v>
      </c>
      <c r="D35">
        <v>0.01</v>
      </c>
      <c r="E35">
        <v>2.81E-2</v>
      </c>
      <c r="F35">
        <v>0</v>
      </c>
      <c r="G35">
        <f t="shared" si="0"/>
        <v>2.81E-2</v>
      </c>
    </row>
    <row r="36" spans="1:7" x14ac:dyDescent="0.3">
      <c r="A36" t="s">
        <v>138</v>
      </c>
      <c r="B36" t="s">
        <v>53</v>
      </c>
      <c r="C36">
        <v>1</v>
      </c>
      <c r="D36">
        <v>0.01</v>
      </c>
      <c r="E36">
        <v>2.5000000000000001E-2</v>
      </c>
      <c r="F36">
        <v>0</v>
      </c>
      <c r="G36">
        <f t="shared" si="0"/>
        <v>2.5000000000000001E-2</v>
      </c>
    </row>
    <row r="37" spans="1:7" x14ac:dyDescent="0.3">
      <c r="A37" t="s">
        <v>138</v>
      </c>
      <c r="B37" t="s">
        <v>140</v>
      </c>
      <c r="C37">
        <v>1</v>
      </c>
      <c r="D37">
        <v>0.01</v>
      </c>
      <c r="E37">
        <v>0.1116</v>
      </c>
      <c r="F37">
        <v>0</v>
      </c>
      <c r="G37">
        <f t="shared" si="0"/>
        <v>0.1116</v>
      </c>
    </row>
    <row r="38" spans="1:7" x14ac:dyDescent="0.3">
      <c r="A38" t="s">
        <v>138</v>
      </c>
      <c r="B38" t="s">
        <v>54</v>
      </c>
      <c r="C38">
        <v>1</v>
      </c>
      <c r="D38">
        <v>0.01</v>
      </c>
      <c r="E38">
        <v>3.1E-2</v>
      </c>
      <c r="F38">
        <v>0</v>
      </c>
      <c r="G38">
        <f t="shared" si="0"/>
        <v>3.1E-2</v>
      </c>
    </row>
    <row r="39" spans="1:7" x14ac:dyDescent="0.3">
      <c r="A39" t="s">
        <v>138</v>
      </c>
      <c r="B39" t="s">
        <v>104</v>
      </c>
      <c r="C39">
        <v>1</v>
      </c>
      <c r="D39">
        <v>0.01</v>
      </c>
      <c r="E39">
        <v>2.7300000000000001E-2</v>
      </c>
      <c r="F39">
        <v>0</v>
      </c>
      <c r="G39">
        <f t="shared" si="0"/>
        <v>2.7300000000000001E-2</v>
      </c>
    </row>
    <row r="40" spans="1:7" x14ac:dyDescent="0.3">
      <c r="A40" t="s">
        <v>138</v>
      </c>
      <c r="B40" t="s">
        <v>107</v>
      </c>
      <c r="C40">
        <v>1</v>
      </c>
      <c r="D40">
        <v>0.01</v>
      </c>
      <c r="E40">
        <v>3.7600000000000001E-2</v>
      </c>
      <c r="F40">
        <v>0</v>
      </c>
      <c r="G40">
        <f t="shared" si="0"/>
        <v>3.7600000000000001E-2</v>
      </c>
    </row>
    <row r="41" spans="1:7" x14ac:dyDescent="0.3">
      <c r="A41" t="s">
        <v>138</v>
      </c>
      <c r="B41" t="s">
        <v>109</v>
      </c>
      <c r="C41">
        <v>1</v>
      </c>
      <c r="D41">
        <v>0.01</v>
      </c>
      <c r="E41">
        <v>2.9499999999999998E-2</v>
      </c>
      <c r="F41">
        <v>0</v>
      </c>
      <c r="G41">
        <f t="shared" si="0"/>
        <v>2.9499999999999998E-2</v>
      </c>
    </row>
    <row r="42" spans="1:7" x14ac:dyDescent="0.3">
      <c r="A42" t="s">
        <v>138</v>
      </c>
      <c r="B42" t="s">
        <v>7</v>
      </c>
      <c r="C42">
        <v>1</v>
      </c>
      <c r="D42">
        <v>0.01</v>
      </c>
      <c r="E42">
        <v>3.1800000000000002E-2</v>
      </c>
      <c r="F42">
        <v>0</v>
      </c>
      <c r="G42">
        <f t="shared" si="0"/>
        <v>3.1800000000000002E-2</v>
      </c>
    </row>
    <row r="43" spans="1:7" x14ac:dyDescent="0.3">
      <c r="A43" t="s">
        <v>138</v>
      </c>
      <c r="B43" t="s">
        <v>141</v>
      </c>
      <c r="C43">
        <v>1</v>
      </c>
      <c r="D43">
        <v>0.01</v>
      </c>
      <c r="E43">
        <v>2.9000000000000001E-2</v>
      </c>
      <c r="F43">
        <v>0</v>
      </c>
      <c r="G43">
        <f t="shared" si="0"/>
        <v>2.9000000000000001E-2</v>
      </c>
    </row>
    <row r="44" spans="1:7" x14ac:dyDescent="0.3">
      <c r="A44" t="s">
        <v>138</v>
      </c>
      <c r="B44" t="s">
        <v>142</v>
      </c>
      <c r="C44">
        <v>1</v>
      </c>
      <c r="D44">
        <v>0.01</v>
      </c>
      <c r="E44">
        <v>4.3400000000000001E-2</v>
      </c>
      <c r="F44">
        <v>0</v>
      </c>
      <c r="G44">
        <f t="shared" si="0"/>
        <v>4.3400000000000001E-2</v>
      </c>
    </row>
    <row r="45" spans="1:7" x14ac:dyDescent="0.3">
      <c r="A45" t="s">
        <v>138</v>
      </c>
      <c r="B45" t="s">
        <v>143</v>
      </c>
      <c r="C45">
        <v>1</v>
      </c>
      <c r="D45">
        <v>0.01</v>
      </c>
      <c r="E45">
        <v>2.64E-2</v>
      </c>
      <c r="F45">
        <v>168</v>
      </c>
      <c r="G45">
        <f t="shared" si="0"/>
        <v>2.64E-2</v>
      </c>
    </row>
    <row r="46" spans="1:7" x14ac:dyDescent="0.3">
      <c r="A46" t="s">
        <v>138</v>
      </c>
      <c r="B46" t="s">
        <v>144</v>
      </c>
      <c r="C46">
        <v>1</v>
      </c>
      <c r="D46">
        <v>0.01</v>
      </c>
      <c r="E46">
        <v>5.9499999999999997E-2</v>
      </c>
      <c r="F46">
        <v>171</v>
      </c>
      <c r="G46">
        <f t="shared" si="0"/>
        <v>5.9499999999999997E-2</v>
      </c>
    </row>
    <row r="47" spans="1:7" x14ac:dyDescent="0.3">
      <c r="A47" t="s">
        <v>138</v>
      </c>
      <c r="B47" t="s">
        <v>66</v>
      </c>
      <c r="C47">
        <v>1</v>
      </c>
      <c r="D47">
        <v>0.01</v>
      </c>
      <c r="E47">
        <v>3.1199999999999999E-2</v>
      </c>
      <c r="F47">
        <v>59</v>
      </c>
      <c r="G47">
        <f t="shared" si="0"/>
        <v>3.1199999999999999E-2</v>
      </c>
    </row>
    <row r="48" spans="1:7" x14ac:dyDescent="0.3">
      <c r="A48" t="s">
        <v>138</v>
      </c>
      <c r="B48" t="s">
        <v>134</v>
      </c>
      <c r="C48">
        <v>1</v>
      </c>
      <c r="D48">
        <v>0.01</v>
      </c>
      <c r="E48">
        <v>3.1300000000000001E-2</v>
      </c>
      <c r="F48">
        <v>16</v>
      </c>
      <c r="G48">
        <f t="shared" si="0"/>
        <v>3.1300000000000001E-2</v>
      </c>
    </row>
    <row r="49" spans="1:7" x14ac:dyDescent="0.3">
      <c r="A49" t="s">
        <v>138</v>
      </c>
      <c r="B49" t="s">
        <v>72</v>
      </c>
      <c r="C49">
        <v>1</v>
      </c>
      <c r="D49">
        <v>0.01</v>
      </c>
      <c r="E49">
        <v>5.7299999999999997E-2</v>
      </c>
      <c r="F49">
        <v>100</v>
      </c>
      <c r="G49">
        <f t="shared" si="0"/>
        <v>5.7299999999999997E-2</v>
      </c>
    </row>
    <row r="50" spans="1:7" x14ac:dyDescent="0.3">
      <c r="A50" t="s">
        <v>138</v>
      </c>
      <c r="B50" t="s">
        <v>74</v>
      </c>
      <c r="C50">
        <v>1</v>
      </c>
      <c r="D50">
        <v>0.01</v>
      </c>
      <c r="E50">
        <v>3.39E-2</v>
      </c>
      <c r="F50">
        <v>65</v>
      </c>
      <c r="G50">
        <f t="shared" si="0"/>
        <v>3.39E-2</v>
      </c>
    </row>
    <row r="51" spans="1:7" x14ac:dyDescent="0.3">
      <c r="A51" t="s">
        <v>138</v>
      </c>
      <c r="B51" t="s">
        <v>113</v>
      </c>
      <c r="C51">
        <v>1</v>
      </c>
      <c r="D51">
        <v>0.01</v>
      </c>
      <c r="E51">
        <v>3.1399999999999997E-2</v>
      </c>
      <c r="F51">
        <v>127</v>
      </c>
      <c r="G51">
        <f t="shared" si="0"/>
        <v>3.1399999999999997E-2</v>
      </c>
    </row>
    <row r="52" spans="1:7" x14ac:dyDescent="0.3">
      <c r="A52" t="s">
        <v>138</v>
      </c>
      <c r="B52" t="s">
        <v>79</v>
      </c>
      <c r="C52">
        <v>1</v>
      </c>
      <c r="D52">
        <v>0.01</v>
      </c>
      <c r="E52">
        <v>3.1300000000000001E-2</v>
      </c>
      <c r="F52">
        <v>115</v>
      </c>
      <c r="G52">
        <f t="shared" si="0"/>
        <v>3.1300000000000001E-2</v>
      </c>
    </row>
    <row r="53" spans="1:7" x14ac:dyDescent="0.3">
      <c r="A53" t="s">
        <v>138</v>
      </c>
      <c r="B53" t="s">
        <v>80</v>
      </c>
      <c r="C53">
        <v>1</v>
      </c>
      <c r="D53">
        <v>0.01</v>
      </c>
      <c r="E53">
        <v>2.98E-2</v>
      </c>
      <c r="F53">
        <v>95</v>
      </c>
      <c r="G53">
        <f t="shared" si="0"/>
        <v>2.98E-2</v>
      </c>
    </row>
    <row r="54" spans="1:7" x14ac:dyDescent="0.3">
      <c r="A54" t="s">
        <v>138</v>
      </c>
      <c r="B54" t="s">
        <v>81</v>
      </c>
      <c r="C54">
        <v>1</v>
      </c>
      <c r="D54">
        <v>0.01</v>
      </c>
      <c r="E54">
        <v>0.03</v>
      </c>
      <c r="F54">
        <v>80</v>
      </c>
      <c r="G54">
        <f t="shared" si="0"/>
        <v>0.03</v>
      </c>
    </row>
    <row r="55" spans="1:7" x14ac:dyDescent="0.3">
      <c r="A55" t="s">
        <v>138</v>
      </c>
      <c r="B55" t="s">
        <v>84</v>
      </c>
      <c r="C55">
        <v>1</v>
      </c>
      <c r="D55">
        <v>0.01</v>
      </c>
      <c r="E55">
        <v>3.5400000000000001E-2</v>
      </c>
      <c r="F55">
        <v>117</v>
      </c>
      <c r="G55">
        <f t="shared" si="0"/>
        <v>3.5400000000000001E-2</v>
      </c>
    </row>
    <row r="56" spans="1:7" x14ac:dyDescent="0.3">
      <c r="A56" t="s">
        <v>138</v>
      </c>
      <c r="B56" t="s">
        <v>85</v>
      </c>
      <c r="C56">
        <v>1</v>
      </c>
      <c r="D56">
        <v>0.01</v>
      </c>
      <c r="E56">
        <v>0.11210000000000001</v>
      </c>
      <c r="F56">
        <v>97</v>
      </c>
      <c r="G56">
        <f t="shared" si="0"/>
        <v>0.11210000000000001</v>
      </c>
    </row>
    <row r="57" spans="1:7" x14ac:dyDescent="0.3">
      <c r="A57" t="s">
        <v>138</v>
      </c>
      <c r="B57" t="s">
        <v>31</v>
      </c>
      <c r="C57">
        <v>1</v>
      </c>
      <c r="D57">
        <v>0.01</v>
      </c>
      <c r="E57">
        <v>2.23E-2</v>
      </c>
      <c r="F57">
        <v>30</v>
      </c>
      <c r="G57">
        <f t="shared" si="0"/>
        <v>2.23E-2</v>
      </c>
    </row>
    <row r="58" spans="1:7" x14ac:dyDescent="0.3">
      <c r="A58" t="s">
        <v>138</v>
      </c>
      <c r="B58" t="s">
        <v>86</v>
      </c>
      <c r="C58">
        <v>1</v>
      </c>
      <c r="D58">
        <v>0.01</v>
      </c>
      <c r="E58">
        <v>2.98E-2</v>
      </c>
      <c r="F58">
        <v>74</v>
      </c>
      <c r="G58">
        <f t="shared" si="0"/>
        <v>2.98E-2</v>
      </c>
    </row>
    <row r="59" spans="1:7" x14ac:dyDescent="0.3">
      <c r="A59" t="s">
        <v>138</v>
      </c>
      <c r="B59" t="s">
        <v>95</v>
      </c>
      <c r="C59">
        <v>1</v>
      </c>
      <c r="D59">
        <v>0.01</v>
      </c>
      <c r="E59">
        <v>2.9000000000000001E-2</v>
      </c>
      <c r="F59">
        <v>57</v>
      </c>
      <c r="G59">
        <f t="shared" si="0"/>
        <v>2.9000000000000001E-2</v>
      </c>
    </row>
    <row r="60" spans="1:7" x14ac:dyDescent="0.3">
      <c r="A60" t="s">
        <v>138</v>
      </c>
      <c r="B60" t="s">
        <v>121</v>
      </c>
      <c r="C60">
        <v>1</v>
      </c>
      <c r="D60">
        <v>0.01</v>
      </c>
      <c r="E60">
        <v>2.5399999999999999E-2</v>
      </c>
      <c r="F60">
        <v>0</v>
      </c>
      <c r="G60">
        <f t="shared" si="0"/>
        <v>2.5399999999999999E-2</v>
      </c>
    </row>
    <row r="61" spans="1:7" x14ac:dyDescent="0.3">
      <c r="A61" t="s">
        <v>138</v>
      </c>
      <c r="B61" t="s">
        <v>145</v>
      </c>
      <c r="C61">
        <v>1</v>
      </c>
      <c r="D61">
        <v>0.01</v>
      </c>
      <c r="E61">
        <v>2.58E-2</v>
      </c>
      <c r="F61">
        <v>0</v>
      </c>
      <c r="G61">
        <f t="shared" si="0"/>
        <v>2.58E-2</v>
      </c>
    </row>
    <row r="62" spans="1:7" x14ac:dyDescent="0.3">
      <c r="A62" t="s">
        <v>138</v>
      </c>
      <c r="B62" t="s">
        <v>36</v>
      </c>
      <c r="C62">
        <v>1</v>
      </c>
      <c r="D62">
        <v>0.01</v>
      </c>
      <c r="E62">
        <v>2.93E-2</v>
      </c>
      <c r="F62">
        <v>0</v>
      </c>
      <c r="G62">
        <f t="shared" si="0"/>
        <v>2.93E-2</v>
      </c>
    </row>
    <row r="63" spans="1:7" x14ac:dyDescent="0.3">
      <c r="A63" t="s">
        <v>138</v>
      </c>
      <c r="B63" t="s">
        <v>44</v>
      </c>
      <c r="C63">
        <v>1</v>
      </c>
      <c r="D63">
        <v>0.01</v>
      </c>
      <c r="E63">
        <v>4.7E-2</v>
      </c>
      <c r="F63">
        <v>0</v>
      </c>
      <c r="G63">
        <f t="shared" si="0"/>
        <v>4.7E-2</v>
      </c>
    </row>
    <row r="64" spans="1:7" x14ac:dyDescent="0.3">
      <c r="A64" t="s">
        <v>138</v>
      </c>
      <c r="B64" t="s">
        <v>146</v>
      </c>
      <c r="C64">
        <v>1</v>
      </c>
      <c r="D64">
        <v>0.01</v>
      </c>
      <c r="E64">
        <v>3.1300000000000001E-2</v>
      </c>
      <c r="F64">
        <v>0</v>
      </c>
      <c r="G64">
        <f>E64/C64</f>
        <v>3.1300000000000001E-2</v>
      </c>
    </row>
  </sheetData>
  <sortState xmlns:xlrd2="http://schemas.microsoft.com/office/spreadsheetml/2017/richdata2" ref="A2:F64">
    <sortCondition descending="1" ref="C2:C6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C454-7D6E-40E4-89F1-D1807AC34EFE}">
  <dimension ref="A1:G70"/>
  <sheetViews>
    <sheetView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 t="s">
        <v>147</v>
      </c>
      <c r="B2" t="s">
        <v>50</v>
      </c>
      <c r="C2">
        <v>235</v>
      </c>
      <c r="D2">
        <v>2.35</v>
      </c>
      <c r="E2">
        <v>9.6560000000000006</v>
      </c>
      <c r="F2">
        <v>0</v>
      </c>
      <c r="G2">
        <f>E2/C2</f>
        <v>4.1089361702127659E-2</v>
      </c>
    </row>
    <row r="3" spans="1:7" x14ac:dyDescent="0.3">
      <c r="A3" t="s">
        <v>147</v>
      </c>
      <c r="B3" t="s">
        <v>51</v>
      </c>
      <c r="C3">
        <v>43</v>
      </c>
      <c r="D3">
        <v>0.43</v>
      </c>
      <c r="E3">
        <v>1.8128</v>
      </c>
      <c r="F3">
        <v>0</v>
      </c>
      <c r="G3">
        <f t="shared" ref="G3:G66" si="0">E3/C3</f>
        <v>4.2158139534883718E-2</v>
      </c>
    </row>
    <row r="4" spans="1:7" x14ac:dyDescent="0.3">
      <c r="A4" t="s">
        <v>147</v>
      </c>
      <c r="B4" t="s">
        <v>10</v>
      </c>
      <c r="C4">
        <v>14</v>
      </c>
      <c r="D4">
        <v>0.14000000000000001</v>
      </c>
      <c r="E4">
        <v>0.64849999999999997</v>
      </c>
      <c r="F4">
        <v>8</v>
      </c>
      <c r="G4">
        <f t="shared" si="0"/>
        <v>4.6321428571428569E-2</v>
      </c>
    </row>
    <row r="5" spans="1:7" x14ac:dyDescent="0.3">
      <c r="A5" t="s">
        <v>147</v>
      </c>
      <c r="B5" t="s">
        <v>27</v>
      </c>
      <c r="C5">
        <v>14</v>
      </c>
      <c r="D5">
        <v>0.14000000000000001</v>
      </c>
      <c r="E5">
        <v>0.55810000000000004</v>
      </c>
      <c r="F5">
        <v>22</v>
      </c>
      <c r="G5">
        <f t="shared" si="0"/>
        <v>3.986428571428572E-2</v>
      </c>
    </row>
    <row r="6" spans="1:7" x14ac:dyDescent="0.3">
      <c r="A6" t="s">
        <v>147</v>
      </c>
      <c r="B6" t="s">
        <v>89</v>
      </c>
      <c r="C6">
        <v>13</v>
      </c>
      <c r="D6">
        <v>0.13</v>
      </c>
      <c r="E6">
        <v>0.43669999999999998</v>
      </c>
      <c r="F6">
        <v>76</v>
      </c>
      <c r="G6">
        <f t="shared" si="0"/>
        <v>3.3592307692307692E-2</v>
      </c>
    </row>
    <row r="7" spans="1:7" x14ac:dyDescent="0.3">
      <c r="A7" t="s">
        <v>147</v>
      </c>
      <c r="B7" t="s">
        <v>13</v>
      </c>
      <c r="C7">
        <v>12</v>
      </c>
      <c r="D7">
        <v>0.12</v>
      </c>
      <c r="E7">
        <v>0.58020000000000005</v>
      </c>
      <c r="F7">
        <v>51</v>
      </c>
      <c r="G7">
        <f t="shared" si="0"/>
        <v>4.8350000000000004E-2</v>
      </c>
    </row>
    <row r="8" spans="1:7" x14ac:dyDescent="0.3">
      <c r="A8" t="s">
        <v>147</v>
      </c>
      <c r="B8" t="s">
        <v>11</v>
      </c>
      <c r="C8">
        <v>11</v>
      </c>
      <c r="D8">
        <v>0.11</v>
      </c>
      <c r="E8">
        <v>0.4304</v>
      </c>
      <c r="F8">
        <v>14</v>
      </c>
      <c r="G8">
        <f t="shared" si="0"/>
        <v>3.9127272727272726E-2</v>
      </c>
    </row>
    <row r="9" spans="1:7" x14ac:dyDescent="0.3">
      <c r="A9" t="s">
        <v>147</v>
      </c>
      <c r="B9" t="s">
        <v>35</v>
      </c>
      <c r="C9">
        <v>11</v>
      </c>
      <c r="D9">
        <v>0.11</v>
      </c>
      <c r="E9">
        <v>0.48330000000000001</v>
      </c>
      <c r="F9">
        <v>26</v>
      </c>
      <c r="G9">
        <f t="shared" si="0"/>
        <v>4.3936363636363635E-2</v>
      </c>
    </row>
    <row r="10" spans="1:7" x14ac:dyDescent="0.3">
      <c r="A10" t="s">
        <v>147</v>
      </c>
      <c r="B10" t="s">
        <v>20</v>
      </c>
      <c r="C10">
        <v>10</v>
      </c>
      <c r="D10">
        <v>0.1</v>
      </c>
      <c r="E10">
        <v>0.36870000000000003</v>
      </c>
      <c r="F10">
        <v>16</v>
      </c>
      <c r="G10">
        <f t="shared" si="0"/>
        <v>3.687E-2</v>
      </c>
    </row>
    <row r="11" spans="1:7" x14ac:dyDescent="0.3">
      <c r="A11" t="s">
        <v>147</v>
      </c>
      <c r="B11" t="s">
        <v>34</v>
      </c>
      <c r="C11">
        <v>10</v>
      </c>
      <c r="D11">
        <v>0.1</v>
      </c>
      <c r="E11">
        <v>0.38629999999999998</v>
      </c>
      <c r="F11">
        <v>38</v>
      </c>
      <c r="G11">
        <f t="shared" si="0"/>
        <v>3.8629999999999998E-2</v>
      </c>
    </row>
    <row r="12" spans="1:7" x14ac:dyDescent="0.3">
      <c r="A12" t="s">
        <v>147</v>
      </c>
      <c r="B12" t="s">
        <v>78</v>
      </c>
      <c r="C12">
        <v>9</v>
      </c>
      <c r="D12">
        <v>0.09</v>
      </c>
      <c r="E12">
        <v>0.3412</v>
      </c>
      <c r="F12">
        <v>70</v>
      </c>
      <c r="G12">
        <f t="shared" si="0"/>
        <v>3.7911111111111111E-2</v>
      </c>
    </row>
    <row r="13" spans="1:7" x14ac:dyDescent="0.3">
      <c r="A13" t="s">
        <v>147</v>
      </c>
      <c r="B13" t="s">
        <v>33</v>
      </c>
      <c r="C13">
        <v>8</v>
      </c>
      <c r="D13">
        <v>0.08</v>
      </c>
      <c r="E13">
        <v>0.25580000000000003</v>
      </c>
      <c r="F13">
        <v>32</v>
      </c>
      <c r="G13">
        <f t="shared" si="0"/>
        <v>3.1975000000000003E-2</v>
      </c>
    </row>
    <row r="14" spans="1:7" x14ac:dyDescent="0.3">
      <c r="A14" t="s">
        <v>147</v>
      </c>
      <c r="B14" t="s">
        <v>16</v>
      </c>
      <c r="C14">
        <v>6</v>
      </c>
      <c r="D14">
        <v>0.06</v>
      </c>
      <c r="E14">
        <v>0.19600000000000001</v>
      </c>
      <c r="F14">
        <v>28</v>
      </c>
      <c r="G14">
        <f t="shared" si="0"/>
        <v>3.266666666666667E-2</v>
      </c>
    </row>
    <row r="15" spans="1:7" x14ac:dyDescent="0.3">
      <c r="A15" t="s">
        <v>147</v>
      </c>
      <c r="B15" t="s">
        <v>12</v>
      </c>
      <c r="C15">
        <v>5</v>
      </c>
      <c r="D15">
        <v>0.05</v>
      </c>
      <c r="E15">
        <v>0.2276</v>
      </c>
      <c r="F15">
        <v>18</v>
      </c>
      <c r="G15">
        <f t="shared" si="0"/>
        <v>4.5519999999999998E-2</v>
      </c>
    </row>
    <row r="16" spans="1:7" x14ac:dyDescent="0.3">
      <c r="A16" t="s">
        <v>147</v>
      </c>
      <c r="B16" t="s">
        <v>68</v>
      </c>
      <c r="C16">
        <v>5</v>
      </c>
      <c r="D16">
        <v>0.05</v>
      </c>
      <c r="E16">
        <v>0.2082</v>
      </c>
      <c r="F16">
        <v>78</v>
      </c>
      <c r="G16">
        <f t="shared" si="0"/>
        <v>4.1639999999999996E-2</v>
      </c>
    </row>
    <row r="17" spans="1:7" x14ac:dyDescent="0.3">
      <c r="A17" t="s">
        <v>147</v>
      </c>
      <c r="B17" t="s">
        <v>17</v>
      </c>
      <c r="C17">
        <v>5</v>
      </c>
      <c r="D17">
        <v>0.05</v>
      </c>
      <c r="E17">
        <v>0.2162</v>
      </c>
      <c r="F17">
        <v>6</v>
      </c>
      <c r="G17">
        <f t="shared" si="0"/>
        <v>4.3240000000000001E-2</v>
      </c>
    </row>
    <row r="18" spans="1:7" x14ac:dyDescent="0.3">
      <c r="A18" t="s">
        <v>147</v>
      </c>
      <c r="B18" t="s">
        <v>70</v>
      </c>
      <c r="C18">
        <v>5</v>
      </c>
      <c r="D18">
        <v>0.05</v>
      </c>
      <c r="E18">
        <v>0.21829999999999999</v>
      </c>
      <c r="F18">
        <v>89</v>
      </c>
      <c r="G18">
        <f t="shared" si="0"/>
        <v>4.3659999999999997E-2</v>
      </c>
    </row>
    <row r="19" spans="1:7" x14ac:dyDescent="0.3">
      <c r="A19" t="s">
        <v>147</v>
      </c>
      <c r="B19" t="s">
        <v>84</v>
      </c>
      <c r="C19">
        <v>5</v>
      </c>
      <c r="D19">
        <v>0.05</v>
      </c>
      <c r="E19">
        <v>0.16420000000000001</v>
      </c>
      <c r="F19">
        <v>117</v>
      </c>
      <c r="G19">
        <f t="shared" si="0"/>
        <v>3.2840000000000001E-2</v>
      </c>
    </row>
    <row r="20" spans="1:7" x14ac:dyDescent="0.3">
      <c r="A20" t="s">
        <v>147</v>
      </c>
      <c r="B20" t="s">
        <v>121</v>
      </c>
      <c r="C20">
        <v>5</v>
      </c>
      <c r="D20">
        <v>0.05</v>
      </c>
      <c r="E20">
        <v>0.20369999999999999</v>
      </c>
      <c r="F20">
        <v>0</v>
      </c>
      <c r="G20">
        <f t="shared" si="0"/>
        <v>4.0739999999999998E-2</v>
      </c>
    </row>
    <row r="21" spans="1:7" x14ac:dyDescent="0.3">
      <c r="A21" t="s">
        <v>147</v>
      </c>
      <c r="B21" t="s">
        <v>8</v>
      </c>
      <c r="C21">
        <v>4</v>
      </c>
      <c r="D21">
        <v>0.04</v>
      </c>
      <c r="E21">
        <v>0.16300000000000001</v>
      </c>
      <c r="F21">
        <v>42</v>
      </c>
      <c r="G21">
        <f t="shared" si="0"/>
        <v>4.0750000000000001E-2</v>
      </c>
    </row>
    <row r="22" spans="1:7" x14ac:dyDescent="0.3">
      <c r="A22" t="s">
        <v>147</v>
      </c>
      <c r="B22" t="s">
        <v>9</v>
      </c>
      <c r="C22">
        <v>4</v>
      </c>
      <c r="D22">
        <v>0.04</v>
      </c>
      <c r="E22">
        <v>0.21929999999999999</v>
      </c>
      <c r="F22">
        <v>42</v>
      </c>
      <c r="G22">
        <f t="shared" si="0"/>
        <v>5.4824999999999999E-2</v>
      </c>
    </row>
    <row r="23" spans="1:7" x14ac:dyDescent="0.3">
      <c r="A23" t="s">
        <v>147</v>
      </c>
      <c r="B23" t="s">
        <v>25</v>
      </c>
      <c r="C23">
        <v>4</v>
      </c>
      <c r="D23">
        <v>0.04</v>
      </c>
      <c r="E23">
        <v>0.1361</v>
      </c>
      <c r="F23">
        <v>2</v>
      </c>
      <c r="G23">
        <f t="shared" si="0"/>
        <v>3.4025E-2</v>
      </c>
    </row>
    <row r="24" spans="1:7" x14ac:dyDescent="0.3">
      <c r="A24" t="s">
        <v>147</v>
      </c>
      <c r="B24" t="s">
        <v>18</v>
      </c>
      <c r="C24">
        <v>3</v>
      </c>
      <c r="D24">
        <v>0.03</v>
      </c>
      <c r="E24">
        <v>0.13100000000000001</v>
      </c>
      <c r="F24">
        <v>16</v>
      </c>
      <c r="G24">
        <f t="shared" si="0"/>
        <v>4.3666666666666666E-2</v>
      </c>
    </row>
    <row r="25" spans="1:7" x14ac:dyDescent="0.3">
      <c r="A25" t="s">
        <v>147</v>
      </c>
      <c r="B25" t="s">
        <v>19</v>
      </c>
      <c r="C25">
        <v>3</v>
      </c>
      <c r="D25">
        <v>0.03</v>
      </c>
      <c r="E25">
        <v>0.13719999999999999</v>
      </c>
      <c r="F25">
        <v>16</v>
      </c>
      <c r="G25">
        <f t="shared" si="0"/>
        <v>4.5733333333333327E-2</v>
      </c>
    </row>
    <row r="26" spans="1:7" x14ac:dyDescent="0.3">
      <c r="A26" t="s">
        <v>147</v>
      </c>
      <c r="B26" t="s">
        <v>30</v>
      </c>
      <c r="C26">
        <v>3</v>
      </c>
      <c r="D26">
        <v>0.03</v>
      </c>
      <c r="E26">
        <v>9.2799999999999994E-2</v>
      </c>
      <c r="F26">
        <v>20</v>
      </c>
      <c r="G26">
        <f t="shared" si="0"/>
        <v>3.093333333333333E-2</v>
      </c>
    </row>
    <row r="27" spans="1:7" x14ac:dyDescent="0.3">
      <c r="A27" t="s">
        <v>147</v>
      </c>
      <c r="B27" t="s">
        <v>54</v>
      </c>
      <c r="C27">
        <v>2</v>
      </c>
      <c r="D27">
        <v>0.02</v>
      </c>
      <c r="E27">
        <v>6.0900000000000003E-2</v>
      </c>
      <c r="F27">
        <v>0</v>
      </c>
      <c r="G27">
        <f t="shared" si="0"/>
        <v>3.0450000000000001E-2</v>
      </c>
    </row>
    <row r="28" spans="1:7" x14ac:dyDescent="0.3">
      <c r="A28" t="s">
        <v>147</v>
      </c>
      <c r="B28" t="s">
        <v>63</v>
      </c>
      <c r="C28">
        <v>2</v>
      </c>
      <c r="D28">
        <v>0.02</v>
      </c>
      <c r="E28">
        <v>5.4399999999999997E-2</v>
      </c>
      <c r="F28">
        <v>82</v>
      </c>
      <c r="G28">
        <f t="shared" si="0"/>
        <v>2.7199999999999998E-2</v>
      </c>
    </row>
    <row r="29" spans="1:7" x14ac:dyDescent="0.3">
      <c r="A29" t="s">
        <v>147</v>
      </c>
      <c r="B29" t="s">
        <v>64</v>
      </c>
      <c r="C29">
        <v>2</v>
      </c>
      <c r="D29">
        <v>0.02</v>
      </c>
      <c r="E29">
        <v>5.5199999999999999E-2</v>
      </c>
      <c r="F29">
        <v>82</v>
      </c>
      <c r="G29">
        <f t="shared" si="0"/>
        <v>2.76E-2</v>
      </c>
    </row>
    <row r="30" spans="1:7" x14ac:dyDescent="0.3">
      <c r="A30" t="s">
        <v>147</v>
      </c>
      <c r="B30" t="s">
        <v>69</v>
      </c>
      <c r="C30">
        <v>2</v>
      </c>
      <c r="D30">
        <v>0.02</v>
      </c>
      <c r="E30">
        <v>6.4299999999999996E-2</v>
      </c>
      <c r="F30">
        <v>16</v>
      </c>
      <c r="G30">
        <f t="shared" si="0"/>
        <v>3.2149999999999998E-2</v>
      </c>
    </row>
    <row r="31" spans="1:7" x14ac:dyDescent="0.3">
      <c r="A31" t="s">
        <v>147</v>
      </c>
      <c r="B31" t="s">
        <v>21</v>
      </c>
      <c r="C31">
        <v>2</v>
      </c>
      <c r="D31">
        <v>0.02</v>
      </c>
      <c r="E31">
        <v>5.5300000000000002E-2</v>
      </c>
      <c r="F31">
        <v>44</v>
      </c>
      <c r="G31">
        <f t="shared" si="0"/>
        <v>2.7650000000000001E-2</v>
      </c>
    </row>
    <row r="32" spans="1:7" x14ac:dyDescent="0.3">
      <c r="A32" t="s">
        <v>147</v>
      </c>
      <c r="B32" t="s">
        <v>24</v>
      </c>
      <c r="C32">
        <v>2</v>
      </c>
      <c r="D32">
        <v>0.02</v>
      </c>
      <c r="E32">
        <v>0.1113</v>
      </c>
      <c r="F32">
        <v>24</v>
      </c>
      <c r="G32">
        <f t="shared" si="0"/>
        <v>5.5649999999999998E-2</v>
      </c>
    </row>
    <row r="33" spans="1:7" x14ac:dyDescent="0.3">
      <c r="A33" t="s">
        <v>147</v>
      </c>
      <c r="B33" t="s">
        <v>73</v>
      </c>
      <c r="C33">
        <v>2</v>
      </c>
      <c r="D33">
        <v>0.02</v>
      </c>
      <c r="E33">
        <v>5.8599999999999999E-2</v>
      </c>
      <c r="F33">
        <v>106</v>
      </c>
      <c r="G33">
        <f t="shared" si="0"/>
        <v>2.93E-2</v>
      </c>
    </row>
    <row r="34" spans="1:7" x14ac:dyDescent="0.3">
      <c r="A34" t="s">
        <v>147</v>
      </c>
      <c r="B34" t="s">
        <v>32</v>
      </c>
      <c r="C34">
        <v>2</v>
      </c>
      <c r="D34">
        <v>0.02</v>
      </c>
      <c r="E34">
        <v>5.96E-2</v>
      </c>
      <c r="F34">
        <v>10</v>
      </c>
      <c r="G34">
        <f t="shared" si="0"/>
        <v>2.98E-2</v>
      </c>
    </row>
    <row r="35" spans="1:7" x14ac:dyDescent="0.3">
      <c r="A35" t="s">
        <v>147</v>
      </c>
      <c r="B35" t="s">
        <v>36</v>
      </c>
      <c r="C35">
        <v>2</v>
      </c>
      <c r="D35">
        <v>0.02</v>
      </c>
      <c r="E35">
        <v>5.6099999999999997E-2</v>
      </c>
      <c r="F35">
        <v>0</v>
      </c>
      <c r="G35">
        <f t="shared" si="0"/>
        <v>2.8049999999999999E-2</v>
      </c>
    </row>
    <row r="36" spans="1:7" x14ac:dyDescent="0.3">
      <c r="A36" t="s">
        <v>147</v>
      </c>
      <c r="B36" t="s">
        <v>44</v>
      </c>
      <c r="C36">
        <v>2</v>
      </c>
      <c r="D36">
        <v>0.02</v>
      </c>
      <c r="E36">
        <v>8.0199999999999994E-2</v>
      </c>
      <c r="F36">
        <v>0</v>
      </c>
      <c r="G36">
        <f t="shared" si="0"/>
        <v>4.0099999999999997E-2</v>
      </c>
    </row>
    <row r="37" spans="1:7" x14ac:dyDescent="0.3">
      <c r="A37" t="s">
        <v>147</v>
      </c>
      <c r="B37" t="s">
        <v>45</v>
      </c>
      <c r="C37">
        <v>2</v>
      </c>
      <c r="D37">
        <v>0.02</v>
      </c>
      <c r="E37">
        <v>8.2199999999999995E-2</v>
      </c>
      <c r="F37">
        <v>0</v>
      </c>
      <c r="G37">
        <f t="shared" si="0"/>
        <v>4.1099999999999998E-2</v>
      </c>
    </row>
    <row r="38" spans="1:7" x14ac:dyDescent="0.3">
      <c r="A38" t="s">
        <v>147</v>
      </c>
      <c r="C38">
        <v>1</v>
      </c>
      <c r="D38">
        <v>0.01</v>
      </c>
      <c r="E38">
        <v>3.5200000000000002E-2</v>
      </c>
      <c r="F38">
        <v>0</v>
      </c>
      <c r="G38">
        <f t="shared" si="0"/>
        <v>3.5200000000000002E-2</v>
      </c>
    </row>
    <row r="39" spans="1:7" x14ac:dyDescent="0.3">
      <c r="A39" t="s">
        <v>147</v>
      </c>
      <c r="B39" t="s">
        <v>139</v>
      </c>
      <c r="C39">
        <v>1</v>
      </c>
      <c r="D39">
        <v>0.01</v>
      </c>
      <c r="E39">
        <v>4.1700000000000001E-2</v>
      </c>
      <c r="F39">
        <v>0</v>
      </c>
      <c r="G39">
        <f t="shared" si="0"/>
        <v>4.1700000000000001E-2</v>
      </c>
    </row>
    <row r="40" spans="1:7" x14ac:dyDescent="0.3">
      <c r="A40" t="s">
        <v>147</v>
      </c>
      <c r="B40" t="s">
        <v>103</v>
      </c>
      <c r="C40">
        <v>1</v>
      </c>
      <c r="D40">
        <v>0.01</v>
      </c>
      <c r="E40">
        <v>2.8000000000000001E-2</v>
      </c>
      <c r="F40">
        <v>0</v>
      </c>
      <c r="G40">
        <f t="shared" si="0"/>
        <v>2.8000000000000001E-2</v>
      </c>
    </row>
    <row r="41" spans="1:7" x14ac:dyDescent="0.3">
      <c r="A41" t="s">
        <v>147</v>
      </c>
      <c r="B41" t="s">
        <v>104</v>
      </c>
      <c r="C41">
        <v>1</v>
      </c>
      <c r="D41">
        <v>0.01</v>
      </c>
      <c r="E41">
        <v>2.92E-2</v>
      </c>
      <c r="F41">
        <v>0</v>
      </c>
      <c r="G41">
        <f t="shared" si="0"/>
        <v>2.92E-2</v>
      </c>
    </row>
    <row r="42" spans="1:7" x14ac:dyDescent="0.3">
      <c r="A42" t="s">
        <v>147</v>
      </c>
      <c r="B42" t="s">
        <v>148</v>
      </c>
      <c r="C42">
        <v>1</v>
      </c>
      <c r="D42">
        <v>0.01</v>
      </c>
      <c r="E42">
        <v>2.5999999999999999E-2</v>
      </c>
      <c r="F42">
        <v>0</v>
      </c>
      <c r="G42">
        <f t="shared" si="0"/>
        <v>2.5999999999999999E-2</v>
      </c>
    </row>
    <row r="43" spans="1:7" x14ac:dyDescent="0.3">
      <c r="A43" t="s">
        <v>147</v>
      </c>
      <c r="B43" t="s">
        <v>149</v>
      </c>
      <c r="C43">
        <v>1</v>
      </c>
      <c r="D43">
        <v>0.01</v>
      </c>
      <c r="E43">
        <v>3.95E-2</v>
      </c>
      <c r="F43">
        <v>0</v>
      </c>
      <c r="G43">
        <f t="shared" si="0"/>
        <v>3.95E-2</v>
      </c>
    </row>
    <row r="44" spans="1:7" x14ac:dyDescent="0.3">
      <c r="A44" t="s">
        <v>147</v>
      </c>
      <c r="B44" t="s">
        <v>60</v>
      </c>
      <c r="C44">
        <v>1</v>
      </c>
      <c r="D44">
        <v>0.01</v>
      </c>
      <c r="E44">
        <v>3.7100000000000001E-2</v>
      </c>
      <c r="F44">
        <v>0</v>
      </c>
      <c r="G44">
        <f t="shared" si="0"/>
        <v>3.7100000000000001E-2</v>
      </c>
    </row>
    <row r="45" spans="1:7" x14ac:dyDescent="0.3">
      <c r="A45" t="s">
        <v>147</v>
      </c>
      <c r="B45" t="s">
        <v>10</v>
      </c>
      <c r="C45">
        <v>1</v>
      </c>
      <c r="D45">
        <v>0.01</v>
      </c>
      <c r="E45">
        <v>3.9699999999999999E-2</v>
      </c>
      <c r="F45">
        <v>176</v>
      </c>
      <c r="G45">
        <f t="shared" si="0"/>
        <v>3.9699999999999999E-2</v>
      </c>
    </row>
    <row r="46" spans="1:7" x14ac:dyDescent="0.3">
      <c r="A46" t="s">
        <v>147</v>
      </c>
      <c r="B46" t="s">
        <v>110</v>
      </c>
      <c r="C46">
        <v>1</v>
      </c>
      <c r="D46">
        <v>0.01</v>
      </c>
      <c r="E46">
        <v>2.9100000000000001E-2</v>
      </c>
      <c r="F46">
        <v>14</v>
      </c>
      <c r="G46">
        <f t="shared" si="0"/>
        <v>2.9100000000000001E-2</v>
      </c>
    </row>
    <row r="47" spans="1:7" x14ac:dyDescent="0.3">
      <c r="A47" t="s">
        <v>147</v>
      </c>
      <c r="B47" t="s">
        <v>150</v>
      </c>
      <c r="C47">
        <v>1</v>
      </c>
      <c r="D47">
        <v>0.01</v>
      </c>
      <c r="E47">
        <v>7.9299999999999995E-2</v>
      </c>
      <c r="F47">
        <v>174</v>
      </c>
      <c r="G47">
        <f t="shared" si="0"/>
        <v>7.9299999999999995E-2</v>
      </c>
    </row>
    <row r="48" spans="1:7" x14ac:dyDescent="0.3">
      <c r="A48" t="s">
        <v>147</v>
      </c>
      <c r="B48" t="s">
        <v>66</v>
      </c>
      <c r="C48">
        <v>1</v>
      </c>
      <c r="D48">
        <v>0.01</v>
      </c>
      <c r="E48">
        <v>3.7900000000000003E-2</v>
      </c>
      <c r="F48">
        <v>59</v>
      </c>
      <c r="G48">
        <f t="shared" si="0"/>
        <v>3.7900000000000003E-2</v>
      </c>
    </row>
    <row r="49" spans="1:7" x14ac:dyDescent="0.3">
      <c r="A49" t="s">
        <v>147</v>
      </c>
      <c r="B49" t="s">
        <v>133</v>
      </c>
      <c r="C49">
        <v>1</v>
      </c>
      <c r="D49">
        <v>0.01</v>
      </c>
      <c r="E49">
        <v>3.09E-2</v>
      </c>
      <c r="F49">
        <v>158</v>
      </c>
      <c r="G49">
        <f t="shared" si="0"/>
        <v>3.09E-2</v>
      </c>
    </row>
    <row r="50" spans="1:7" x14ac:dyDescent="0.3">
      <c r="A50" t="s">
        <v>147</v>
      </c>
      <c r="B50" t="s">
        <v>151</v>
      </c>
      <c r="C50">
        <v>1</v>
      </c>
      <c r="D50">
        <v>0.01</v>
      </c>
      <c r="E50">
        <v>6.7699999999999996E-2</v>
      </c>
      <c r="F50">
        <v>51</v>
      </c>
      <c r="G50">
        <f t="shared" si="0"/>
        <v>6.7699999999999996E-2</v>
      </c>
    </row>
    <row r="51" spans="1:7" x14ac:dyDescent="0.3">
      <c r="A51" t="s">
        <v>147</v>
      </c>
      <c r="B51" t="s">
        <v>67</v>
      </c>
      <c r="C51">
        <v>1</v>
      </c>
      <c r="D51">
        <v>0.01</v>
      </c>
      <c r="E51">
        <v>2.9399999999999999E-2</v>
      </c>
      <c r="F51">
        <v>14</v>
      </c>
      <c r="G51">
        <f t="shared" si="0"/>
        <v>2.9399999999999999E-2</v>
      </c>
    </row>
    <row r="52" spans="1:7" x14ac:dyDescent="0.3">
      <c r="A52" t="s">
        <v>147</v>
      </c>
      <c r="B52" t="s">
        <v>14</v>
      </c>
      <c r="C52">
        <v>1</v>
      </c>
      <c r="D52">
        <v>0.01</v>
      </c>
      <c r="E52">
        <v>8.5000000000000006E-2</v>
      </c>
      <c r="F52">
        <v>14</v>
      </c>
      <c r="G52">
        <f t="shared" si="0"/>
        <v>8.5000000000000006E-2</v>
      </c>
    </row>
    <row r="53" spans="1:7" x14ac:dyDescent="0.3">
      <c r="A53" t="s">
        <v>147</v>
      </c>
      <c r="B53" t="s">
        <v>112</v>
      </c>
      <c r="C53">
        <v>1</v>
      </c>
      <c r="D53">
        <v>0.01</v>
      </c>
      <c r="E53">
        <v>2.8400000000000002E-2</v>
      </c>
      <c r="F53">
        <v>145</v>
      </c>
      <c r="G53">
        <f t="shared" si="0"/>
        <v>2.8400000000000002E-2</v>
      </c>
    </row>
    <row r="54" spans="1:7" x14ac:dyDescent="0.3">
      <c r="A54" t="s">
        <v>147</v>
      </c>
      <c r="B54" t="s">
        <v>134</v>
      </c>
      <c r="C54">
        <v>1</v>
      </c>
      <c r="D54">
        <v>0.01</v>
      </c>
      <c r="E54">
        <v>2.9899999999999999E-2</v>
      </c>
      <c r="F54">
        <v>16</v>
      </c>
      <c r="G54">
        <f t="shared" si="0"/>
        <v>2.9899999999999999E-2</v>
      </c>
    </row>
    <row r="55" spans="1:7" x14ac:dyDescent="0.3">
      <c r="A55" t="s">
        <v>147</v>
      </c>
      <c r="B55" t="s">
        <v>74</v>
      </c>
      <c r="C55">
        <v>1</v>
      </c>
      <c r="D55">
        <v>0.01</v>
      </c>
      <c r="E55">
        <v>2.6800000000000001E-2</v>
      </c>
      <c r="F55">
        <v>65</v>
      </c>
      <c r="G55">
        <f t="shared" si="0"/>
        <v>2.6800000000000001E-2</v>
      </c>
    </row>
    <row r="56" spans="1:7" x14ac:dyDescent="0.3">
      <c r="A56" t="s">
        <v>147</v>
      </c>
      <c r="B56" t="s">
        <v>113</v>
      </c>
      <c r="C56">
        <v>1</v>
      </c>
      <c r="D56">
        <v>0.01</v>
      </c>
      <c r="E56">
        <v>0.1024</v>
      </c>
      <c r="F56">
        <v>127</v>
      </c>
      <c r="G56">
        <f t="shared" si="0"/>
        <v>0.1024</v>
      </c>
    </row>
    <row r="57" spans="1:7" x14ac:dyDescent="0.3">
      <c r="A57" t="s">
        <v>147</v>
      </c>
      <c r="B57" t="s">
        <v>152</v>
      </c>
      <c r="C57">
        <v>1</v>
      </c>
      <c r="D57">
        <v>0.01</v>
      </c>
      <c r="E57">
        <v>3.8899999999999997E-2</v>
      </c>
      <c r="F57">
        <v>181</v>
      </c>
      <c r="G57">
        <f t="shared" si="0"/>
        <v>3.8899999999999997E-2</v>
      </c>
    </row>
    <row r="58" spans="1:7" x14ac:dyDescent="0.3">
      <c r="A58" t="s">
        <v>147</v>
      </c>
      <c r="B58" t="s">
        <v>28</v>
      </c>
      <c r="C58">
        <v>1</v>
      </c>
      <c r="D58">
        <v>0.01</v>
      </c>
      <c r="E58">
        <v>3.0800000000000001E-2</v>
      </c>
      <c r="F58">
        <v>36</v>
      </c>
      <c r="G58">
        <f t="shared" si="0"/>
        <v>3.0800000000000001E-2</v>
      </c>
    </row>
    <row r="59" spans="1:7" x14ac:dyDescent="0.3">
      <c r="A59" t="s">
        <v>147</v>
      </c>
      <c r="B59" t="s">
        <v>153</v>
      </c>
      <c r="C59">
        <v>1</v>
      </c>
      <c r="D59">
        <v>0.01</v>
      </c>
      <c r="E59">
        <v>3.44E-2</v>
      </c>
      <c r="F59">
        <v>183</v>
      </c>
      <c r="G59">
        <f t="shared" si="0"/>
        <v>3.44E-2</v>
      </c>
    </row>
    <row r="60" spans="1:7" x14ac:dyDescent="0.3">
      <c r="A60" t="s">
        <v>147</v>
      </c>
      <c r="B60" t="s">
        <v>115</v>
      </c>
      <c r="C60">
        <v>1</v>
      </c>
      <c r="D60">
        <v>0.01</v>
      </c>
      <c r="E60">
        <v>3.6799999999999999E-2</v>
      </c>
      <c r="F60">
        <v>136</v>
      </c>
      <c r="G60">
        <f t="shared" si="0"/>
        <v>3.6799999999999999E-2</v>
      </c>
    </row>
    <row r="61" spans="1:7" x14ac:dyDescent="0.3">
      <c r="A61" t="s">
        <v>147</v>
      </c>
      <c r="B61" t="s">
        <v>81</v>
      </c>
      <c r="C61">
        <v>1</v>
      </c>
      <c r="D61">
        <v>0.01</v>
      </c>
      <c r="E61">
        <v>3.15E-2</v>
      </c>
      <c r="F61">
        <v>80</v>
      </c>
      <c r="G61">
        <f t="shared" si="0"/>
        <v>3.15E-2</v>
      </c>
    </row>
    <row r="62" spans="1:7" x14ac:dyDescent="0.3">
      <c r="A62" t="s">
        <v>147</v>
      </c>
      <c r="B62" t="s">
        <v>29</v>
      </c>
      <c r="C62">
        <v>1</v>
      </c>
      <c r="D62">
        <v>0.01</v>
      </c>
      <c r="E62">
        <v>3.1099999999999999E-2</v>
      </c>
      <c r="F62">
        <v>53</v>
      </c>
      <c r="G62">
        <f t="shared" si="0"/>
        <v>3.1099999999999999E-2</v>
      </c>
    </row>
    <row r="63" spans="1:7" x14ac:dyDescent="0.3">
      <c r="A63" t="s">
        <v>147</v>
      </c>
      <c r="B63" t="s">
        <v>86</v>
      </c>
      <c r="C63">
        <v>1</v>
      </c>
      <c r="D63">
        <v>0.01</v>
      </c>
      <c r="E63">
        <v>2.4400000000000002E-2</v>
      </c>
      <c r="F63">
        <v>74</v>
      </c>
      <c r="G63">
        <f t="shared" si="0"/>
        <v>2.4400000000000002E-2</v>
      </c>
    </row>
    <row r="64" spans="1:7" x14ac:dyDescent="0.3">
      <c r="A64" t="s">
        <v>147</v>
      </c>
      <c r="B64" t="s">
        <v>136</v>
      </c>
      <c r="C64">
        <v>1</v>
      </c>
      <c r="D64">
        <v>0.01</v>
      </c>
      <c r="E64">
        <v>4.9299999999999997E-2</v>
      </c>
      <c r="F64">
        <v>155</v>
      </c>
      <c r="G64">
        <f t="shared" si="0"/>
        <v>4.9299999999999997E-2</v>
      </c>
    </row>
    <row r="65" spans="1:7" x14ac:dyDescent="0.3">
      <c r="A65" t="s">
        <v>147</v>
      </c>
      <c r="B65" t="s">
        <v>88</v>
      </c>
      <c r="C65">
        <v>1</v>
      </c>
      <c r="D65">
        <v>0.01</v>
      </c>
      <c r="E65">
        <v>2.4500000000000001E-2</v>
      </c>
      <c r="F65">
        <v>111</v>
      </c>
      <c r="G65">
        <f t="shared" si="0"/>
        <v>2.4500000000000001E-2</v>
      </c>
    </row>
    <row r="66" spans="1:7" x14ac:dyDescent="0.3">
      <c r="A66" t="s">
        <v>147</v>
      </c>
      <c r="B66" t="s">
        <v>43</v>
      </c>
      <c r="C66">
        <v>1</v>
      </c>
      <c r="D66">
        <v>0.01</v>
      </c>
      <c r="E66">
        <v>9.5899999999999999E-2</v>
      </c>
      <c r="F66">
        <v>0</v>
      </c>
      <c r="G66">
        <f t="shared" si="0"/>
        <v>9.5899999999999999E-2</v>
      </c>
    </row>
    <row r="67" spans="1:7" x14ac:dyDescent="0.3">
      <c r="A67" t="s">
        <v>147</v>
      </c>
      <c r="B67" t="s">
        <v>99</v>
      </c>
      <c r="C67">
        <v>1</v>
      </c>
      <c r="D67">
        <v>0.01</v>
      </c>
      <c r="E67">
        <v>2.9399999999999999E-2</v>
      </c>
      <c r="F67">
        <v>0</v>
      </c>
      <c r="G67">
        <f t="shared" ref="G67:G70" si="1">E67/C67</f>
        <v>2.9399999999999999E-2</v>
      </c>
    </row>
    <row r="68" spans="1:7" x14ac:dyDescent="0.3">
      <c r="A68" t="s">
        <v>147</v>
      </c>
      <c r="B68" t="s">
        <v>97</v>
      </c>
      <c r="C68">
        <v>1</v>
      </c>
      <c r="D68">
        <v>0.01</v>
      </c>
      <c r="E68">
        <v>4.24E-2</v>
      </c>
      <c r="F68">
        <v>0</v>
      </c>
      <c r="G68">
        <f t="shared" si="1"/>
        <v>4.24E-2</v>
      </c>
    </row>
    <row r="69" spans="1:7" x14ac:dyDescent="0.3">
      <c r="A69" t="s">
        <v>147</v>
      </c>
      <c r="B69" t="s">
        <v>125</v>
      </c>
      <c r="C69">
        <v>1</v>
      </c>
      <c r="D69">
        <v>0.01</v>
      </c>
      <c r="E69">
        <v>4.24E-2</v>
      </c>
      <c r="F69">
        <v>0</v>
      </c>
      <c r="G69">
        <f t="shared" si="1"/>
        <v>4.24E-2</v>
      </c>
    </row>
    <row r="70" spans="1:7" x14ac:dyDescent="0.3">
      <c r="A70" t="s">
        <v>147</v>
      </c>
      <c r="B70" t="s">
        <v>48</v>
      </c>
      <c r="C70">
        <v>1</v>
      </c>
      <c r="D70">
        <v>0.01</v>
      </c>
      <c r="E70">
        <v>4.1300000000000003E-2</v>
      </c>
      <c r="F70">
        <v>0</v>
      </c>
      <c r="G70">
        <f t="shared" si="1"/>
        <v>4.1300000000000003E-2</v>
      </c>
    </row>
  </sheetData>
  <sortState xmlns:xlrd2="http://schemas.microsoft.com/office/spreadsheetml/2017/richdata2" ref="A2:F70">
    <sortCondition descending="1" ref="C2:C70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A756-2A4B-4D66-99BE-EBD6CAC039A2}">
  <dimension ref="A1:G63"/>
  <sheetViews>
    <sheetView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 t="s">
        <v>154</v>
      </c>
      <c r="B2" t="s">
        <v>50</v>
      </c>
      <c r="C2">
        <v>276</v>
      </c>
      <c r="D2">
        <v>2.76</v>
      </c>
      <c r="E2">
        <v>11.8483</v>
      </c>
      <c r="F2">
        <v>0</v>
      </c>
      <c r="G2">
        <f>E2/C2</f>
        <v>4.2928623188405797E-2</v>
      </c>
    </row>
    <row r="3" spans="1:7" x14ac:dyDescent="0.3">
      <c r="A3" t="s">
        <v>154</v>
      </c>
      <c r="B3" t="s">
        <v>51</v>
      </c>
      <c r="C3">
        <v>37</v>
      </c>
      <c r="D3">
        <v>0.37</v>
      </c>
      <c r="E3">
        <v>1.423</v>
      </c>
      <c r="F3">
        <v>0</v>
      </c>
      <c r="G3">
        <f t="shared" ref="G3:G63" si="0">E3/C3</f>
        <v>3.8459459459459458E-2</v>
      </c>
    </row>
    <row r="4" spans="1:7" x14ac:dyDescent="0.3">
      <c r="A4" t="s">
        <v>154</v>
      </c>
      <c r="B4" t="s">
        <v>27</v>
      </c>
      <c r="C4">
        <v>15</v>
      </c>
      <c r="D4">
        <v>0.15</v>
      </c>
      <c r="E4">
        <v>0.93289999999999995</v>
      </c>
      <c r="F4">
        <v>22</v>
      </c>
      <c r="G4">
        <f t="shared" si="0"/>
        <v>6.219333333333333E-2</v>
      </c>
    </row>
    <row r="5" spans="1:7" x14ac:dyDescent="0.3">
      <c r="A5" t="s">
        <v>154</v>
      </c>
      <c r="B5" t="s">
        <v>78</v>
      </c>
      <c r="C5">
        <v>14</v>
      </c>
      <c r="D5">
        <v>0.14000000000000001</v>
      </c>
      <c r="E5">
        <v>0.50329999999999997</v>
      </c>
      <c r="F5">
        <v>70</v>
      </c>
      <c r="G5">
        <f t="shared" si="0"/>
        <v>3.5949999999999996E-2</v>
      </c>
    </row>
    <row r="6" spans="1:7" x14ac:dyDescent="0.3">
      <c r="A6" t="s">
        <v>154</v>
      </c>
      <c r="B6" t="s">
        <v>20</v>
      </c>
      <c r="C6">
        <v>13</v>
      </c>
      <c r="D6">
        <v>0.13</v>
      </c>
      <c r="E6">
        <v>0.65910000000000002</v>
      </c>
      <c r="F6">
        <v>16</v>
      </c>
      <c r="G6">
        <f t="shared" si="0"/>
        <v>5.0700000000000002E-2</v>
      </c>
    </row>
    <row r="7" spans="1:7" x14ac:dyDescent="0.3">
      <c r="A7" t="s">
        <v>154</v>
      </c>
      <c r="B7" t="s">
        <v>33</v>
      </c>
      <c r="C7">
        <v>11</v>
      </c>
      <c r="D7">
        <v>0.11</v>
      </c>
      <c r="E7">
        <v>0.46700000000000003</v>
      </c>
      <c r="F7">
        <v>32</v>
      </c>
      <c r="G7">
        <f t="shared" si="0"/>
        <v>4.245454545454546E-2</v>
      </c>
    </row>
    <row r="8" spans="1:7" x14ac:dyDescent="0.3">
      <c r="A8" t="s">
        <v>154</v>
      </c>
      <c r="B8" t="s">
        <v>19</v>
      </c>
      <c r="C8">
        <v>9</v>
      </c>
      <c r="D8">
        <v>0.09</v>
      </c>
      <c r="E8">
        <v>0.40039999999999998</v>
      </c>
      <c r="F8">
        <v>16</v>
      </c>
      <c r="G8">
        <f t="shared" si="0"/>
        <v>4.4488888888888883E-2</v>
      </c>
    </row>
    <row r="9" spans="1:7" x14ac:dyDescent="0.3">
      <c r="A9" t="s">
        <v>154</v>
      </c>
      <c r="B9" t="s">
        <v>13</v>
      </c>
      <c r="C9">
        <v>8</v>
      </c>
      <c r="D9">
        <v>0.08</v>
      </c>
      <c r="E9">
        <v>0.28149999999999997</v>
      </c>
      <c r="F9">
        <v>51</v>
      </c>
      <c r="G9">
        <f t="shared" si="0"/>
        <v>3.5187499999999997E-2</v>
      </c>
    </row>
    <row r="10" spans="1:7" x14ac:dyDescent="0.3">
      <c r="A10" t="s">
        <v>154</v>
      </c>
      <c r="B10" t="s">
        <v>17</v>
      </c>
      <c r="C10">
        <v>8</v>
      </c>
      <c r="D10">
        <v>0.08</v>
      </c>
      <c r="E10">
        <v>0.33579999999999999</v>
      </c>
      <c r="F10">
        <v>6</v>
      </c>
      <c r="G10">
        <f t="shared" si="0"/>
        <v>4.1974999999999998E-2</v>
      </c>
    </row>
    <row r="11" spans="1:7" x14ac:dyDescent="0.3">
      <c r="A11" t="s">
        <v>154</v>
      </c>
      <c r="B11" t="s">
        <v>10</v>
      </c>
      <c r="C11">
        <v>7</v>
      </c>
      <c r="D11">
        <v>7.0000000000000007E-2</v>
      </c>
      <c r="E11">
        <v>0.2697</v>
      </c>
      <c r="F11">
        <v>8</v>
      </c>
      <c r="G11">
        <f t="shared" si="0"/>
        <v>3.8528571428571426E-2</v>
      </c>
    </row>
    <row r="12" spans="1:7" x14ac:dyDescent="0.3">
      <c r="A12" t="s">
        <v>154</v>
      </c>
      <c r="B12" t="s">
        <v>9</v>
      </c>
      <c r="C12">
        <v>5</v>
      </c>
      <c r="D12">
        <v>0.05</v>
      </c>
      <c r="E12">
        <v>0.16400000000000001</v>
      </c>
      <c r="F12">
        <v>42</v>
      </c>
      <c r="G12">
        <f t="shared" si="0"/>
        <v>3.2800000000000003E-2</v>
      </c>
    </row>
    <row r="13" spans="1:7" x14ac:dyDescent="0.3">
      <c r="A13" t="s">
        <v>154</v>
      </c>
      <c r="B13" t="s">
        <v>25</v>
      </c>
      <c r="C13">
        <v>5</v>
      </c>
      <c r="D13">
        <v>0.05</v>
      </c>
      <c r="E13">
        <v>0.12709999999999999</v>
      </c>
      <c r="F13">
        <v>2</v>
      </c>
      <c r="G13">
        <f t="shared" si="0"/>
        <v>2.5419999999999998E-2</v>
      </c>
    </row>
    <row r="14" spans="1:7" x14ac:dyDescent="0.3">
      <c r="A14" t="s">
        <v>154</v>
      </c>
      <c r="B14" t="s">
        <v>81</v>
      </c>
      <c r="C14">
        <v>5</v>
      </c>
      <c r="D14">
        <v>0.05</v>
      </c>
      <c r="E14">
        <v>0.20419999999999999</v>
      </c>
      <c r="F14">
        <v>80</v>
      </c>
      <c r="G14">
        <f t="shared" si="0"/>
        <v>4.0840000000000001E-2</v>
      </c>
    </row>
    <row r="15" spans="1:7" x14ac:dyDescent="0.3">
      <c r="A15" t="s">
        <v>154</v>
      </c>
      <c r="B15" t="s">
        <v>89</v>
      </c>
      <c r="C15">
        <v>5</v>
      </c>
      <c r="D15">
        <v>0.05</v>
      </c>
      <c r="E15">
        <v>0.28370000000000001</v>
      </c>
      <c r="F15">
        <v>76</v>
      </c>
      <c r="G15">
        <f t="shared" si="0"/>
        <v>5.6739999999999999E-2</v>
      </c>
    </row>
    <row r="16" spans="1:7" x14ac:dyDescent="0.3">
      <c r="A16" t="s">
        <v>154</v>
      </c>
      <c r="B16" t="s">
        <v>35</v>
      </c>
      <c r="C16">
        <v>5</v>
      </c>
      <c r="D16">
        <v>0.05</v>
      </c>
      <c r="E16">
        <v>0.3347</v>
      </c>
      <c r="F16">
        <v>26</v>
      </c>
      <c r="G16">
        <f t="shared" si="0"/>
        <v>6.694E-2</v>
      </c>
    </row>
    <row r="17" spans="1:7" x14ac:dyDescent="0.3">
      <c r="A17" t="s">
        <v>154</v>
      </c>
      <c r="B17" t="s">
        <v>11</v>
      </c>
      <c r="C17">
        <v>4</v>
      </c>
      <c r="D17">
        <v>0.04</v>
      </c>
      <c r="E17">
        <v>0.20369999999999999</v>
      </c>
      <c r="F17">
        <v>14</v>
      </c>
      <c r="G17">
        <f t="shared" si="0"/>
        <v>5.0924999999999998E-2</v>
      </c>
    </row>
    <row r="18" spans="1:7" x14ac:dyDescent="0.3">
      <c r="A18" t="s">
        <v>154</v>
      </c>
      <c r="B18" t="s">
        <v>12</v>
      </c>
      <c r="C18">
        <v>4</v>
      </c>
      <c r="D18">
        <v>0.04</v>
      </c>
      <c r="E18">
        <v>0.1303</v>
      </c>
      <c r="F18">
        <v>18</v>
      </c>
      <c r="G18">
        <f t="shared" si="0"/>
        <v>3.2575E-2</v>
      </c>
    </row>
    <row r="19" spans="1:7" x14ac:dyDescent="0.3">
      <c r="A19" t="s">
        <v>154</v>
      </c>
      <c r="B19" t="s">
        <v>105</v>
      </c>
      <c r="C19">
        <v>3</v>
      </c>
      <c r="D19">
        <v>0.03</v>
      </c>
      <c r="E19">
        <v>9.2299999999999993E-2</v>
      </c>
      <c r="F19">
        <v>0</v>
      </c>
      <c r="G19">
        <f t="shared" si="0"/>
        <v>3.0766666666666664E-2</v>
      </c>
    </row>
    <row r="20" spans="1:7" x14ac:dyDescent="0.3">
      <c r="A20" t="s">
        <v>154</v>
      </c>
      <c r="B20" t="s">
        <v>133</v>
      </c>
      <c r="C20">
        <v>3</v>
      </c>
      <c r="D20">
        <v>0.03</v>
      </c>
      <c r="E20">
        <v>8.48E-2</v>
      </c>
      <c r="F20">
        <v>158</v>
      </c>
      <c r="G20">
        <f t="shared" si="0"/>
        <v>2.8266666666666666E-2</v>
      </c>
    </row>
    <row r="21" spans="1:7" x14ac:dyDescent="0.3">
      <c r="A21" t="s">
        <v>154</v>
      </c>
      <c r="B21" t="s">
        <v>14</v>
      </c>
      <c r="C21">
        <v>3</v>
      </c>
      <c r="D21">
        <v>0.03</v>
      </c>
      <c r="E21">
        <v>0.13719999999999999</v>
      </c>
      <c r="F21">
        <v>14</v>
      </c>
      <c r="G21">
        <f t="shared" si="0"/>
        <v>4.5733333333333327E-2</v>
      </c>
    </row>
    <row r="22" spans="1:7" x14ac:dyDescent="0.3">
      <c r="A22" t="s">
        <v>154</v>
      </c>
      <c r="B22" t="s">
        <v>16</v>
      </c>
      <c r="C22">
        <v>3</v>
      </c>
      <c r="D22">
        <v>0.03</v>
      </c>
      <c r="E22">
        <v>0.112</v>
      </c>
      <c r="F22">
        <v>28</v>
      </c>
      <c r="G22">
        <f t="shared" si="0"/>
        <v>3.7333333333333336E-2</v>
      </c>
    </row>
    <row r="23" spans="1:7" x14ac:dyDescent="0.3">
      <c r="A23" t="s">
        <v>154</v>
      </c>
      <c r="B23" t="s">
        <v>68</v>
      </c>
      <c r="C23">
        <v>3</v>
      </c>
      <c r="D23">
        <v>0.03</v>
      </c>
      <c r="E23">
        <v>0.17150000000000001</v>
      </c>
      <c r="F23">
        <v>78</v>
      </c>
      <c r="G23">
        <f t="shared" si="0"/>
        <v>5.7166666666666671E-2</v>
      </c>
    </row>
    <row r="24" spans="1:7" x14ac:dyDescent="0.3">
      <c r="A24" t="s">
        <v>154</v>
      </c>
      <c r="B24" t="s">
        <v>29</v>
      </c>
      <c r="C24">
        <v>3</v>
      </c>
      <c r="D24">
        <v>0.03</v>
      </c>
      <c r="E24">
        <v>0.25569999999999998</v>
      </c>
      <c r="F24">
        <v>53</v>
      </c>
      <c r="G24">
        <f t="shared" si="0"/>
        <v>8.5233333333333328E-2</v>
      </c>
    </row>
    <row r="25" spans="1:7" x14ac:dyDescent="0.3">
      <c r="A25" t="s">
        <v>154</v>
      </c>
      <c r="B25" t="s">
        <v>36</v>
      </c>
      <c r="C25">
        <v>3</v>
      </c>
      <c r="D25">
        <v>0.03</v>
      </c>
      <c r="E25">
        <v>8.8499999999999995E-2</v>
      </c>
      <c r="F25">
        <v>0</v>
      </c>
      <c r="G25">
        <f t="shared" si="0"/>
        <v>2.9499999999999998E-2</v>
      </c>
    </row>
    <row r="26" spans="1:7" x14ac:dyDescent="0.3">
      <c r="A26" t="s">
        <v>154</v>
      </c>
      <c r="C26">
        <v>2</v>
      </c>
      <c r="D26">
        <v>0.02</v>
      </c>
      <c r="E26">
        <v>6.2399999999999997E-2</v>
      </c>
      <c r="F26">
        <v>0</v>
      </c>
      <c r="G26">
        <f t="shared" si="0"/>
        <v>3.1199999999999999E-2</v>
      </c>
    </row>
    <row r="27" spans="1:7" x14ac:dyDescent="0.3">
      <c r="A27" t="s">
        <v>154</v>
      </c>
      <c r="B27" t="s">
        <v>156</v>
      </c>
      <c r="C27">
        <v>2</v>
      </c>
      <c r="D27">
        <v>0.02</v>
      </c>
      <c r="E27">
        <v>6.6100000000000006E-2</v>
      </c>
      <c r="F27">
        <v>0</v>
      </c>
      <c r="G27">
        <f t="shared" si="0"/>
        <v>3.3050000000000003E-2</v>
      </c>
    </row>
    <row r="28" spans="1:7" x14ac:dyDescent="0.3">
      <c r="A28" t="s">
        <v>154</v>
      </c>
      <c r="B28" t="s">
        <v>63</v>
      </c>
      <c r="C28">
        <v>2</v>
      </c>
      <c r="D28">
        <v>0.02</v>
      </c>
      <c r="E28">
        <v>5.1900000000000002E-2</v>
      </c>
      <c r="F28">
        <v>82</v>
      </c>
      <c r="G28">
        <f t="shared" si="0"/>
        <v>2.5950000000000001E-2</v>
      </c>
    </row>
    <row r="29" spans="1:7" x14ac:dyDescent="0.3">
      <c r="A29" t="s">
        <v>154</v>
      </c>
      <c r="B29" t="s">
        <v>64</v>
      </c>
      <c r="C29">
        <v>2</v>
      </c>
      <c r="D29">
        <v>0.02</v>
      </c>
      <c r="E29">
        <v>0.16439999999999999</v>
      </c>
      <c r="F29">
        <v>82</v>
      </c>
      <c r="G29">
        <f t="shared" si="0"/>
        <v>8.2199999999999995E-2</v>
      </c>
    </row>
    <row r="30" spans="1:7" x14ac:dyDescent="0.3">
      <c r="A30" t="s">
        <v>154</v>
      </c>
      <c r="B30" t="s">
        <v>70</v>
      </c>
      <c r="C30">
        <v>2</v>
      </c>
      <c r="D30">
        <v>0.02</v>
      </c>
      <c r="E30">
        <v>8.8400000000000006E-2</v>
      </c>
      <c r="F30">
        <v>89</v>
      </c>
      <c r="G30">
        <f t="shared" si="0"/>
        <v>4.4200000000000003E-2</v>
      </c>
    </row>
    <row r="31" spans="1:7" x14ac:dyDescent="0.3">
      <c r="A31" t="s">
        <v>154</v>
      </c>
      <c r="B31" t="s">
        <v>77</v>
      </c>
      <c r="C31">
        <v>2</v>
      </c>
      <c r="D31">
        <v>0.02</v>
      </c>
      <c r="E31">
        <v>7.5399999999999995E-2</v>
      </c>
      <c r="F31">
        <v>91</v>
      </c>
      <c r="G31">
        <f t="shared" si="0"/>
        <v>3.7699999999999997E-2</v>
      </c>
    </row>
    <row r="32" spans="1:7" x14ac:dyDescent="0.3">
      <c r="A32" t="s">
        <v>154</v>
      </c>
      <c r="B32" t="s">
        <v>28</v>
      </c>
      <c r="C32">
        <v>2</v>
      </c>
      <c r="D32">
        <v>0.02</v>
      </c>
      <c r="E32">
        <v>4.9700000000000001E-2</v>
      </c>
      <c r="F32">
        <v>36</v>
      </c>
      <c r="G32">
        <f t="shared" si="0"/>
        <v>2.4850000000000001E-2</v>
      </c>
    </row>
    <row r="33" spans="1:7" x14ac:dyDescent="0.3">
      <c r="A33" t="s">
        <v>154</v>
      </c>
      <c r="B33" t="s">
        <v>80</v>
      </c>
      <c r="C33">
        <v>2</v>
      </c>
      <c r="D33">
        <v>0.02</v>
      </c>
      <c r="E33">
        <v>8.7800000000000003E-2</v>
      </c>
      <c r="F33">
        <v>95</v>
      </c>
      <c r="G33">
        <f t="shared" si="0"/>
        <v>4.3900000000000002E-2</v>
      </c>
    </row>
    <row r="34" spans="1:7" x14ac:dyDescent="0.3">
      <c r="A34" t="s">
        <v>154</v>
      </c>
      <c r="B34" t="s">
        <v>116</v>
      </c>
      <c r="C34">
        <v>2</v>
      </c>
      <c r="D34">
        <v>0.02</v>
      </c>
      <c r="E34">
        <v>5.8299999999999998E-2</v>
      </c>
      <c r="F34">
        <v>125</v>
      </c>
      <c r="G34">
        <f t="shared" si="0"/>
        <v>2.9149999999999999E-2</v>
      </c>
    </row>
    <row r="35" spans="1:7" x14ac:dyDescent="0.3">
      <c r="A35" t="s">
        <v>154</v>
      </c>
      <c r="B35" t="s">
        <v>32</v>
      </c>
      <c r="C35">
        <v>2</v>
      </c>
      <c r="D35">
        <v>0.02</v>
      </c>
      <c r="E35">
        <v>9.4100000000000003E-2</v>
      </c>
      <c r="F35">
        <v>10</v>
      </c>
      <c r="G35">
        <f t="shared" si="0"/>
        <v>4.7050000000000002E-2</v>
      </c>
    </row>
    <row r="36" spans="1:7" x14ac:dyDescent="0.3">
      <c r="A36" t="s">
        <v>154</v>
      </c>
      <c r="B36" t="s">
        <v>34</v>
      </c>
      <c r="C36">
        <v>2</v>
      </c>
      <c r="D36">
        <v>0.02</v>
      </c>
      <c r="E36">
        <v>5.9900000000000002E-2</v>
      </c>
      <c r="F36">
        <v>38</v>
      </c>
      <c r="G36">
        <f t="shared" si="0"/>
        <v>2.9950000000000001E-2</v>
      </c>
    </row>
    <row r="37" spans="1:7" x14ac:dyDescent="0.3">
      <c r="A37" t="s">
        <v>154</v>
      </c>
      <c r="B37" t="s">
        <v>121</v>
      </c>
      <c r="C37">
        <v>2</v>
      </c>
      <c r="D37">
        <v>0.02</v>
      </c>
      <c r="E37">
        <v>0.16170000000000001</v>
      </c>
      <c r="F37">
        <v>0</v>
      </c>
      <c r="G37">
        <f t="shared" si="0"/>
        <v>8.0850000000000005E-2</v>
      </c>
    </row>
    <row r="38" spans="1:7" x14ac:dyDescent="0.3">
      <c r="A38" t="s">
        <v>154</v>
      </c>
      <c r="B38" t="s">
        <v>53</v>
      </c>
      <c r="C38">
        <v>1</v>
      </c>
      <c r="D38">
        <v>0.01</v>
      </c>
      <c r="E38">
        <v>2.7799999999999998E-2</v>
      </c>
      <c r="F38">
        <v>0</v>
      </c>
      <c r="G38">
        <f t="shared" si="0"/>
        <v>2.7799999999999998E-2</v>
      </c>
    </row>
    <row r="39" spans="1:7" x14ac:dyDescent="0.3">
      <c r="A39" t="s">
        <v>154</v>
      </c>
      <c r="B39" t="s">
        <v>155</v>
      </c>
      <c r="C39">
        <v>1</v>
      </c>
      <c r="D39">
        <v>0.01</v>
      </c>
      <c r="E39">
        <v>2.8799999999999999E-2</v>
      </c>
      <c r="F39">
        <v>0</v>
      </c>
      <c r="G39">
        <f t="shared" si="0"/>
        <v>2.8799999999999999E-2</v>
      </c>
    </row>
    <row r="40" spans="1:7" x14ac:dyDescent="0.3">
      <c r="A40" t="s">
        <v>154</v>
      </c>
      <c r="B40" t="s">
        <v>104</v>
      </c>
      <c r="C40">
        <v>1</v>
      </c>
      <c r="D40">
        <v>0.01</v>
      </c>
      <c r="E40">
        <v>7.5999999999999998E-2</v>
      </c>
      <c r="F40">
        <v>0</v>
      </c>
      <c r="G40">
        <f t="shared" si="0"/>
        <v>7.5999999999999998E-2</v>
      </c>
    </row>
    <row r="41" spans="1:7" x14ac:dyDescent="0.3">
      <c r="A41" t="s">
        <v>154</v>
      </c>
      <c r="B41" t="s">
        <v>157</v>
      </c>
      <c r="C41">
        <v>1</v>
      </c>
      <c r="D41">
        <v>0.01</v>
      </c>
      <c r="E41">
        <v>2.6100000000000002E-2</v>
      </c>
      <c r="F41">
        <v>0</v>
      </c>
      <c r="G41">
        <f t="shared" si="0"/>
        <v>2.6100000000000002E-2</v>
      </c>
    </row>
    <row r="42" spans="1:7" x14ac:dyDescent="0.3">
      <c r="A42" t="s">
        <v>154</v>
      </c>
      <c r="B42" t="s">
        <v>109</v>
      </c>
      <c r="C42">
        <v>1</v>
      </c>
      <c r="D42">
        <v>0.01</v>
      </c>
      <c r="E42">
        <v>0.11260000000000001</v>
      </c>
      <c r="F42">
        <v>0</v>
      </c>
      <c r="G42">
        <f t="shared" si="0"/>
        <v>0.11260000000000001</v>
      </c>
    </row>
    <row r="43" spans="1:7" x14ac:dyDescent="0.3">
      <c r="A43" t="s">
        <v>154</v>
      </c>
      <c r="B43" t="s">
        <v>58</v>
      </c>
      <c r="C43">
        <v>1</v>
      </c>
      <c r="D43">
        <v>0.01</v>
      </c>
      <c r="E43">
        <v>2.29E-2</v>
      </c>
      <c r="F43">
        <v>0</v>
      </c>
      <c r="G43">
        <f t="shared" si="0"/>
        <v>2.29E-2</v>
      </c>
    </row>
    <row r="44" spans="1:7" x14ac:dyDescent="0.3">
      <c r="A44" t="s">
        <v>154</v>
      </c>
      <c r="B44" t="s">
        <v>60</v>
      </c>
      <c r="C44">
        <v>1</v>
      </c>
      <c r="D44">
        <v>0.01</v>
      </c>
      <c r="E44">
        <v>7.2099999999999997E-2</v>
      </c>
      <c r="F44">
        <v>0</v>
      </c>
      <c r="G44">
        <f t="shared" si="0"/>
        <v>7.2099999999999997E-2</v>
      </c>
    </row>
    <row r="45" spans="1:7" x14ac:dyDescent="0.3">
      <c r="A45" t="s">
        <v>154</v>
      </c>
      <c r="B45" t="s">
        <v>142</v>
      </c>
      <c r="C45">
        <v>1</v>
      </c>
      <c r="D45">
        <v>0.01</v>
      </c>
      <c r="E45">
        <v>2.5399999999999999E-2</v>
      </c>
      <c r="F45">
        <v>0</v>
      </c>
      <c r="G45">
        <f t="shared" si="0"/>
        <v>2.5399999999999999E-2</v>
      </c>
    </row>
    <row r="46" spans="1:7" x14ac:dyDescent="0.3">
      <c r="A46" t="s">
        <v>154</v>
      </c>
      <c r="B46" t="s">
        <v>8</v>
      </c>
      <c r="C46">
        <v>1</v>
      </c>
      <c r="D46">
        <v>0.01</v>
      </c>
      <c r="E46">
        <v>2.52E-2</v>
      </c>
      <c r="F46">
        <v>42</v>
      </c>
      <c r="G46">
        <f t="shared" si="0"/>
        <v>2.52E-2</v>
      </c>
    </row>
    <row r="47" spans="1:7" x14ac:dyDescent="0.3">
      <c r="A47" t="s">
        <v>154</v>
      </c>
      <c r="B47" t="s">
        <v>112</v>
      </c>
      <c r="C47">
        <v>1</v>
      </c>
      <c r="D47">
        <v>0.01</v>
      </c>
      <c r="E47">
        <v>5.6500000000000002E-2</v>
      </c>
      <c r="F47">
        <v>145</v>
      </c>
      <c r="G47">
        <f t="shared" si="0"/>
        <v>5.6500000000000002E-2</v>
      </c>
    </row>
    <row r="48" spans="1:7" x14ac:dyDescent="0.3">
      <c r="A48" t="s">
        <v>154</v>
      </c>
      <c r="B48" t="s">
        <v>23</v>
      </c>
      <c r="C48">
        <v>1</v>
      </c>
      <c r="D48">
        <v>0.01</v>
      </c>
      <c r="E48">
        <v>3.1800000000000002E-2</v>
      </c>
      <c r="F48">
        <v>48</v>
      </c>
      <c r="G48">
        <f t="shared" si="0"/>
        <v>3.1800000000000002E-2</v>
      </c>
    </row>
    <row r="49" spans="1:7" x14ac:dyDescent="0.3">
      <c r="A49" t="s">
        <v>154</v>
      </c>
      <c r="B49" t="s">
        <v>24</v>
      </c>
      <c r="C49">
        <v>1</v>
      </c>
      <c r="D49">
        <v>0.01</v>
      </c>
      <c r="E49">
        <v>0.1236</v>
      </c>
      <c r="F49">
        <v>24</v>
      </c>
      <c r="G49">
        <f t="shared" si="0"/>
        <v>0.1236</v>
      </c>
    </row>
    <row r="50" spans="1:7" x14ac:dyDescent="0.3">
      <c r="A50" t="s">
        <v>154</v>
      </c>
      <c r="B50" t="s">
        <v>74</v>
      </c>
      <c r="C50">
        <v>1</v>
      </c>
      <c r="D50">
        <v>0.01</v>
      </c>
      <c r="E50">
        <v>6.5500000000000003E-2</v>
      </c>
      <c r="F50">
        <v>65</v>
      </c>
      <c r="G50">
        <f t="shared" si="0"/>
        <v>6.5500000000000003E-2</v>
      </c>
    </row>
    <row r="51" spans="1:7" x14ac:dyDescent="0.3">
      <c r="A51" t="s">
        <v>154</v>
      </c>
      <c r="B51" t="s">
        <v>26</v>
      </c>
      <c r="C51">
        <v>1</v>
      </c>
      <c r="D51">
        <v>0.01</v>
      </c>
      <c r="E51">
        <v>2.6100000000000002E-2</v>
      </c>
      <c r="F51">
        <v>34</v>
      </c>
      <c r="G51">
        <f t="shared" si="0"/>
        <v>2.6100000000000002E-2</v>
      </c>
    </row>
    <row r="52" spans="1:7" x14ac:dyDescent="0.3">
      <c r="A52" t="s">
        <v>154</v>
      </c>
      <c r="B52" t="s">
        <v>153</v>
      </c>
      <c r="C52">
        <v>1</v>
      </c>
      <c r="D52">
        <v>0.01</v>
      </c>
      <c r="E52">
        <v>4.1399999999999999E-2</v>
      </c>
      <c r="F52">
        <v>183</v>
      </c>
      <c r="G52">
        <f t="shared" si="0"/>
        <v>4.1399999999999999E-2</v>
      </c>
    </row>
    <row r="53" spans="1:7" x14ac:dyDescent="0.3">
      <c r="A53" t="s">
        <v>154</v>
      </c>
      <c r="B53" t="s">
        <v>82</v>
      </c>
      <c r="C53">
        <v>1</v>
      </c>
      <c r="D53">
        <v>0.01</v>
      </c>
      <c r="E53">
        <v>2.5499999999999998E-2</v>
      </c>
      <c r="F53">
        <v>80</v>
      </c>
      <c r="G53">
        <f t="shared" si="0"/>
        <v>2.5499999999999998E-2</v>
      </c>
    </row>
    <row r="54" spans="1:7" x14ac:dyDescent="0.3">
      <c r="A54" t="s">
        <v>154</v>
      </c>
      <c r="B54" t="s">
        <v>158</v>
      </c>
      <c r="C54">
        <v>1</v>
      </c>
      <c r="D54">
        <v>0.01</v>
      </c>
      <c r="E54">
        <v>2.63E-2</v>
      </c>
      <c r="F54">
        <v>187</v>
      </c>
      <c r="G54">
        <f t="shared" si="0"/>
        <v>2.63E-2</v>
      </c>
    </row>
    <row r="55" spans="1:7" x14ac:dyDescent="0.3">
      <c r="A55" t="s">
        <v>154</v>
      </c>
      <c r="B55" t="s">
        <v>118</v>
      </c>
      <c r="C55">
        <v>1</v>
      </c>
      <c r="D55">
        <v>0.01</v>
      </c>
      <c r="E55">
        <v>4.65E-2</v>
      </c>
      <c r="F55">
        <v>132</v>
      </c>
      <c r="G55">
        <f t="shared" si="0"/>
        <v>4.65E-2</v>
      </c>
    </row>
    <row r="56" spans="1:7" x14ac:dyDescent="0.3">
      <c r="A56" t="s">
        <v>154</v>
      </c>
      <c r="B56" t="s">
        <v>84</v>
      </c>
      <c r="C56">
        <v>1</v>
      </c>
      <c r="D56">
        <v>0.01</v>
      </c>
      <c r="E56">
        <v>2.53E-2</v>
      </c>
      <c r="F56">
        <v>117</v>
      </c>
      <c r="G56">
        <f t="shared" si="0"/>
        <v>2.53E-2</v>
      </c>
    </row>
    <row r="57" spans="1:7" x14ac:dyDescent="0.3">
      <c r="A57" t="s">
        <v>154</v>
      </c>
      <c r="B57" t="s">
        <v>88</v>
      </c>
      <c r="C57">
        <v>1</v>
      </c>
      <c r="D57">
        <v>0.01</v>
      </c>
      <c r="E57">
        <v>6.1400000000000003E-2</v>
      </c>
      <c r="F57">
        <v>111</v>
      </c>
      <c r="G57">
        <f t="shared" si="0"/>
        <v>6.1400000000000003E-2</v>
      </c>
    </row>
    <row r="58" spans="1:7" x14ac:dyDescent="0.3">
      <c r="A58" t="s">
        <v>154</v>
      </c>
      <c r="B58" t="s">
        <v>90</v>
      </c>
      <c r="C58">
        <v>1</v>
      </c>
      <c r="D58">
        <v>0.01</v>
      </c>
      <c r="E58">
        <v>6.3600000000000004E-2</v>
      </c>
      <c r="F58">
        <v>103</v>
      </c>
      <c r="G58">
        <f t="shared" si="0"/>
        <v>6.3600000000000004E-2</v>
      </c>
    </row>
    <row r="59" spans="1:7" x14ac:dyDescent="0.3">
      <c r="A59" t="s">
        <v>154</v>
      </c>
      <c r="B59" t="s">
        <v>159</v>
      </c>
      <c r="C59">
        <v>1</v>
      </c>
      <c r="D59">
        <v>0.01</v>
      </c>
      <c r="E59">
        <v>2.8500000000000001E-2</v>
      </c>
      <c r="F59">
        <v>87</v>
      </c>
      <c r="G59">
        <f t="shared" si="0"/>
        <v>2.8500000000000001E-2</v>
      </c>
    </row>
    <row r="60" spans="1:7" x14ac:dyDescent="0.3">
      <c r="A60" t="s">
        <v>154</v>
      </c>
      <c r="B60" t="s">
        <v>44</v>
      </c>
      <c r="C60">
        <v>1</v>
      </c>
      <c r="D60">
        <v>0.01</v>
      </c>
      <c r="E60">
        <v>3.4500000000000003E-2</v>
      </c>
      <c r="F60">
        <v>0</v>
      </c>
      <c r="G60">
        <f t="shared" si="0"/>
        <v>3.4500000000000003E-2</v>
      </c>
    </row>
    <row r="61" spans="1:7" x14ac:dyDescent="0.3">
      <c r="A61" t="s">
        <v>154</v>
      </c>
      <c r="B61" t="s">
        <v>45</v>
      </c>
      <c r="C61">
        <v>1</v>
      </c>
      <c r="D61">
        <v>0.01</v>
      </c>
      <c r="E61">
        <v>2.46E-2</v>
      </c>
      <c r="F61">
        <v>0</v>
      </c>
      <c r="G61">
        <f t="shared" si="0"/>
        <v>2.46E-2</v>
      </c>
    </row>
    <row r="62" spans="1:7" x14ac:dyDescent="0.3">
      <c r="A62" t="s">
        <v>154</v>
      </c>
      <c r="B62" t="s">
        <v>160</v>
      </c>
      <c r="C62">
        <v>1</v>
      </c>
      <c r="D62">
        <v>0.01</v>
      </c>
      <c r="E62">
        <v>3.5099999999999999E-2</v>
      </c>
      <c r="F62">
        <v>0</v>
      </c>
      <c r="G62">
        <f t="shared" si="0"/>
        <v>3.5099999999999999E-2</v>
      </c>
    </row>
    <row r="63" spans="1:7" x14ac:dyDescent="0.3">
      <c r="A63" t="s">
        <v>154</v>
      </c>
      <c r="B63" t="s">
        <v>48</v>
      </c>
      <c r="C63">
        <v>1</v>
      </c>
      <c r="D63">
        <v>0.01</v>
      </c>
      <c r="E63">
        <v>0.17469999999999999</v>
      </c>
      <c r="F63">
        <v>0</v>
      </c>
      <c r="G63">
        <f t="shared" si="0"/>
        <v>0.17469999999999999</v>
      </c>
    </row>
  </sheetData>
  <sortState xmlns:xlrd2="http://schemas.microsoft.com/office/spreadsheetml/2017/richdata2" ref="A2:F63">
    <sortCondition descending="1" ref="C2:C63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9653-565E-4307-9311-7F5174D846E1}">
  <dimension ref="A1:G64"/>
  <sheetViews>
    <sheetView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 t="s">
        <v>161</v>
      </c>
      <c r="B2" t="s">
        <v>50</v>
      </c>
      <c r="C2">
        <v>279</v>
      </c>
      <c r="D2">
        <v>2.79</v>
      </c>
      <c r="E2">
        <v>11.395</v>
      </c>
      <c r="F2">
        <v>0</v>
      </c>
      <c r="G2">
        <f>E2/C2</f>
        <v>4.0842293906810032E-2</v>
      </c>
    </row>
    <row r="3" spans="1:7" x14ac:dyDescent="0.3">
      <c r="A3" t="s">
        <v>161</v>
      </c>
      <c r="B3" t="s">
        <v>51</v>
      </c>
      <c r="C3">
        <v>39</v>
      </c>
      <c r="D3">
        <v>0.39</v>
      </c>
      <c r="E3">
        <v>2.0411000000000001</v>
      </c>
      <c r="F3">
        <v>0</v>
      </c>
      <c r="G3">
        <f t="shared" ref="G3:G64" si="0">E3/C3</f>
        <v>5.2335897435897442E-2</v>
      </c>
    </row>
    <row r="4" spans="1:7" x14ac:dyDescent="0.3">
      <c r="A4" t="s">
        <v>161</v>
      </c>
      <c r="B4" t="s">
        <v>27</v>
      </c>
      <c r="C4">
        <v>16</v>
      </c>
      <c r="D4">
        <v>0.16</v>
      </c>
      <c r="E4">
        <v>0.60250000000000004</v>
      </c>
      <c r="F4">
        <v>22</v>
      </c>
      <c r="G4">
        <f t="shared" si="0"/>
        <v>3.7656250000000002E-2</v>
      </c>
    </row>
    <row r="5" spans="1:7" x14ac:dyDescent="0.3">
      <c r="A5" t="s">
        <v>161</v>
      </c>
      <c r="B5" t="s">
        <v>10</v>
      </c>
      <c r="C5">
        <v>12</v>
      </c>
      <c r="D5">
        <v>0.12</v>
      </c>
      <c r="E5">
        <v>0.62470000000000003</v>
      </c>
      <c r="F5">
        <v>8</v>
      </c>
      <c r="G5">
        <f t="shared" si="0"/>
        <v>5.2058333333333338E-2</v>
      </c>
    </row>
    <row r="6" spans="1:7" x14ac:dyDescent="0.3">
      <c r="A6" t="s">
        <v>161</v>
      </c>
      <c r="B6" t="s">
        <v>11</v>
      </c>
      <c r="C6">
        <v>9</v>
      </c>
      <c r="D6">
        <v>0.09</v>
      </c>
      <c r="E6">
        <v>0.3422</v>
      </c>
      <c r="F6">
        <v>14</v>
      </c>
      <c r="G6">
        <f t="shared" si="0"/>
        <v>3.8022222222222221E-2</v>
      </c>
    </row>
    <row r="7" spans="1:7" x14ac:dyDescent="0.3">
      <c r="A7" t="s">
        <v>161</v>
      </c>
      <c r="B7" t="s">
        <v>20</v>
      </c>
      <c r="C7">
        <v>9</v>
      </c>
      <c r="D7">
        <v>0.09</v>
      </c>
      <c r="E7">
        <v>0.33989999999999998</v>
      </c>
      <c r="F7">
        <v>16</v>
      </c>
      <c r="G7">
        <f t="shared" si="0"/>
        <v>3.7766666666666664E-2</v>
      </c>
    </row>
    <row r="8" spans="1:7" x14ac:dyDescent="0.3">
      <c r="A8" t="s">
        <v>161</v>
      </c>
      <c r="B8" t="s">
        <v>33</v>
      </c>
      <c r="C8">
        <v>8</v>
      </c>
      <c r="D8">
        <v>0.08</v>
      </c>
      <c r="E8">
        <v>0.34599999999999997</v>
      </c>
      <c r="F8">
        <v>32</v>
      </c>
      <c r="G8">
        <f t="shared" si="0"/>
        <v>4.3249999999999997E-2</v>
      </c>
    </row>
    <row r="9" spans="1:7" x14ac:dyDescent="0.3">
      <c r="A9" t="s">
        <v>161</v>
      </c>
      <c r="B9" t="s">
        <v>8</v>
      </c>
      <c r="C9">
        <v>7</v>
      </c>
      <c r="D9">
        <v>7.0000000000000007E-2</v>
      </c>
      <c r="E9">
        <v>0.24460000000000001</v>
      </c>
      <c r="F9">
        <v>42</v>
      </c>
      <c r="G9">
        <f t="shared" si="0"/>
        <v>3.4942857142857144E-2</v>
      </c>
    </row>
    <row r="10" spans="1:7" x14ac:dyDescent="0.3">
      <c r="A10" t="s">
        <v>161</v>
      </c>
      <c r="B10" t="s">
        <v>13</v>
      </c>
      <c r="C10">
        <v>7</v>
      </c>
      <c r="D10">
        <v>7.0000000000000007E-2</v>
      </c>
      <c r="E10">
        <v>0.48609999999999998</v>
      </c>
      <c r="F10">
        <v>51</v>
      </c>
      <c r="G10">
        <f t="shared" si="0"/>
        <v>6.944285714285714E-2</v>
      </c>
    </row>
    <row r="11" spans="1:7" x14ac:dyDescent="0.3">
      <c r="A11" t="s">
        <v>161</v>
      </c>
      <c r="B11" t="s">
        <v>70</v>
      </c>
      <c r="C11">
        <v>7</v>
      </c>
      <c r="D11">
        <v>7.0000000000000007E-2</v>
      </c>
      <c r="E11">
        <v>0.34720000000000001</v>
      </c>
      <c r="F11">
        <v>89</v>
      </c>
      <c r="G11">
        <f t="shared" si="0"/>
        <v>4.9599999999999998E-2</v>
      </c>
    </row>
    <row r="12" spans="1:7" x14ac:dyDescent="0.3">
      <c r="A12" t="s">
        <v>161</v>
      </c>
      <c r="B12" t="s">
        <v>35</v>
      </c>
      <c r="C12">
        <v>7</v>
      </c>
      <c r="D12">
        <v>7.0000000000000007E-2</v>
      </c>
      <c r="E12">
        <v>0.25509999999999999</v>
      </c>
      <c r="F12">
        <v>26</v>
      </c>
      <c r="G12">
        <f t="shared" si="0"/>
        <v>3.6442857142857145E-2</v>
      </c>
    </row>
    <row r="13" spans="1:7" x14ac:dyDescent="0.3">
      <c r="A13" t="s">
        <v>161</v>
      </c>
      <c r="B13" t="s">
        <v>12</v>
      </c>
      <c r="C13">
        <v>5</v>
      </c>
      <c r="D13">
        <v>0.05</v>
      </c>
      <c r="E13">
        <v>0.16089999999999999</v>
      </c>
      <c r="F13">
        <v>18</v>
      </c>
      <c r="G13">
        <f t="shared" si="0"/>
        <v>3.218E-2</v>
      </c>
    </row>
    <row r="14" spans="1:7" x14ac:dyDescent="0.3">
      <c r="A14" t="s">
        <v>161</v>
      </c>
      <c r="B14" t="s">
        <v>18</v>
      </c>
      <c r="C14">
        <v>5</v>
      </c>
      <c r="D14">
        <v>0.05</v>
      </c>
      <c r="E14">
        <v>0.1474</v>
      </c>
      <c r="F14">
        <v>16</v>
      </c>
      <c r="G14">
        <f t="shared" si="0"/>
        <v>2.9479999999999999E-2</v>
      </c>
    </row>
    <row r="15" spans="1:7" x14ac:dyDescent="0.3">
      <c r="A15" t="s">
        <v>161</v>
      </c>
      <c r="B15" t="s">
        <v>78</v>
      </c>
      <c r="C15">
        <v>5</v>
      </c>
      <c r="D15">
        <v>0.05</v>
      </c>
      <c r="E15">
        <v>0.1948</v>
      </c>
      <c r="F15">
        <v>70</v>
      </c>
      <c r="G15">
        <f t="shared" si="0"/>
        <v>3.8960000000000002E-2</v>
      </c>
    </row>
    <row r="16" spans="1:7" x14ac:dyDescent="0.3">
      <c r="A16" t="s">
        <v>161</v>
      </c>
      <c r="B16" t="s">
        <v>29</v>
      </c>
      <c r="C16">
        <v>5</v>
      </c>
      <c r="D16">
        <v>0.05</v>
      </c>
      <c r="E16">
        <v>0.2021</v>
      </c>
      <c r="F16">
        <v>53</v>
      </c>
      <c r="G16">
        <f t="shared" si="0"/>
        <v>4.0419999999999998E-2</v>
      </c>
    </row>
    <row r="17" spans="1:7" x14ac:dyDescent="0.3">
      <c r="A17" t="s">
        <v>161</v>
      </c>
      <c r="B17" t="s">
        <v>25</v>
      </c>
      <c r="C17">
        <v>4</v>
      </c>
      <c r="D17">
        <v>0.04</v>
      </c>
      <c r="E17">
        <v>0.2112</v>
      </c>
      <c r="F17">
        <v>2</v>
      </c>
      <c r="G17">
        <f t="shared" si="0"/>
        <v>5.28E-2</v>
      </c>
    </row>
    <row r="18" spans="1:7" x14ac:dyDescent="0.3">
      <c r="A18" t="s">
        <v>161</v>
      </c>
      <c r="B18" t="s">
        <v>82</v>
      </c>
      <c r="C18">
        <v>4</v>
      </c>
      <c r="D18">
        <v>0.04</v>
      </c>
      <c r="E18">
        <v>0.17130000000000001</v>
      </c>
      <c r="F18">
        <v>80</v>
      </c>
      <c r="G18">
        <f t="shared" si="0"/>
        <v>4.2825000000000002E-2</v>
      </c>
    </row>
    <row r="19" spans="1:7" x14ac:dyDescent="0.3">
      <c r="A19" t="s">
        <v>161</v>
      </c>
      <c r="B19" t="s">
        <v>32</v>
      </c>
      <c r="C19">
        <v>4</v>
      </c>
      <c r="D19">
        <v>0.04</v>
      </c>
      <c r="E19">
        <v>0.1041</v>
      </c>
      <c r="F19">
        <v>10</v>
      </c>
      <c r="G19">
        <f t="shared" si="0"/>
        <v>2.6025E-2</v>
      </c>
    </row>
    <row r="20" spans="1:7" x14ac:dyDescent="0.3">
      <c r="A20" t="s">
        <v>161</v>
      </c>
      <c r="B20" t="s">
        <v>63</v>
      </c>
      <c r="C20">
        <v>3</v>
      </c>
      <c r="D20">
        <v>0.03</v>
      </c>
      <c r="E20">
        <v>7.6399999999999996E-2</v>
      </c>
      <c r="F20">
        <v>82</v>
      </c>
      <c r="G20">
        <f t="shared" si="0"/>
        <v>2.5466666666666665E-2</v>
      </c>
    </row>
    <row r="21" spans="1:7" x14ac:dyDescent="0.3">
      <c r="A21" t="s">
        <v>161</v>
      </c>
      <c r="B21" t="s">
        <v>67</v>
      </c>
      <c r="C21">
        <v>3</v>
      </c>
      <c r="D21">
        <v>0.03</v>
      </c>
      <c r="E21">
        <v>0.1452</v>
      </c>
      <c r="F21">
        <v>14</v>
      </c>
      <c r="G21">
        <f t="shared" si="0"/>
        <v>4.8399999999999999E-2</v>
      </c>
    </row>
    <row r="22" spans="1:7" x14ac:dyDescent="0.3">
      <c r="A22" t="s">
        <v>161</v>
      </c>
      <c r="B22" t="s">
        <v>14</v>
      </c>
      <c r="C22">
        <v>3</v>
      </c>
      <c r="D22">
        <v>0.03</v>
      </c>
      <c r="E22">
        <v>0.14960000000000001</v>
      </c>
      <c r="F22">
        <v>14</v>
      </c>
      <c r="G22">
        <f t="shared" si="0"/>
        <v>4.986666666666667E-2</v>
      </c>
    </row>
    <row r="23" spans="1:7" x14ac:dyDescent="0.3">
      <c r="A23" t="s">
        <v>161</v>
      </c>
      <c r="B23" t="s">
        <v>16</v>
      </c>
      <c r="C23">
        <v>3</v>
      </c>
      <c r="D23">
        <v>0.03</v>
      </c>
      <c r="E23">
        <v>0.1197</v>
      </c>
      <c r="F23">
        <v>28</v>
      </c>
      <c r="G23">
        <f t="shared" si="0"/>
        <v>3.9899999999999998E-2</v>
      </c>
    </row>
    <row r="24" spans="1:7" x14ac:dyDescent="0.3">
      <c r="A24" t="s">
        <v>161</v>
      </c>
      <c r="B24" t="s">
        <v>68</v>
      </c>
      <c r="C24">
        <v>3</v>
      </c>
      <c r="D24">
        <v>0.03</v>
      </c>
      <c r="E24">
        <v>8.3699999999999997E-2</v>
      </c>
      <c r="F24">
        <v>78</v>
      </c>
      <c r="G24">
        <f t="shared" si="0"/>
        <v>2.7899999999999998E-2</v>
      </c>
    </row>
    <row r="25" spans="1:7" x14ac:dyDescent="0.3">
      <c r="A25" t="s">
        <v>161</v>
      </c>
      <c r="B25" t="s">
        <v>19</v>
      </c>
      <c r="C25">
        <v>3</v>
      </c>
      <c r="D25">
        <v>0.03</v>
      </c>
      <c r="E25">
        <v>0.1159</v>
      </c>
      <c r="F25">
        <v>16</v>
      </c>
      <c r="G25">
        <f t="shared" si="0"/>
        <v>3.8633333333333332E-2</v>
      </c>
    </row>
    <row r="26" spans="1:7" x14ac:dyDescent="0.3">
      <c r="A26" t="s">
        <v>161</v>
      </c>
      <c r="B26" t="s">
        <v>45</v>
      </c>
      <c r="C26">
        <v>3</v>
      </c>
      <c r="D26">
        <v>0.03</v>
      </c>
      <c r="E26">
        <v>0.112</v>
      </c>
      <c r="F26">
        <v>0</v>
      </c>
      <c r="G26">
        <f t="shared" si="0"/>
        <v>3.7333333333333336E-2</v>
      </c>
    </row>
    <row r="27" spans="1:7" x14ac:dyDescent="0.3">
      <c r="A27" t="s">
        <v>161</v>
      </c>
      <c r="B27" t="s">
        <v>58</v>
      </c>
      <c r="C27">
        <v>2</v>
      </c>
      <c r="D27">
        <v>0.02</v>
      </c>
      <c r="E27">
        <v>0.1258</v>
      </c>
      <c r="F27">
        <v>0</v>
      </c>
      <c r="G27">
        <f t="shared" si="0"/>
        <v>6.2899999999999998E-2</v>
      </c>
    </row>
    <row r="28" spans="1:7" x14ac:dyDescent="0.3">
      <c r="A28" t="s">
        <v>161</v>
      </c>
      <c r="B28" t="s">
        <v>9</v>
      </c>
      <c r="C28">
        <v>2</v>
      </c>
      <c r="D28">
        <v>0.02</v>
      </c>
      <c r="E28">
        <v>9.0800000000000006E-2</v>
      </c>
      <c r="F28">
        <v>42</v>
      </c>
      <c r="G28">
        <f t="shared" si="0"/>
        <v>4.5400000000000003E-2</v>
      </c>
    </row>
    <row r="29" spans="1:7" x14ac:dyDescent="0.3">
      <c r="A29" t="s">
        <v>161</v>
      </c>
      <c r="B29" t="s">
        <v>110</v>
      </c>
      <c r="C29">
        <v>2</v>
      </c>
      <c r="D29">
        <v>0.02</v>
      </c>
      <c r="E29">
        <v>9.1200000000000003E-2</v>
      </c>
      <c r="F29">
        <v>14</v>
      </c>
      <c r="G29">
        <f t="shared" si="0"/>
        <v>4.5600000000000002E-2</v>
      </c>
    </row>
    <row r="30" spans="1:7" x14ac:dyDescent="0.3">
      <c r="A30" t="s">
        <v>161</v>
      </c>
      <c r="B30" t="s">
        <v>17</v>
      </c>
      <c r="C30">
        <v>2</v>
      </c>
      <c r="D30">
        <v>0.02</v>
      </c>
      <c r="E30">
        <v>9.0200000000000002E-2</v>
      </c>
      <c r="F30">
        <v>6</v>
      </c>
      <c r="G30">
        <f t="shared" si="0"/>
        <v>4.5100000000000001E-2</v>
      </c>
    </row>
    <row r="31" spans="1:7" x14ac:dyDescent="0.3">
      <c r="A31" t="s">
        <v>161</v>
      </c>
      <c r="B31" t="s">
        <v>24</v>
      </c>
      <c r="C31">
        <v>2</v>
      </c>
      <c r="D31">
        <v>0.02</v>
      </c>
      <c r="E31">
        <v>0.17860000000000001</v>
      </c>
      <c r="F31">
        <v>24</v>
      </c>
      <c r="G31">
        <f t="shared" si="0"/>
        <v>8.9300000000000004E-2</v>
      </c>
    </row>
    <row r="32" spans="1:7" x14ac:dyDescent="0.3">
      <c r="A32" t="s">
        <v>161</v>
      </c>
      <c r="B32" t="s">
        <v>77</v>
      </c>
      <c r="C32">
        <v>2</v>
      </c>
      <c r="D32">
        <v>0.02</v>
      </c>
      <c r="E32">
        <v>0.1186</v>
      </c>
      <c r="F32">
        <v>91</v>
      </c>
      <c r="G32">
        <f t="shared" si="0"/>
        <v>5.9299999999999999E-2</v>
      </c>
    </row>
    <row r="33" spans="1:7" x14ac:dyDescent="0.3">
      <c r="A33" t="s">
        <v>161</v>
      </c>
      <c r="B33" t="s">
        <v>81</v>
      </c>
      <c r="C33">
        <v>2</v>
      </c>
      <c r="D33">
        <v>0.02</v>
      </c>
      <c r="E33">
        <v>9.6199999999999994E-2</v>
      </c>
      <c r="F33">
        <v>80</v>
      </c>
      <c r="G33">
        <f t="shared" si="0"/>
        <v>4.8099999999999997E-2</v>
      </c>
    </row>
    <row r="34" spans="1:7" x14ac:dyDescent="0.3">
      <c r="A34" t="s">
        <v>161</v>
      </c>
      <c r="B34" t="s">
        <v>30</v>
      </c>
      <c r="C34">
        <v>2</v>
      </c>
      <c r="D34">
        <v>0.02</v>
      </c>
      <c r="E34">
        <v>5.1799999999999999E-2</v>
      </c>
      <c r="F34">
        <v>20</v>
      </c>
      <c r="G34">
        <f t="shared" si="0"/>
        <v>2.5899999999999999E-2</v>
      </c>
    </row>
    <row r="35" spans="1:7" x14ac:dyDescent="0.3">
      <c r="A35" t="s">
        <v>161</v>
      </c>
      <c r="B35" t="s">
        <v>85</v>
      </c>
      <c r="C35">
        <v>2</v>
      </c>
      <c r="D35">
        <v>0.02</v>
      </c>
      <c r="E35">
        <v>0.1024</v>
      </c>
      <c r="F35">
        <v>97</v>
      </c>
      <c r="G35">
        <f t="shared" si="0"/>
        <v>5.1200000000000002E-2</v>
      </c>
    </row>
    <row r="36" spans="1:7" x14ac:dyDescent="0.3">
      <c r="A36" t="s">
        <v>161</v>
      </c>
      <c r="B36" t="s">
        <v>89</v>
      </c>
      <c r="C36">
        <v>2</v>
      </c>
      <c r="D36">
        <v>0.02</v>
      </c>
      <c r="E36">
        <v>7.2999999999999995E-2</v>
      </c>
      <c r="F36">
        <v>76</v>
      </c>
      <c r="G36">
        <f t="shared" si="0"/>
        <v>3.6499999999999998E-2</v>
      </c>
    </row>
    <row r="37" spans="1:7" x14ac:dyDescent="0.3">
      <c r="A37" t="s">
        <v>161</v>
      </c>
      <c r="B37" t="s">
        <v>44</v>
      </c>
      <c r="C37">
        <v>2</v>
      </c>
      <c r="D37">
        <v>0.02</v>
      </c>
      <c r="E37">
        <v>0.192</v>
      </c>
      <c r="F37">
        <v>0</v>
      </c>
      <c r="G37">
        <f t="shared" si="0"/>
        <v>9.6000000000000002E-2</v>
      </c>
    </row>
    <row r="38" spans="1:7" x14ac:dyDescent="0.3">
      <c r="A38" t="s">
        <v>161</v>
      </c>
      <c r="C38">
        <v>1</v>
      </c>
      <c r="D38">
        <v>0.01</v>
      </c>
      <c r="E38">
        <v>6.9000000000000006E-2</v>
      </c>
      <c r="F38">
        <v>0</v>
      </c>
      <c r="G38">
        <f t="shared" si="0"/>
        <v>6.9000000000000006E-2</v>
      </c>
    </row>
    <row r="39" spans="1:7" x14ac:dyDescent="0.3">
      <c r="A39" t="s">
        <v>161</v>
      </c>
      <c r="B39" t="s">
        <v>156</v>
      </c>
      <c r="C39">
        <v>1</v>
      </c>
      <c r="D39">
        <v>0.01</v>
      </c>
      <c r="E39">
        <v>4.7800000000000002E-2</v>
      </c>
      <c r="F39">
        <v>0</v>
      </c>
      <c r="G39">
        <f t="shared" si="0"/>
        <v>4.7800000000000002E-2</v>
      </c>
    </row>
    <row r="40" spans="1:7" x14ac:dyDescent="0.3">
      <c r="A40" t="s">
        <v>161</v>
      </c>
      <c r="B40" t="s">
        <v>54</v>
      </c>
      <c r="C40">
        <v>1</v>
      </c>
      <c r="D40">
        <v>0.01</v>
      </c>
      <c r="E40">
        <v>2.3199999999999998E-2</v>
      </c>
      <c r="F40">
        <v>0</v>
      </c>
      <c r="G40">
        <f t="shared" si="0"/>
        <v>2.3199999999999998E-2</v>
      </c>
    </row>
    <row r="41" spans="1:7" x14ac:dyDescent="0.3">
      <c r="A41" t="s">
        <v>161</v>
      </c>
      <c r="B41" t="s">
        <v>55</v>
      </c>
      <c r="C41">
        <v>1</v>
      </c>
      <c r="D41">
        <v>0.01</v>
      </c>
      <c r="E41">
        <v>5.6899999999999999E-2</v>
      </c>
      <c r="F41">
        <v>0</v>
      </c>
      <c r="G41">
        <f t="shared" si="0"/>
        <v>5.6899999999999999E-2</v>
      </c>
    </row>
    <row r="42" spans="1:7" x14ac:dyDescent="0.3">
      <c r="A42" t="s">
        <v>161</v>
      </c>
      <c r="B42" t="s">
        <v>109</v>
      </c>
      <c r="C42">
        <v>1</v>
      </c>
      <c r="D42">
        <v>0.01</v>
      </c>
      <c r="E42">
        <v>3.3799999999999997E-2</v>
      </c>
      <c r="F42">
        <v>0</v>
      </c>
      <c r="G42">
        <f t="shared" si="0"/>
        <v>3.3799999999999997E-2</v>
      </c>
    </row>
    <row r="43" spans="1:7" x14ac:dyDescent="0.3">
      <c r="A43" t="s">
        <v>161</v>
      </c>
      <c r="B43" t="s">
        <v>60</v>
      </c>
      <c r="C43">
        <v>1</v>
      </c>
      <c r="D43">
        <v>0.01</v>
      </c>
      <c r="E43">
        <v>4.2500000000000003E-2</v>
      </c>
      <c r="F43">
        <v>0</v>
      </c>
      <c r="G43">
        <f t="shared" si="0"/>
        <v>4.2500000000000003E-2</v>
      </c>
    </row>
    <row r="44" spans="1:7" x14ac:dyDescent="0.3">
      <c r="A44" t="s">
        <v>161</v>
      </c>
      <c r="B44" t="s">
        <v>141</v>
      </c>
      <c r="C44">
        <v>1</v>
      </c>
      <c r="D44">
        <v>0.01</v>
      </c>
      <c r="E44">
        <v>5.91E-2</v>
      </c>
      <c r="F44">
        <v>0</v>
      </c>
      <c r="G44">
        <f t="shared" si="0"/>
        <v>5.91E-2</v>
      </c>
    </row>
    <row r="45" spans="1:7" x14ac:dyDescent="0.3">
      <c r="A45" t="s">
        <v>161</v>
      </c>
      <c r="B45" t="s">
        <v>150</v>
      </c>
      <c r="C45">
        <v>1</v>
      </c>
      <c r="D45">
        <v>0.01</v>
      </c>
      <c r="E45">
        <v>2.3699999999999999E-2</v>
      </c>
      <c r="F45">
        <v>174</v>
      </c>
      <c r="G45">
        <f t="shared" si="0"/>
        <v>2.3699999999999999E-2</v>
      </c>
    </row>
    <row r="46" spans="1:7" x14ac:dyDescent="0.3">
      <c r="A46" t="s">
        <v>161</v>
      </c>
      <c r="B46" t="s">
        <v>66</v>
      </c>
      <c r="C46">
        <v>1</v>
      </c>
      <c r="D46">
        <v>0.01</v>
      </c>
      <c r="E46">
        <v>2.4799999999999999E-2</v>
      </c>
      <c r="F46">
        <v>59</v>
      </c>
      <c r="G46">
        <f t="shared" si="0"/>
        <v>2.4799999999999999E-2</v>
      </c>
    </row>
    <row r="47" spans="1:7" x14ac:dyDescent="0.3">
      <c r="A47" t="s">
        <v>161</v>
      </c>
      <c r="B47" t="s">
        <v>133</v>
      </c>
      <c r="C47">
        <v>1</v>
      </c>
      <c r="D47">
        <v>0.01</v>
      </c>
      <c r="E47">
        <v>2.5899999999999999E-2</v>
      </c>
      <c r="F47">
        <v>158</v>
      </c>
      <c r="G47">
        <f t="shared" si="0"/>
        <v>2.5899999999999999E-2</v>
      </c>
    </row>
    <row r="48" spans="1:7" x14ac:dyDescent="0.3">
      <c r="A48" t="s">
        <v>161</v>
      </c>
      <c r="B48" t="s">
        <v>162</v>
      </c>
      <c r="C48">
        <v>1</v>
      </c>
      <c r="D48">
        <v>0.01</v>
      </c>
      <c r="E48">
        <v>2.6499999999999999E-2</v>
      </c>
      <c r="F48">
        <v>191</v>
      </c>
      <c r="G48">
        <f t="shared" si="0"/>
        <v>2.6499999999999999E-2</v>
      </c>
    </row>
    <row r="49" spans="1:7" x14ac:dyDescent="0.3">
      <c r="A49" t="s">
        <v>161</v>
      </c>
      <c r="B49" t="s">
        <v>112</v>
      </c>
      <c r="C49">
        <v>1</v>
      </c>
      <c r="D49">
        <v>0.01</v>
      </c>
      <c r="E49">
        <v>3.27E-2</v>
      </c>
      <c r="F49">
        <v>145</v>
      </c>
      <c r="G49">
        <f t="shared" si="0"/>
        <v>3.27E-2</v>
      </c>
    </row>
    <row r="50" spans="1:7" x14ac:dyDescent="0.3">
      <c r="A50" t="s">
        <v>161</v>
      </c>
      <c r="B50" t="s">
        <v>69</v>
      </c>
      <c r="C50">
        <v>1</v>
      </c>
      <c r="D50">
        <v>0.01</v>
      </c>
      <c r="E50">
        <v>2.4899999999999999E-2</v>
      </c>
      <c r="F50">
        <v>16</v>
      </c>
      <c r="G50">
        <f t="shared" si="0"/>
        <v>2.4899999999999999E-2</v>
      </c>
    </row>
    <row r="51" spans="1:7" x14ac:dyDescent="0.3">
      <c r="A51" t="s">
        <v>161</v>
      </c>
      <c r="B51" t="s">
        <v>134</v>
      </c>
      <c r="C51">
        <v>1</v>
      </c>
      <c r="D51">
        <v>0.01</v>
      </c>
      <c r="E51">
        <v>2.7199999999999998E-2</v>
      </c>
      <c r="F51">
        <v>16</v>
      </c>
      <c r="G51">
        <f t="shared" si="0"/>
        <v>2.7199999999999998E-2</v>
      </c>
    </row>
    <row r="52" spans="1:7" x14ac:dyDescent="0.3">
      <c r="A52" t="s">
        <v>161</v>
      </c>
      <c r="B52" t="s">
        <v>21</v>
      </c>
      <c r="C52">
        <v>1</v>
      </c>
      <c r="D52">
        <v>0.01</v>
      </c>
      <c r="E52">
        <v>2.4500000000000001E-2</v>
      </c>
      <c r="F52">
        <v>44</v>
      </c>
      <c r="G52">
        <f t="shared" si="0"/>
        <v>2.4500000000000001E-2</v>
      </c>
    </row>
    <row r="53" spans="1:7" x14ac:dyDescent="0.3">
      <c r="A53" t="s">
        <v>161</v>
      </c>
      <c r="B53" t="s">
        <v>72</v>
      </c>
      <c r="C53">
        <v>1</v>
      </c>
      <c r="D53">
        <v>0.01</v>
      </c>
      <c r="E53">
        <v>2.5399999999999999E-2</v>
      </c>
      <c r="F53">
        <v>100</v>
      </c>
      <c r="G53">
        <f t="shared" si="0"/>
        <v>2.5399999999999999E-2</v>
      </c>
    </row>
    <row r="54" spans="1:7" x14ac:dyDescent="0.3">
      <c r="A54" t="s">
        <v>161</v>
      </c>
      <c r="B54" t="s">
        <v>74</v>
      </c>
      <c r="C54">
        <v>1</v>
      </c>
      <c r="D54">
        <v>0.01</v>
      </c>
      <c r="E54">
        <v>2.5399999999999999E-2</v>
      </c>
      <c r="F54">
        <v>65</v>
      </c>
      <c r="G54">
        <f t="shared" si="0"/>
        <v>2.5399999999999999E-2</v>
      </c>
    </row>
    <row r="55" spans="1:7" x14ac:dyDescent="0.3">
      <c r="A55" t="s">
        <v>161</v>
      </c>
      <c r="B55" t="s">
        <v>113</v>
      </c>
      <c r="C55">
        <v>1</v>
      </c>
      <c r="D55">
        <v>0.01</v>
      </c>
      <c r="E55">
        <v>7.7799999999999994E-2</v>
      </c>
      <c r="F55">
        <v>127</v>
      </c>
      <c r="G55">
        <f t="shared" si="0"/>
        <v>7.7799999999999994E-2</v>
      </c>
    </row>
    <row r="56" spans="1:7" x14ac:dyDescent="0.3">
      <c r="A56" t="s">
        <v>161</v>
      </c>
      <c r="B56" t="s">
        <v>28</v>
      </c>
      <c r="C56">
        <v>1</v>
      </c>
      <c r="D56">
        <v>0.01</v>
      </c>
      <c r="E56">
        <v>5.8799999999999998E-2</v>
      </c>
      <c r="F56">
        <v>36</v>
      </c>
      <c r="G56">
        <f t="shared" si="0"/>
        <v>5.8799999999999998E-2</v>
      </c>
    </row>
    <row r="57" spans="1:7" x14ac:dyDescent="0.3">
      <c r="A57" t="s">
        <v>161</v>
      </c>
      <c r="B57" t="s">
        <v>158</v>
      </c>
      <c r="C57">
        <v>1</v>
      </c>
      <c r="D57">
        <v>0.01</v>
      </c>
      <c r="E57">
        <v>3.8300000000000001E-2</v>
      </c>
      <c r="F57">
        <v>187</v>
      </c>
      <c r="G57">
        <f t="shared" si="0"/>
        <v>3.8300000000000001E-2</v>
      </c>
    </row>
    <row r="58" spans="1:7" x14ac:dyDescent="0.3">
      <c r="A58" t="s">
        <v>161</v>
      </c>
      <c r="B58" t="s">
        <v>84</v>
      </c>
      <c r="C58">
        <v>1</v>
      </c>
      <c r="D58">
        <v>0.01</v>
      </c>
      <c r="E58">
        <v>9.8000000000000004E-2</v>
      </c>
      <c r="F58">
        <v>117</v>
      </c>
      <c r="G58">
        <f t="shared" si="0"/>
        <v>9.8000000000000004E-2</v>
      </c>
    </row>
    <row r="59" spans="1:7" x14ac:dyDescent="0.3">
      <c r="A59" t="s">
        <v>161</v>
      </c>
      <c r="B59" t="s">
        <v>31</v>
      </c>
      <c r="C59">
        <v>1</v>
      </c>
      <c r="D59">
        <v>0.01</v>
      </c>
      <c r="E59">
        <v>2.6200000000000001E-2</v>
      </c>
      <c r="F59">
        <v>30</v>
      </c>
      <c r="G59">
        <f t="shared" si="0"/>
        <v>2.6200000000000001E-2</v>
      </c>
    </row>
    <row r="60" spans="1:7" x14ac:dyDescent="0.3">
      <c r="A60" t="s">
        <v>161</v>
      </c>
      <c r="B60" t="s">
        <v>86</v>
      </c>
      <c r="C60">
        <v>1</v>
      </c>
      <c r="D60">
        <v>0.01</v>
      </c>
      <c r="E60">
        <v>5.2600000000000001E-2</v>
      </c>
      <c r="F60">
        <v>74</v>
      </c>
      <c r="G60">
        <f t="shared" si="0"/>
        <v>5.2600000000000001E-2</v>
      </c>
    </row>
    <row r="61" spans="1:7" x14ac:dyDescent="0.3">
      <c r="A61" t="s">
        <v>161</v>
      </c>
      <c r="B61" t="s">
        <v>34</v>
      </c>
      <c r="C61">
        <v>1</v>
      </c>
      <c r="D61">
        <v>0.01</v>
      </c>
      <c r="E61">
        <v>3.1899999999999998E-2</v>
      </c>
      <c r="F61">
        <v>38</v>
      </c>
      <c r="G61">
        <f t="shared" si="0"/>
        <v>3.1899999999999998E-2</v>
      </c>
    </row>
    <row r="62" spans="1:7" x14ac:dyDescent="0.3">
      <c r="A62" t="s">
        <v>161</v>
      </c>
      <c r="B62" t="s">
        <v>36</v>
      </c>
      <c r="C62">
        <v>1</v>
      </c>
      <c r="D62">
        <v>0.01</v>
      </c>
      <c r="E62">
        <v>4.2700000000000002E-2</v>
      </c>
      <c r="F62">
        <v>0</v>
      </c>
      <c r="G62">
        <f t="shared" si="0"/>
        <v>4.2700000000000002E-2</v>
      </c>
    </row>
    <row r="63" spans="1:7" x14ac:dyDescent="0.3">
      <c r="A63" t="s">
        <v>161</v>
      </c>
      <c r="B63" t="s">
        <v>99</v>
      </c>
      <c r="C63">
        <v>1</v>
      </c>
      <c r="D63">
        <v>0.01</v>
      </c>
      <c r="E63">
        <v>6.9699999999999998E-2</v>
      </c>
      <c r="F63">
        <v>0</v>
      </c>
      <c r="G63">
        <f t="shared" si="0"/>
        <v>6.9699999999999998E-2</v>
      </c>
    </row>
    <row r="64" spans="1:7" x14ac:dyDescent="0.3">
      <c r="A64" t="s">
        <v>161</v>
      </c>
      <c r="B64" t="s">
        <v>48</v>
      </c>
      <c r="C64">
        <v>1</v>
      </c>
      <c r="D64">
        <v>0.01</v>
      </c>
      <c r="E64">
        <v>0.121</v>
      </c>
      <c r="F64">
        <v>0</v>
      </c>
      <c r="G64">
        <f t="shared" si="0"/>
        <v>0.121</v>
      </c>
    </row>
  </sheetData>
  <sortState xmlns:xlrd2="http://schemas.microsoft.com/office/spreadsheetml/2017/richdata2" ref="A2:F64">
    <sortCondition descending="1" ref="C64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7170-99E4-4C2C-A80A-F7D065569B10}">
  <dimension ref="A1:G63"/>
  <sheetViews>
    <sheetView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 t="s">
        <v>163</v>
      </c>
      <c r="B2" t="s">
        <v>50</v>
      </c>
      <c r="C2">
        <v>257</v>
      </c>
      <c r="D2">
        <v>2.57</v>
      </c>
      <c r="E2">
        <v>11.0067</v>
      </c>
      <c r="F2">
        <v>0</v>
      </c>
      <c r="G2">
        <f>E2/C2</f>
        <v>4.2827626459143973E-2</v>
      </c>
    </row>
    <row r="3" spans="1:7" x14ac:dyDescent="0.3">
      <c r="A3" t="s">
        <v>163</v>
      </c>
      <c r="B3" t="s">
        <v>51</v>
      </c>
      <c r="C3">
        <v>39</v>
      </c>
      <c r="D3">
        <v>0.39</v>
      </c>
      <c r="E3">
        <v>1.3827</v>
      </c>
      <c r="F3">
        <v>0</v>
      </c>
      <c r="G3">
        <f t="shared" ref="G3:G63" si="0">E3/C3</f>
        <v>3.5453846153846155E-2</v>
      </c>
    </row>
    <row r="4" spans="1:7" x14ac:dyDescent="0.3">
      <c r="A4" t="s">
        <v>163</v>
      </c>
      <c r="B4" t="s">
        <v>27</v>
      </c>
      <c r="C4">
        <v>18</v>
      </c>
      <c r="D4">
        <v>0.18</v>
      </c>
      <c r="E4">
        <v>0.92710000000000004</v>
      </c>
      <c r="F4">
        <v>22</v>
      </c>
      <c r="G4">
        <f t="shared" si="0"/>
        <v>5.1505555555555554E-2</v>
      </c>
    </row>
    <row r="5" spans="1:7" x14ac:dyDescent="0.3">
      <c r="A5" t="s">
        <v>163</v>
      </c>
      <c r="B5" t="s">
        <v>10</v>
      </c>
      <c r="C5">
        <v>17</v>
      </c>
      <c r="D5">
        <v>0.17</v>
      </c>
      <c r="E5">
        <v>0.7379</v>
      </c>
      <c r="F5">
        <v>8</v>
      </c>
      <c r="G5">
        <f t="shared" si="0"/>
        <v>4.3405882352941176E-2</v>
      </c>
    </row>
    <row r="6" spans="1:7" x14ac:dyDescent="0.3">
      <c r="A6" t="s">
        <v>163</v>
      </c>
      <c r="B6" t="s">
        <v>35</v>
      </c>
      <c r="C6">
        <v>13</v>
      </c>
      <c r="D6">
        <v>0.13</v>
      </c>
      <c r="E6">
        <v>0.51539999999999997</v>
      </c>
      <c r="F6">
        <v>26</v>
      </c>
      <c r="G6">
        <f t="shared" si="0"/>
        <v>3.9646153846153845E-2</v>
      </c>
    </row>
    <row r="7" spans="1:7" x14ac:dyDescent="0.3">
      <c r="A7" t="s">
        <v>163</v>
      </c>
      <c r="B7" t="s">
        <v>33</v>
      </c>
      <c r="C7">
        <v>11</v>
      </c>
      <c r="D7">
        <v>0.11</v>
      </c>
      <c r="E7">
        <v>0.3785</v>
      </c>
      <c r="F7">
        <v>32</v>
      </c>
      <c r="G7">
        <f t="shared" si="0"/>
        <v>3.440909090909091E-2</v>
      </c>
    </row>
    <row r="8" spans="1:7" x14ac:dyDescent="0.3">
      <c r="A8" t="s">
        <v>163</v>
      </c>
      <c r="B8" t="s">
        <v>13</v>
      </c>
      <c r="C8">
        <v>10</v>
      </c>
      <c r="D8">
        <v>0.1</v>
      </c>
      <c r="E8">
        <v>0.49170000000000003</v>
      </c>
      <c r="F8">
        <v>51</v>
      </c>
      <c r="G8">
        <f t="shared" si="0"/>
        <v>4.9170000000000005E-2</v>
      </c>
    </row>
    <row r="9" spans="1:7" x14ac:dyDescent="0.3">
      <c r="A9" t="s">
        <v>163</v>
      </c>
      <c r="B9" t="s">
        <v>11</v>
      </c>
      <c r="C9">
        <v>9</v>
      </c>
      <c r="D9">
        <v>0.09</v>
      </c>
      <c r="E9">
        <v>0.45600000000000002</v>
      </c>
      <c r="F9">
        <v>14</v>
      </c>
      <c r="G9">
        <f t="shared" si="0"/>
        <v>5.0666666666666665E-2</v>
      </c>
    </row>
    <row r="10" spans="1:7" x14ac:dyDescent="0.3">
      <c r="A10" t="s">
        <v>163</v>
      </c>
      <c r="B10" t="s">
        <v>20</v>
      </c>
      <c r="C10">
        <v>9</v>
      </c>
      <c r="D10">
        <v>0.09</v>
      </c>
      <c r="E10">
        <v>0.33679999999999999</v>
      </c>
      <c r="F10">
        <v>16</v>
      </c>
      <c r="G10">
        <f t="shared" si="0"/>
        <v>3.7422222222222218E-2</v>
      </c>
    </row>
    <row r="11" spans="1:7" x14ac:dyDescent="0.3">
      <c r="A11" t="s">
        <v>163</v>
      </c>
      <c r="B11" t="s">
        <v>78</v>
      </c>
      <c r="C11">
        <v>9</v>
      </c>
      <c r="D11">
        <v>0.09</v>
      </c>
      <c r="E11">
        <v>0.3266</v>
      </c>
      <c r="F11">
        <v>70</v>
      </c>
      <c r="G11">
        <f t="shared" si="0"/>
        <v>3.6288888888888891E-2</v>
      </c>
    </row>
    <row r="12" spans="1:7" x14ac:dyDescent="0.3">
      <c r="A12" t="s">
        <v>163</v>
      </c>
      <c r="B12" t="s">
        <v>89</v>
      </c>
      <c r="C12">
        <v>6</v>
      </c>
      <c r="D12">
        <v>0.06</v>
      </c>
      <c r="E12">
        <v>0.20380000000000001</v>
      </c>
      <c r="F12">
        <v>76</v>
      </c>
      <c r="G12">
        <f t="shared" si="0"/>
        <v>3.3966666666666666E-2</v>
      </c>
    </row>
    <row r="13" spans="1:7" x14ac:dyDescent="0.3">
      <c r="A13" t="s">
        <v>163</v>
      </c>
      <c r="B13" t="s">
        <v>9</v>
      </c>
      <c r="C13">
        <v>5</v>
      </c>
      <c r="D13">
        <v>0.05</v>
      </c>
      <c r="E13">
        <v>0.1938</v>
      </c>
      <c r="F13">
        <v>42</v>
      </c>
      <c r="G13">
        <f t="shared" si="0"/>
        <v>3.8760000000000003E-2</v>
      </c>
    </row>
    <row r="14" spans="1:7" x14ac:dyDescent="0.3">
      <c r="A14" t="s">
        <v>163</v>
      </c>
      <c r="B14" t="s">
        <v>25</v>
      </c>
      <c r="C14">
        <v>5</v>
      </c>
      <c r="D14">
        <v>0.05</v>
      </c>
      <c r="E14">
        <v>0.24129999999999999</v>
      </c>
      <c r="F14">
        <v>2</v>
      </c>
      <c r="G14">
        <f t="shared" si="0"/>
        <v>4.8259999999999997E-2</v>
      </c>
    </row>
    <row r="15" spans="1:7" x14ac:dyDescent="0.3">
      <c r="A15" t="s">
        <v>163</v>
      </c>
      <c r="B15" t="s">
        <v>34</v>
      </c>
      <c r="C15">
        <v>5</v>
      </c>
      <c r="D15">
        <v>0.05</v>
      </c>
      <c r="E15">
        <v>0.2447</v>
      </c>
      <c r="F15">
        <v>38</v>
      </c>
      <c r="G15">
        <f t="shared" si="0"/>
        <v>4.8939999999999997E-2</v>
      </c>
    </row>
    <row r="16" spans="1:7" x14ac:dyDescent="0.3">
      <c r="A16" t="s">
        <v>163</v>
      </c>
      <c r="B16" t="s">
        <v>12</v>
      </c>
      <c r="C16">
        <v>4</v>
      </c>
      <c r="D16">
        <v>0.04</v>
      </c>
      <c r="E16">
        <v>0.18179999999999999</v>
      </c>
      <c r="F16">
        <v>18</v>
      </c>
      <c r="G16">
        <f t="shared" si="0"/>
        <v>4.5449999999999997E-2</v>
      </c>
    </row>
    <row r="17" spans="1:7" x14ac:dyDescent="0.3">
      <c r="A17" t="s">
        <v>163</v>
      </c>
      <c r="B17" t="s">
        <v>66</v>
      </c>
      <c r="C17">
        <v>4</v>
      </c>
      <c r="D17">
        <v>0.04</v>
      </c>
      <c r="E17">
        <v>0.1353</v>
      </c>
      <c r="F17">
        <v>59</v>
      </c>
      <c r="G17">
        <f t="shared" si="0"/>
        <v>3.3825000000000001E-2</v>
      </c>
    </row>
    <row r="18" spans="1:7" x14ac:dyDescent="0.3">
      <c r="A18" t="s">
        <v>163</v>
      </c>
      <c r="B18" t="s">
        <v>19</v>
      </c>
      <c r="C18">
        <v>4</v>
      </c>
      <c r="D18">
        <v>0.04</v>
      </c>
      <c r="E18">
        <v>0.21990000000000001</v>
      </c>
      <c r="F18">
        <v>16</v>
      </c>
      <c r="G18">
        <f t="shared" si="0"/>
        <v>5.4975000000000003E-2</v>
      </c>
    </row>
    <row r="19" spans="1:7" x14ac:dyDescent="0.3">
      <c r="A19" t="s">
        <v>163</v>
      </c>
      <c r="B19" t="s">
        <v>24</v>
      </c>
      <c r="C19">
        <v>4</v>
      </c>
      <c r="D19">
        <v>0.04</v>
      </c>
      <c r="E19">
        <v>0.19239999999999999</v>
      </c>
      <c r="F19">
        <v>24</v>
      </c>
      <c r="G19">
        <f t="shared" si="0"/>
        <v>4.8099999999999997E-2</v>
      </c>
    </row>
    <row r="20" spans="1:7" x14ac:dyDescent="0.3">
      <c r="A20" t="s">
        <v>163</v>
      </c>
      <c r="B20" t="s">
        <v>156</v>
      </c>
      <c r="C20">
        <v>3</v>
      </c>
      <c r="D20">
        <v>0.03</v>
      </c>
      <c r="E20">
        <v>7.9699999999999993E-2</v>
      </c>
      <c r="F20">
        <v>0</v>
      </c>
      <c r="G20">
        <f t="shared" si="0"/>
        <v>2.6566666666666666E-2</v>
      </c>
    </row>
    <row r="21" spans="1:7" x14ac:dyDescent="0.3">
      <c r="A21" t="s">
        <v>163</v>
      </c>
      <c r="B21" t="s">
        <v>105</v>
      </c>
      <c r="C21">
        <v>3</v>
      </c>
      <c r="D21">
        <v>0.03</v>
      </c>
      <c r="E21">
        <v>8.8800000000000004E-2</v>
      </c>
      <c r="F21">
        <v>0</v>
      </c>
      <c r="G21">
        <f t="shared" si="0"/>
        <v>2.9600000000000001E-2</v>
      </c>
    </row>
    <row r="22" spans="1:7" x14ac:dyDescent="0.3">
      <c r="A22" t="s">
        <v>163</v>
      </c>
      <c r="B22" t="s">
        <v>63</v>
      </c>
      <c r="C22">
        <v>3</v>
      </c>
      <c r="D22">
        <v>0.03</v>
      </c>
      <c r="E22">
        <v>0.13389999999999999</v>
      </c>
      <c r="F22">
        <v>82</v>
      </c>
      <c r="G22">
        <f t="shared" si="0"/>
        <v>4.463333333333333E-2</v>
      </c>
    </row>
    <row r="23" spans="1:7" x14ac:dyDescent="0.3">
      <c r="A23" t="s">
        <v>163</v>
      </c>
      <c r="B23" t="s">
        <v>16</v>
      </c>
      <c r="C23">
        <v>3</v>
      </c>
      <c r="D23">
        <v>0.03</v>
      </c>
      <c r="E23">
        <v>0.1236</v>
      </c>
      <c r="F23">
        <v>28</v>
      </c>
      <c r="G23">
        <f t="shared" si="0"/>
        <v>4.1200000000000001E-2</v>
      </c>
    </row>
    <row r="24" spans="1:7" x14ac:dyDescent="0.3">
      <c r="A24" t="s">
        <v>163</v>
      </c>
      <c r="B24" t="s">
        <v>68</v>
      </c>
      <c r="C24">
        <v>3</v>
      </c>
      <c r="D24">
        <v>0.03</v>
      </c>
      <c r="E24">
        <v>0.1996</v>
      </c>
      <c r="F24">
        <v>78</v>
      </c>
      <c r="G24">
        <f t="shared" si="0"/>
        <v>6.6533333333333333E-2</v>
      </c>
    </row>
    <row r="25" spans="1:7" x14ac:dyDescent="0.3">
      <c r="A25" t="s">
        <v>163</v>
      </c>
      <c r="B25" t="s">
        <v>18</v>
      </c>
      <c r="C25">
        <v>3</v>
      </c>
      <c r="D25">
        <v>0.03</v>
      </c>
      <c r="E25">
        <v>0.1113</v>
      </c>
      <c r="F25">
        <v>16</v>
      </c>
      <c r="G25">
        <f t="shared" si="0"/>
        <v>3.7100000000000001E-2</v>
      </c>
    </row>
    <row r="26" spans="1:7" x14ac:dyDescent="0.3">
      <c r="A26" t="s">
        <v>163</v>
      </c>
      <c r="B26" t="s">
        <v>114</v>
      </c>
      <c r="C26">
        <v>3</v>
      </c>
      <c r="D26">
        <v>0.03</v>
      </c>
      <c r="E26">
        <v>0.1231</v>
      </c>
      <c r="F26">
        <v>141</v>
      </c>
      <c r="G26">
        <f t="shared" si="0"/>
        <v>4.1033333333333331E-2</v>
      </c>
    </row>
    <row r="27" spans="1:7" x14ac:dyDescent="0.3">
      <c r="A27" t="s">
        <v>163</v>
      </c>
      <c r="B27" t="s">
        <v>84</v>
      </c>
      <c r="C27">
        <v>3</v>
      </c>
      <c r="D27">
        <v>0.03</v>
      </c>
      <c r="E27">
        <v>8.6300000000000002E-2</v>
      </c>
      <c r="F27">
        <v>117</v>
      </c>
      <c r="G27">
        <f t="shared" si="0"/>
        <v>2.8766666666666666E-2</v>
      </c>
    </row>
    <row r="28" spans="1:7" x14ac:dyDescent="0.3">
      <c r="A28" t="s">
        <v>163</v>
      </c>
      <c r="B28" t="s">
        <v>30</v>
      </c>
      <c r="C28">
        <v>3</v>
      </c>
      <c r="D28">
        <v>0.03</v>
      </c>
      <c r="E28">
        <v>0.14449999999999999</v>
      </c>
      <c r="F28">
        <v>20</v>
      </c>
      <c r="G28">
        <f t="shared" si="0"/>
        <v>4.8166666666666663E-2</v>
      </c>
    </row>
    <row r="29" spans="1:7" x14ac:dyDescent="0.3">
      <c r="A29" t="s">
        <v>163</v>
      </c>
      <c r="B29" t="s">
        <v>142</v>
      </c>
      <c r="C29">
        <v>2</v>
      </c>
      <c r="D29">
        <v>0.02</v>
      </c>
      <c r="E29">
        <v>5.6099999999999997E-2</v>
      </c>
      <c r="F29">
        <v>0</v>
      </c>
      <c r="G29">
        <f t="shared" si="0"/>
        <v>2.8049999999999999E-2</v>
      </c>
    </row>
    <row r="30" spans="1:7" x14ac:dyDescent="0.3">
      <c r="A30" t="s">
        <v>163</v>
      </c>
      <c r="B30" t="s">
        <v>8</v>
      </c>
      <c r="C30">
        <v>2</v>
      </c>
      <c r="D30">
        <v>0.02</v>
      </c>
      <c r="E30">
        <v>8.6400000000000005E-2</v>
      </c>
      <c r="F30">
        <v>42</v>
      </c>
      <c r="G30">
        <f t="shared" si="0"/>
        <v>4.3200000000000002E-2</v>
      </c>
    </row>
    <row r="31" spans="1:7" x14ac:dyDescent="0.3">
      <c r="A31" t="s">
        <v>163</v>
      </c>
      <c r="B31" t="s">
        <v>133</v>
      </c>
      <c r="C31">
        <v>2</v>
      </c>
      <c r="D31">
        <v>0.02</v>
      </c>
      <c r="E31">
        <v>0.1336</v>
      </c>
      <c r="F31">
        <v>158</v>
      </c>
      <c r="G31">
        <f t="shared" si="0"/>
        <v>6.6799999999999998E-2</v>
      </c>
    </row>
    <row r="32" spans="1:7" x14ac:dyDescent="0.3">
      <c r="A32" t="s">
        <v>163</v>
      </c>
      <c r="B32" t="s">
        <v>14</v>
      </c>
      <c r="C32">
        <v>2</v>
      </c>
      <c r="D32">
        <v>0.02</v>
      </c>
      <c r="E32">
        <v>0.1046</v>
      </c>
      <c r="F32">
        <v>14</v>
      </c>
      <c r="G32">
        <f t="shared" si="0"/>
        <v>5.2299999999999999E-2</v>
      </c>
    </row>
    <row r="33" spans="1:7" x14ac:dyDescent="0.3">
      <c r="A33" t="s">
        <v>163</v>
      </c>
      <c r="B33" t="s">
        <v>17</v>
      </c>
      <c r="C33">
        <v>2</v>
      </c>
      <c r="D33">
        <v>0.02</v>
      </c>
      <c r="E33">
        <v>0.11990000000000001</v>
      </c>
      <c r="F33">
        <v>6</v>
      </c>
      <c r="G33">
        <f t="shared" si="0"/>
        <v>5.9950000000000003E-2</v>
      </c>
    </row>
    <row r="34" spans="1:7" x14ac:dyDescent="0.3">
      <c r="A34" t="s">
        <v>163</v>
      </c>
      <c r="B34" t="s">
        <v>70</v>
      </c>
      <c r="C34">
        <v>2</v>
      </c>
      <c r="D34">
        <v>0.02</v>
      </c>
      <c r="E34">
        <v>4.9599999999999998E-2</v>
      </c>
      <c r="F34">
        <v>89</v>
      </c>
      <c r="G34">
        <f t="shared" si="0"/>
        <v>2.4799999999999999E-2</v>
      </c>
    </row>
    <row r="35" spans="1:7" x14ac:dyDescent="0.3">
      <c r="A35" t="s">
        <v>163</v>
      </c>
      <c r="B35" t="s">
        <v>113</v>
      </c>
      <c r="C35">
        <v>2</v>
      </c>
      <c r="D35">
        <v>0.02</v>
      </c>
      <c r="E35">
        <v>4.8000000000000001E-2</v>
      </c>
      <c r="F35">
        <v>127</v>
      </c>
      <c r="G35">
        <f t="shared" si="0"/>
        <v>2.4E-2</v>
      </c>
    </row>
    <row r="36" spans="1:7" x14ac:dyDescent="0.3">
      <c r="A36" t="s">
        <v>163</v>
      </c>
      <c r="B36" t="s">
        <v>82</v>
      </c>
      <c r="C36">
        <v>2</v>
      </c>
      <c r="D36">
        <v>0.02</v>
      </c>
      <c r="E36">
        <v>4.9700000000000001E-2</v>
      </c>
      <c r="F36">
        <v>80</v>
      </c>
      <c r="G36">
        <f t="shared" si="0"/>
        <v>2.4850000000000001E-2</v>
      </c>
    </row>
    <row r="37" spans="1:7" x14ac:dyDescent="0.3">
      <c r="A37" t="s">
        <v>163</v>
      </c>
      <c r="B37" t="s">
        <v>29</v>
      </c>
      <c r="C37">
        <v>2</v>
      </c>
      <c r="D37">
        <v>0.02</v>
      </c>
      <c r="E37">
        <v>5.6099999999999997E-2</v>
      </c>
      <c r="F37">
        <v>53</v>
      </c>
      <c r="G37">
        <f t="shared" si="0"/>
        <v>2.8049999999999999E-2</v>
      </c>
    </row>
    <row r="38" spans="1:7" x14ac:dyDescent="0.3">
      <c r="A38" t="s">
        <v>163</v>
      </c>
      <c r="B38" t="s">
        <v>85</v>
      </c>
      <c r="C38">
        <v>2</v>
      </c>
      <c r="D38">
        <v>0.02</v>
      </c>
      <c r="E38">
        <v>0.18129999999999999</v>
      </c>
      <c r="F38">
        <v>97</v>
      </c>
      <c r="G38">
        <f t="shared" si="0"/>
        <v>9.0649999999999994E-2</v>
      </c>
    </row>
    <row r="39" spans="1:7" x14ac:dyDescent="0.3">
      <c r="A39" t="s">
        <v>163</v>
      </c>
      <c r="B39" t="s">
        <v>32</v>
      </c>
      <c r="C39">
        <v>2</v>
      </c>
      <c r="D39">
        <v>0.02</v>
      </c>
      <c r="E39">
        <v>9.1600000000000001E-2</v>
      </c>
      <c r="F39">
        <v>10</v>
      </c>
      <c r="G39">
        <f t="shared" si="0"/>
        <v>4.58E-2</v>
      </c>
    </row>
    <row r="40" spans="1:7" x14ac:dyDescent="0.3">
      <c r="A40" t="s">
        <v>163</v>
      </c>
      <c r="B40" t="s">
        <v>36</v>
      </c>
      <c r="C40">
        <v>2</v>
      </c>
      <c r="D40">
        <v>0.02</v>
      </c>
      <c r="E40">
        <v>0.1104</v>
      </c>
      <c r="F40">
        <v>0</v>
      </c>
      <c r="G40">
        <f t="shared" si="0"/>
        <v>5.5199999999999999E-2</v>
      </c>
    </row>
    <row r="41" spans="1:7" x14ac:dyDescent="0.3">
      <c r="A41" t="s">
        <v>163</v>
      </c>
      <c r="B41" t="s">
        <v>137</v>
      </c>
      <c r="C41">
        <v>2</v>
      </c>
      <c r="D41">
        <v>0.02</v>
      </c>
      <c r="E41">
        <v>0.20019999999999999</v>
      </c>
      <c r="F41">
        <v>0</v>
      </c>
      <c r="G41">
        <f t="shared" si="0"/>
        <v>0.10009999999999999</v>
      </c>
    </row>
    <row r="42" spans="1:7" x14ac:dyDescent="0.3">
      <c r="A42" t="s">
        <v>163</v>
      </c>
      <c r="C42">
        <v>1</v>
      </c>
      <c r="D42">
        <v>0.01</v>
      </c>
      <c r="E42">
        <v>2.53E-2</v>
      </c>
      <c r="F42">
        <v>0</v>
      </c>
      <c r="G42">
        <f t="shared" si="0"/>
        <v>2.53E-2</v>
      </c>
    </row>
    <row r="43" spans="1:7" x14ac:dyDescent="0.3">
      <c r="A43" t="s">
        <v>163</v>
      </c>
      <c r="B43" t="s">
        <v>104</v>
      </c>
      <c r="C43">
        <v>1</v>
      </c>
      <c r="D43">
        <v>0.01</v>
      </c>
      <c r="E43">
        <v>2.7199999999999998E-2</v>
      </c>
      <c r="F43">
        <v>0</v>
      </c>
      <c r="G43">
        <f t="shared" si="0"/>
        <v>2.7199999999999998E-2</v>
      </c>
    </row>
    <row r="44" spans="1:7" x14ac:dyDescent="0.3">
      <c r="A44" t="s">
        <v>163</v>
      </c>
      <c r="B44" t="s">
        <v>164</v>
      </c>
      <c r="C44">
        <v>1</v>
      </c>
      <c r="D44">
        <v>0.01</v>
      </c>
      <c r="E44">
        <v>3.1399999999999997E-2</v>
      </c>
      <c r="F44">
        <v>0</v>
      </c>
      <c r="G44">
        <f t="shared" si="0"/>
        <v>3.1399999999999997E-2</v>
      </c>
    </row>
    <row r="45" spans="1:7" x14ac:dyDescent="0.3">
      <c r="A45" t="s">
        <v>163</v>
      </c>
      <c r="B45" t="s">
        <v>131</v>
      </c>
      <c r="C45">
        <v>1</v>
      </c>
      <c r="D45">
        <v>0.01</v>
      </c>
      <c r="E45">
        <v>2.8400000000000002E-2</v>
      </c>
      <c r="F45">
        <v>0</v>
      </c>
      <c r="G45">
        <f t="shared" si="0"/>
        <v>2.8400000000000002E-2</v>
      </c>
    </row>
    <row r="46" spans="1:7" x14ac:dyDescent="0.3">
      <c r="A46" t="s">
        <v>163</v>
      </c>
      <c r="B46" t="s">
        <v>60</v>
      </c>
      <c r="C46">
        <v>1</v>
      </c>
      <c r="D46">
        <v>0.01</v>
      </c>
      <c r="E46">
        <v>2.47E-2</v>
      </c>
      <c r="F46">
        <v>0</v>
      </c>
      <c r="G46">
        <f t="shared" si="0"/>
        <v>2.47E-2</v>
      </c>
    </row>
    <row r="47" spans="1:7" x14ac:dyDescent="0.3">
      <c r="A47" t="s">
        <v>163</v>
      </c>
      <c r="B47" t="s">
        <v>110</v>
      </c>
      <c r="C47">
        <v>1</v>
      </c>
      <c r="D47">
        <v>0.01</v>
      </c>
      <c r="E47">
        <v>4.2099999999999999E-2</v>
      </c>
      <c r="F47">
        <v>14</v>
      </c>
      <c r="G47">
        <f t="shared" si="0"/>
        <v>4.2099999999999999E-2</v>
      </c>
    </row>
    <row r="48" spans="1:7" x14ac:dyDescent="0.3">
      <c r="A48" t="s">
        <v>163</v>
      </c>
      <c r="B48" t="s">
        <v>150</v>
      </c>
      <c r="C48">
        <v>1</v>
      </c>
      <c r="D48">
        <v>0.01</v>
      </c>
      <c r="E48">
        <v>4.82E-2</v>
      </c>
      <c r="F48">
        <v>174</v>
      </c>
      <c r="G48">
        <f t="shared" si="0"/>
        <v>4.82E-2</v>
      </c>
    </row>
    <row r="49" spans="1:7" x14ac:dyDescent="0.3">
      <c r="A49" t="s">
        <v>163</v>
      </c>
      <c r="B49" t="s">
        <v>165</v>
      </c>
      <c r="C49">
        <v>1</v>
      </c>
      <c r="D49">
        <v>0.01</v>
      </c>
      <c r="E49">
        <v>5.96E-2</v>
      </c>
      <c r="F49">
        <v>193</v>
      </c>
      <c r="G49">
        <f t="shared" si="0"/>
        <v>5.96E-2</v>
      </c>
    </row>
    <row r="50" spans="1:7" x14ac:dyDescent="0.3">
      <c r="A50" t="s">
        <v>163</v>
      </c>
      <c r="B50" t="s">
        <v>69</v>
      </c>
      <c r="C50">
        <v>1</v>
      </c>
      <c r="D50">
        <v>0.01</v>
      </c>
      <c r="E50">
        <v>2.4500000000000001E-2</v>
      </c>
      <c r="F50">
        <v>16</v>
      </c>
      <c r="G50">
        <f t="shared" si="0"/>
        <v>2.4500000000000001E-2</v>
      </c>
    </row>
    <row r="51" spans="1:7" x14ac:dyDescent="0.3">
      <c r="A51" t="s">
        <v>163</v>
      </c>
      <c r="B51" t="s">
        <v>134</v>
      </c>
      <c r="C51">
        <v>1</v>
      </c>
      <c r="D51">
        <v>0.01</v>
      </c>
      <c r="E51">
        <v>2.3800000000000002E-2</v>
      </c>
      <c r="F51">
        <v>16</v>
      </c>
      <c r="G51">
        <f t="shared" si="0"/>
        <v>2.3800000000000002E-2</v>
      </c>
    </row>
    <row r="52" spans="1:7" x14ac:dyDescent="0.3">
      <c r="A52" t="s">
        <v>163</v>
      </c>
      <c r="B52" t="s">
        <v>22</v>
      </c>
      <c r="C52">
        <v>1</v>
      </c>
      <c r="D52">
        <v>0.01</v>
      </c>
      <c r="E52">
        <v>6.0600000000000001E-2</v>
      </c>
      <c r="F52">
        <v>12</v>
      </c>
      <c r="G52">
        <f t="shared" si="0"/>
        <v>6.0600000000000001E-2</v>
      </c>
    </row>
    <row r="53" spans="1:7" x14ac:dyDescent="0.3">
      <c r="A53" t="s">
        <v>163</v>
      </c>
      <c r="B53" t="s">
        <v>74</v>
      </c>
      <c r="C53">
        <v>1</v>
      </c>
      <c r="D53">
        <v>0.01</v>
      </c>
      <c r="E53">
        <v>2.53E-2</v>
      </c>
      <c r="F53">
        <v>65</v>
      </c>
      <c r="G53">
        <f t="shared" si="0"/>
        <v>2.53E-2</v>
      </c>
    </row>
    <row r="54" spans="1:7" x14ac:dyDescent="0.3">
      <c r="A54" t="s">
        <v>163</v>
      </c>
      <c r="B54" t="s">
        <v>77</v>
      </c>
      <c r="C54">
        <v>1</v>
      </c>
      <c r="D54">
        <v>0.01</v>
      </c>
      <c r="E54">
        <v>2.4500000000000001E-2</v>
      </c>
      <c r="F54">
        <v>91</v>
      </c>
      <c r="G54">
        <f t="shared" si="0"/>
        <v>2.4500000000000001E-2</v>
      </c>
    </row>
    <row r="55" spans="1:7" x14ac:dyDescent="0.3">
      <c r="A55" t="s">
        <v>163</v>
      </c>
      <c r="B55" t="s">
        <v>80</v>
      </c>
      <c r="C55">
        <v>1</v>
      </c>
      <c r="D55">
        <v>0.01</v>
      </c>
      <c r="E55">
        <v>2.5499999999999998E-2</v>
      </c>
      <c r="F55">
        <v>95</v>
      </c>
      <c r="G55">
        <f t="shared" si="0"/>
        <v>2.5499999999999998E-2</v>
      </c>
    </row>
    <row r="56" spans="1:7" x14ac:dyDescent="0.3">
      <c r="A56" t="s">
        <v>163</v>
      </c>
      <c r="B56" t="s">
        <v>81</v>
      </c>
      <c r="C56">
        <v>1</v>
      </c>
      <c r="D56">
        <v>0.01</v>
      </c>
      <c r="E56">
        <v>3.04E-2</v>
      </c>
      <c r="F56">
        <v>80</v>
      </c>
      <c r="G56">
        <f t="shared" si="0"/>
        <v>3.04E-2</v>
      </c>
    </row>
    <row r="57" spans="1:7" x14ac:dyDescent="0.3">
      <c r="A57" t="s">
        <v>163</v>
      </c>
      <c r="B57" t="s">
        <v>116</v>
      </c>
      <c r="C57">
        <v>1</v>
      </c>
      <c r="D57">
        <v>0.01</v>
      </c>
      <c r="E57">
        <v>8.8499999999999995E-2</v>
      </c>
      <c r="F57">
        <v>125</v>
      </c>
      <c r="G57">
        <f t="shared" si="0"/>
        <v>8.8499999999999995E-2</v>
      </c>
    </row>
    <row r="58" spans="1:7" x14ac:dyDescent="0.3">
      <c r="A58" t="s">
        <v>163</v>
      </c>
      <c r="B58" t="s">
        <v>31</v>
      </c>
      <c r="C58">
        <v>1</v>
      </c>
      <c r="D58">
        <v>0.01</v>
      </c>
      <c r="E58">
        <v>2.53E-2</v>
      </c>
      <c r="F58">
        <v>30</v>
      </c>
      <c r="G58">
        <f t="shared" si="0"/>
        <v>2.53E-2</v>
      </c>
    </row>
    <row r="59" spans="1:7" x14ac:dyDescent="0.3">
      <c r="A59" t="s">
        <v>163</v>
      </c>
      <c r="B59" t="s">
        <v>86</v>
      </c>
      <c r="C59">
        <v>1</v>
      </c>
      <c r="D59">
        <v>0.01</v>
      </c>
      <c r="E59">
        <v>5.2299999999999999E-2</v>
      </c>
      <c r="F59">
        <v>74</v>
      </c>
      <c r="G59">
        <f t="shared" si="0"/>
        <v>5.2299999999999999E-2</v>
      </c>
    </row>
    <row r="60" spans="1:7" x14ac:dyDescent="0.3">
      <c r="A60" t="s">
        <v>163</v>
      </c>
      <c r="B60" t="s">
        <v>136</v>
      </c>
      <c r="C60">
        <v>1</v>
      </c>
      <c r="D60">
        <v>0.01</v>
      </c>
      <c r="E60">
        <v>2.4899999999999999E-2</v>
      </c>
      <c r="F60">
        <v>155</v>
      </c>
      <c r="G60">
        <f t="shared" si="0"/>
        <v>2.4899999999999999E-2</v>
      </c>
    </row>
    <row r="61" spans="1:7" x14ac:dyDescent="0.3">
      <c r="A61" t="s">
        <v>163</v>
      </c>
      <c r="B61" t="s">
        <v>88</v>
      </c>
      <c r="C61">
        <v>1</v>
      </c>
      <c r="D61">
        <v>0.01</v>
      </c>
      <c r="E61">
        <v>0.1129</v>
      </c>
      <c r="F61">
        <v>111</v>
      </c>
      <c r="G61">
        <f t="shared" si="0"/>
        <v>0.1129</v>
      </c>
    </row>
    <row r="62" spans="1:7" x14ac:dyDescent="0.3">
      <c r="A62" t="s">
        <v>163</v>
      </c>
      <c r="B62" t="s">
        <v>121</v>
      </c>
      <c r="C62">
        <v>1</v>
      </c>
      <c r="D62">
        <v>0.01</v>
      </c>
      <c r="E62">
        <v>2.3E-2</v>
      </c>
      <c r="F62">
        <v>0</v>
      </c>
      <c r="G62">
        <f t="shared" si="0"/>
        <v>2.3E-2</v>
      </c>
    </row>
    <row r="63" spans="1:7" x14ac:dyDescent="0.3">
      <c r="A63" t="s">
        <v>163</v>
      </c>
      <c r="B63" t="s">
        <v>43</v>
      </c>
      <c r="C63">
        <v>1</v>
      </c>
      <c r="D63">
        <v>0.01</v>
      </c>
      <c r="E63">
        <v>4.7399999999999998E-2</v>
      </c>
      <c r="F63">
        <v>0</v>
      </c>
      <c r="G63">
        <f t="shared" si="0"/>
        <v>4.7399999999999998E-2</v>
      </c>
    </row>
  </sheetData>
  <sortState xmlns:xlrd2="http://schemas.microsoft.com/office/spreadsheetml/2017/richdata2" ref="A2:F63">
    <sortCondition descending="1" ref="C2:C63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4DCA-B684-4A0E-AA1D-F555C118518C}">
  <dimension ref="O1:U66"/>
  <sheetViews>
    <sheetView topLeftCell="O34" workbookViewId="0">
      <selection activeCell="Z59" sqref="Z59"/>
    </sheetView>
  </sheetViews>
  <sheetFormatPr defaultRowHeight="16.5" x14ac:dyDescent="0.3"/>
  <sheetData>
    <row r="1" spans="15:21" x14ac:dyDescent="0.3"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168</v>
      </c>
    </row>
    <row r="2" spans="15:21" x14ac:dyDescent="0.3">
      <c r="O2" t="s">
        <v>166</v>
      </c>
      <c r="P2" t="s">
        <v>50</v>
      </c>
      <c r="Q2">
        <v>264</v>
      </c>
      <c r="R2">
        <v>2.64</v>
      </c>
      <c r="S2">
        <v>11.126200000000001</v>
      </c>
      <c r="T2">
        <v>0</v>
      </c>
      <c r="U2">
        <f>S2/Q2</f>
        <v>4.2144696969696971E-2</v>
      </c>
    </row>
    <row r="3" spans="15:21" x14ac:dyDescent="0.3">
      <c r="O3" t="s">
        <v>166</v>
      </c>
      <c r="P3" t="s">
        <v>51</v>
      </c>
      <c r="Q3">
        <v>34</v>
      </c>
      <c r="R3">
        <v>0.34</v>
      </c>
      <c r="S3">
        <v>1.4236</v>
      </c>
      <c r="T3">
        <v>0</v>
      </c>
      <c r="U3">
        <f t="shared" ref="U3:U66" si="0">S3/Q3</f>
        <v>4.1870588235294118E-2</v>
      </c>
    </row>
    <row r="4" spans="15:21" x14ac:dyDescent="0.3">
      <c r="O4" t="s">
        <v>166</v>
      </c>
      <c r="P4" t="s">
        <v>27</v>
      </c>
      <c r="Q4">
        <v>22</v>
      </c>
      <c r="R4">
        <v>0.22</v>
      </c>
      <c r="S4">
        <v>1.0837000000000001</v>
      </c>
      <c r="T4">
        <v>22</v>
      </c>
      <c r="U4">
        <f t="shared" si="0"/>
        <v>4.9259090909090912E-2</v>
      </c>
    </row>
    <row r="5" spans="15:21" x14ac:dyDescent="0.3">
      <c r="O5" t="s">
        <v>166</v>
      </c>
      <c r="P5" t="s">
        <v>35</v>
      </c>
      <c r="Q5">
        <v>11</v>
      </c>
      <c r="R5">
        <v>0.11</v>
      </c>
      <c r="S5">
        <v>0.36309999999999998</v>
      </c>
      <c r="T5">
        <v>26</v>
      </c>
      <c r="U5">
        <f t="shared" si="0"/>
        <v>3.3009090909090905E-2</v>
      </c>
    </row>
    <row r="6" spans="15:21" x14ac:dyDescent="0.3">
      <c r="O6" t="s">
        <v>166</v>
      </c>
      <c r="P6" t="s">
        <v>10</v>
      </c>
      <c r="Q6">
        <v>9</v>
      </c>
      <c r="R6">
        <v>0.09</v>
      </c>
      <c r="S6">
        <v>0.35189999999999999</v>
      </c>
      <c r="T6">
        <v>8</v>
      </c>
      <c r="U6">
        <f t="shared" si="0"/>
        <v>3.9099999999999996E-2</v>
      </c>
    </row>
    <row r="7" spans="15:21" x14ac:dyDescent="0.3">
      <c r="O7" t="s">
        <v>166</v>
      </c>
      <c r="P7" t="s">
        <v>11</v>
      </c>
      <c r="Q7">
        <v>9</v>
      </c>
      <c r="R7">
        <v>0.09</v>
      </c>
      <c r="S7">
        <v>0.34050000000000002</v>
      </c>
      <c r="T7">
        <v>14</v>
      </c>
      <c r="U7">
        <f t="shared" si="0"/>
        <v>3.7833333333333337E-2</v>
      </c>
    </row>
    <row r="8" spans="15:21" x14ac:dyDescent="0.3">
      <c r="O8" t="s">
        <v>166</v>
      </c>
      <c r="P8" t="s">
        <v>78</v>
      </c>
      <c r="Q8">
        <v>9</v>
      </c>
      <c r="R8">
        <v>0.09</v>
      </c>
      <c r="S8">
        <v>0.37819999999999998</v>
      </c>
      <c r="T8">
        <v>70</v>
      </c>
      <c r="U8">
        <f t="shared" si="0"/>
        <v>4.2022222222222218E-2</v>
      </c>
    </row>
    <row r="9" spans="15:21" x14ac:dyDescent="0.3">
      <c r="O9" t="s">
        <v>166</v>
      </c>
      <c r="P9" t="s">
        <v>13</v>
      </c>
      <c r="Q9">
        <v>8</v>
      </c>
      <c r="R9">
        <v>0.08</v>
      </c>
      <c r="S9">
        <v>0.2959</v>
      </c>
      <c r="T9">
        <v>51</v>
      </c>
      <c r="U9">
        <f t="shared" si="0"/>
        <v>3.69875E-2</v>
      </c>
    </row>
    <row r="10" spans="15:21" x14ac:dyDescent="0.3">
      <c r="O10" t="s">
        <v>166</v>
      </c>
      <c r="P10" t="s">
        <v>8</v>
      </c>
      <c r="Q10">
        <v>7</v>
      </c>
      <c r="R10">
        <v>7.0000000000000007E-2</v>
      </c>
      <c r="S10">
        <v>0.26029999999999998</v>
      </c>
      <c r="T10">
        <v>42</v>
      </c>
      <c r="U10">
        <f t="shared" si="0"/>
        <v>3.718571428571428E-2</v>
      </c>
    </row>
    <row r="11" spans="15:21" x14ac:dyDescent="0.3">
      <c r="O11" t="s">
        <v>166</v>
      </c>
      <c r="P11" t="s">
        <v>70</v>
      </c>
      <c r="Q11">
        <v>7</v>
      </c>
      <c r="R11">
        <v>7.0000000000000007E-2</v>
      </c>
      <c r="S11">
        <v>0.30509999999999998</v>
      </c>
      <c r="T11">
        <v>89</v>
      </c>
      <c r="U11">
        <f t="shared" si="0"/>
        <v>4.3585714285714283E-2</v>
      </c>
    </row>
    <row r="12" spans="15:21" x14ac:dyDescent="0.3">
      <c r="O12" t="s">
        <v>166</v>
      </c>
      <c r="P12" t="s">
        <v>20</v>
      </c>
      <c r="Q12">
        <v>7</v>
      </c>
      <c r="R12">
        <v>7.0000000000000007E-2</v>
      </c>
      <c r="S12">
        <v>0.19120000000000001</v>
      </c>
      <c r="T12">
        <v>16</v>
      </c>
      <c r="U12">
        <f t="shared" si="0"/>
        <v>2.7314285714285715E-2</v>
      </c>
    </row>
    <row r="13" spans="15:21" x14ac:dyDescent="0.3">
      <c r="O13" t="s">
        <v>166</v>
      </c>
      <c r="P13" t="s">
        <v>33</v>
      </c>
      <c r="Q13">
        <v>7</v>
      </c>
      <c r="R13">
        <v>7.0000000000000007E-2</v>
      </c>
      <c r="S13">
        <v>0.29270000000000002</v>
      </c>
      <c r="T13">
        <v>32</v>
      </c>
      <c r="U13">
        <f t="shared" si="0"/>
        <v>4.1814285714285714E-2</v>
      </c>
    </row>
    <row r="14" spans="15:21" x14ac:dyDescent="0.3">
      <c r="O14" t="s">
        <v>166</v>
      </c>
      <c r="P14" t="s">
        <v>34</v>
      </c>
      <c r="Q14">
        <v>7</v>
      </c>
      <c r="R14">
        <v>7.0000000000000007E-2</v>
      </c>
      <c r="S14">
        <v>0.3281</v>
      </c>
      <c r="T14">
        <v>38</v>
      </c>
      <c r="U14">
        <f t="shared" si="0"/>
        <v>4.6871428571428571E-2</v>
      </c>
    </row>
    <row r="15" spans="15:21" x14ac:dyDescent="0.3">
      <c r="O15" t="s">
        <v>166</v>
      </c>
      <c r="P15" t="s">
        <v>12</v>
      </c>
      <c r="Q15">
        <v>6</v>
      </c>
      <c r="R15">
        <v>0.06</v>
      </c>
      <c r="S15">
        <v>0.34989999999999999</v>
      </c>
      <c r="T15">
        <v>18</v>
      </c>
      <c r="U15">
        <f t="shared" si="0"/>
        <v>5.8316666666666662E-2</v>
      </c>
    </row>
    <row r="16" spans="15:21" x14ac:dyDescent="0.3">
      <c r="O16" t="s">
        <v>166</v>
      </c>
      <c r="P16" t="s">
        <v>68</v>
      </c>
      <c r="Q16">
        <v>5</v>
      </c>
      <c r="R16">
        <v>0.05</v>
      </c>
      <c r="S16">
        <v>0.22969999999999999</v>
      </c>
      <c r="T16">
        <v>78</v>
      </c>
      <c r="U16">
        <f t="shared" si="0"/>
        <v>4.5939999999999995E-2</v>
      </c>
    </row>
    <row r="17" spans="15:21" x14ac:dyDescent="0.3">
      <c r="O17" t="s">
        <v>166</v>
      </c>
      <c r="P17" t="s">
        <v>19</v>
      </c>
      <c r="Q17">
        <v>5</v>
      </c>
      <c r="R17">
        <v>0.05</v>
      </c>
      <c r="S17">
        <v>0.23710000000000001</v>
      </c>
      <c r="T17">
        <v>16</v>
      </c>
      <c r="U17">
        <f t="shared" si="0"/>
        <v>4.7420000000000004E-2</v>
      </c>
    </row>
    <row r="18" spans="15:21" x14ac:dyDescent="0.3">
      <c r="O18" t="s">
        <v>166</v>
      </c>
      <c r="P18" t="s">
        <v>32</v>
      </c>
      <c r="Q18">
        <v>5</v>
      </c>
      <c r="R18">
        <v>0.05</v>
      </c>
      <c r="S18">
        <v>0.28799999999999998</v>
      </c>
      <c r="T18">
        <v>10</v>
      </c>
      <c r="U18">
        <f t="shared" si="0"/>
        <v>5.7599999999999998E-2</v>
      </c>
    </row>
    <row r="19" spans="15:21" x14ac:dyDescent="0.3">
      <c r="O19" t="s">
        <v>166</v>
      </c>
      <c r="P19" t="s">
        <v>43</v>
      </c>
      <c r="Q19">
        <v>5</v>
      </c>
      <c r="R19">
        <v>0.05</v>
      </c>
      <c r="S19">
        <v>0.3357</v>
      </c>
      <c r="T19">
        <v>0</v>
      </c>
      <c r="U19">
        <f t="shared" si="0"/>
        <v>6.7140000000000005E-2</v>
      </c>
    </row>
    <row r="20" spans="15:21" x14ac:dyDescent="0.3">
      <c r="O20" t="s">
        <v>166</v>
      </c>
      <c r="P20" t="s">
        <v>9</v>
      </c>
      <c r="Q20">
        <v>4</v>
      </c>
      <c r="R20">
        <v>0.04</v>
      </c>
      <c r="S20">
        <v>0.14410000000000001</v>
      </c>
      <c r="T20">
        <v>42</v>
      </c>
      <c r="U20">
        <f t="shared" si="0"/>
        <v>3.6025000000000001E-2</v>
      </c>
    </row>
    <row r="21" spans="15:21" x14ac:dyDescent="0.3">
      <c r="O21" t="s">
        <v>166</v>
      </c>
      <c r="P21" t="s">
        <v>17</v>
      </c>
      <c r="Q21">
        <v>4</v>
      </c>
      <c r="R21">
        <v>0.04</v>
      </c>
      <c r="S21">
        <v>0.15609999999999999</v>
      </c>
      <c r="T21">
        <v>6</v>
      </c>
      <c r="U21">
        <f t="shared" si="0"/>
        <v>3.9024999999999997E-2</v>
      </c>
    </row>
    <row r="22" spans="15:21" x14ac:dyDescent="0.3">
      <c r="O22" t="s">
        <v>166</v>
      </c>
      <c r="P22" t="s">
        <v>30</v>
      </c>
      <c r="Q22">
        <v>4</v>
      </c>
      <c r="R22">
        <v>0.04</v>
      </c>
      <c r="S22">
        <v>0.1384</v>
      </c>
      <c r="T22">
        <v>20</v>
      </c>
      <c r="U22">
        <f t="shared" si="0"/>
        <v>3.4599999999999999E-2</v>
      </c>
    </row>
    <row r="23" spans="15:21" x14ac:dyDescent="0.3">
      <c r="O23" t="s">
        <v>166</v>
      </c>
      <c r="Q23">
        <v>3</v>
      </c>
      <c r="R23">
        <v>0.03</v>
      </c>
      <c r="S23">
        <v>0.18590000000000001</v>
      </c>
      <c r="T23">
        <v>0</v>
      </c>
      <c r="U23">
        <f t="shared" si="0"/>
        <v>6.196666666666667E-2</v>
      </c>
    </row>
    <row r="24" spans="15:21" x14ac:dyDescent="0.3">
      <c r="O24" t="s">
        <v>166</v>
      </c>
      <c r="P24" t="s">
        <v>63</v>
      </c>
      <c r="Q24">
        <v>3</v>
      </c>
      <c r="R24">
        <v>0.03</v>
      </c>
      <c r="S24">
        <v>0.19439999999999999</v>
      </c>
      <c r="T24">
        <v>82</v>
      </c>
      <c r="U24">
        <f t="shared" si="0"/>
        <v>6.4799999999999996E-2</v>
      </c>
    </row>
    <row r="25" spans="15:21" x14ac:dyDescent="0.3">
      <c r="O25" t="s">
        <v>166</v>
      </c>
      <c r="P25" t="s">
        <v>77</v>
      </c>
      <c r="Q25">
        <v>3</v>
      </c>
      <c r="R25">
        <v>0.03</v>
      </c>
      <c r="S25">
        <v>7.9600000000000004E-2</v>
      </c>
      <c r="T25">
        <v>91</v>
      </c>
      <c r="U25">
        <f t="shared" si="0"/>
        <v>2.6533333333333336E-2</v>
      </c>
    </row>
    <row r="26" spans="15:21" x14ac:dyDescent="0.3">
      <c r="O26" t="s">
        <v>166</v>
      </c>
      <c r="P26" t="s">
        <v>84</v>
      </c>
      <c r="Q26">
        <v>3</v>
      </c>
      <c r="R26">
        <v>0.03</v>
      </c>
      <c r="S26">
        <v>0.1164</v>
      </c>
      <c r="T26">
        <v>117</v>
      </c>
      <c r="U26">
        <f t="shared" si="0"/>
        <v>3.8800000000000001E-2</v>
      </c>
    </row>
    <row r="27" spans="15:21" x14ac:dyDescent="0.3">
      <c r="O27" t="s">
        <v>166</v>
      </c>
      <c r="P27" t="s">
        <v>48</v>
      </c>
      <c r="Q27">
        <v>3</v>
      </c>
      <c r="R27">
        <v>0.03</v>
      </c>
      <c r="S27">
        <v>0.21840000000000001</v>
      </c>
      <c r="T27">
        <v>0</v>
      </c>
      <c r="U27">
        <f t="shared" si="0"/>
        <v>7.2800000000000004E-2</v>
      </c>
    </row>
    <row r="28" spans="15:21" x14ac:dyDescent="0.3">
      <c r="O28" t="s">
        <v>166</v>
      </c>
      <c r="P28" t="s">
        <v>105</v>
      </c>
      <c r="Q28">
        <v>2</v>
      </c>
      <c r="R28">
        <v>0.02</v>
      </c>
      <c r="S28">
        <v>8.4500000000000006E-2</v>
      </c>
      <c r="T28">
        <v>0</v>
      </c>
      <c r="U28">
        <f t="shared" si="0"/>
        <v>4.2250000000000003E-2</v>
      </c>
    </row>
    <row r="29" spans="15:21" x14ac:dyDescent="0.3">
      <c r="O29" t="s">
        <v>166</v>
      </c>
      <c r="P29" t="s">
        <v>7</v>
      </c>
      <c r="Q29">
        <v>2</v>
      </c>
      <c r="R29">
        <v>0.02</v>
      </c>
      <c r="S29">
        <v>9.7500000000000003E-2</v>
      </c>
      <c r="T29">
        <v>0</v>
      </c>
      <c r="U29">
        <f t="shared" si="0"/>
        <v>4.8750000000000002E-2</v>
      </c>
    </row>
    <row r="30" spans="15:21" x14ac:dyDescent="0.3">
      <c r="O30" t="s">
        <v>166</v>
      </c>
      <c r="P30" t="s">
        <v>14</v>
      </c>
      <c r="Q30">
        <v>2</v>
      </c>
      <c r="R30">
        <v>0.02</v>
      </c>
      <c r="S30">
        <v>4.7899999999999998E-2</v>
      </c>
      <c r="T30">
        <v>14</v>
      </c>
      <c r="U30">
        <f t="shared" si="0"/>
        <v>2.3949999999999999E-2</v>
      </c>
    </row>
    <row r="31" spans="15:21" x14ac:dyDescent="0.3">
      <c r="O31" t="s">
        <v>166</v>
      </c>
      <c r="P31" t="s">
        <v>88</v>
      </c>
      <c r="Q31">
        <v>2</v>
      </c>
      <c r="R31">
        <v>0.02</v>
      </c>
      <c r="S31">
        <v>8.43E-2</v>
      </c>
      <c r="T31">
        <v>191</v>
      </c>
      <c r="U31">
        <f t="shared" si="0"/>
        <v>4.215E-2</v>
      </c>
    </row>
    <row r="32" spans="15:21" x14ac:dyDescent="0.3">
      <c r="O32" t="s">
        <v>166</v>
      </c>
      <c r="P32" t="s">
        <v>16</v>
      </c>
      <c r="Q32">
        <v>2</v>
      </c>
      <c r="R32">
        <v>0.02</v>
      </c>
      <c r="S32">
        <v>9.6299999999999997E-2</v>
      </c>
      <c r="T32">
        <v>28</v>
      </c>
      <c r="U32">
        <f t="shared" si="0"/>
        <v>4.8149999999999998E-2</v>
      </c>
    </row>
    <row r="33" spans="15:21" x14ac:dyDescent="0.3">
      <c r="O33" t="s">
        <v>166</v>
      </c>
      <c r="P33" t="s">
        <v>25</v>
      </c>
      <c r="Q33">
        <v>2</v>
      </c>
      <c r="R33">
        <v>0.02</v>
      </c>
      <c r="S33">
        <v>9.4700000000000006E-2</v>
      </c>
      <c r="T33">
        <v>2</v>
      </c>
      <c r="U33">
        <f t="shared" si="0"/>
        <v>4.7350000000000003E-2</v>
      </c>
    </row>
    <row r="34" spans="15:21" x14ac:dyDescent="0.3">
      <c r="O34" t="s">
        <v>166</v>
      </c>
      <c r="P34" t="s">
        <v>81</v>
      </c>
      <c r="Q34">
        <v>2</v>
      </c>
      <c r="R34">
        <v>0.02</v>
      </c>
      <c r="S34">
        <v>8.3400000000000002E-2</v>
      </c>
      <c r="T34">
        <v>80</v>
      </c>
      <c r="U34">
        <f t="shared" si="0"/>
        <v>4.1700000000000001E-2</v>
      </c>
    </row>
    <row r="35" spans="15:21" x14ac:dyDescent="0.3">
      <c r="O35" t="s">
        <v>166</v>
      </c>
      <c r="P35" t="s">
        <v>82</v>
      </c>
      <c r="Q35">
        <v>2</v>
      </c>
      <c r="R35">
        <v>0.02</v>
      </c>
      <c r="S35">
        <v>7.2300000000000003E-2</v>
      </c>
      <c r="T35">
        <v>80</v>
      </c>
      <c r="U35">
        <f t="shared" si="0"/>
        <v>3.6150000000000002E-2</v>
      </c>
    </row>
    <row r="36" spans="15:21" x14ac:dyDescent="0.3">
      <c r="O36" t="s">
        <v>166</v>
      </c>
      <c r="P36" t="s">
        <v>156</v>
      </c>
      <c r="Q36">
        <v>1</v>
      </c>
      <c r="R36">
        <v>0.01</v>
      </c>
      <c r="S36">
        <v>4.8599999999999997E-2</v>
      </c>
      <c r="T36">
        <v>0</v>
      </c>
      <c r="U36">
        <f t="shared" si="0"/>
        <v>4.8599999999999997E-2</v>
      </c>
    </row>
    <row r="37" spans="15:21" x14ac:dyDescent="0.3">
      <c r="O37" t="s">
        <v>166</v>
      </c>
      <c r="P37" t="s">
        <v>54</v>
      </c>
      <c r="Q37">
        <v>1</v>
      </c>
      <c r="R37">
        <v>0.01</v>
      </c>
      <c r="S37">
        <v>4.1799999999999997E-2</v>
      </c>
      <c r="T37">
        <v>0</v>
      </c>
      <c r="U37">
        <f t="shared" si="0"/>
        <v>4.1799999999999997E-2</v>
      </c>
    </row>
    <row r="38" spans="15:21" x14ac:dyDescent="0.3">
      <c r="O38" t="s">
        <v>166</v>
      </c>
      <c r="P38" t="s">
        <v>107</v>
      </c>
      <c r="Q38">
        <v>1</v>
      </c>
      <c r="R38">
        <v>0.01</v>
      </c>
      <c r="S38">
        <v>2.47E-2</v>
      </c>
      <c r="T38">
        <v>0</v>
      </c>
      <c r="U38">
        <f t="shared" si="0"/>
        <v>2.47E-2</v>
      </c>
    </row>
    <row r="39" spans="15:21" x14ac:dyDescent="0.3">
      <c r="O39" t="s">
        <v>166</v>
      </c>
      <c r="P39" t="s">
        <v>59</v>
      </c>
      <c r="Q39">
        <v>1</v>
      </c>
      <c r="R39">
        <v>0.01</v>
      </c>
      <c r="S39">
        <v>2.7799999999999998E-2</v>
      </c>
      <c r="T39">
        <v>0</v>
      </c>
      <c r="U39">
        <f t="shared" si="0"/>
        <v>2.7799999999999998E-2</v>
      </c>
    </row>
    <row r="40" spans="15:21" x14ac:dyDescent="0.3">
      <c r="O40" t="s">
        <v>166</v>
      </c>
      <c r="P40" t="s">
        <v>141</v>
      </c>
      <c r="Q40">
        <v>1</v>
      </c>
      <c r="R40">
        <v>0.01</v>
      </c>
      <c r="S40">
        <v>3.2899999999999999E-2</v>
      </c>
      <c r="T40">
        <v>0</v>
      </c>
      <c r="U40">
        <f t="shared" si="0"/>
        <v>3.2899999999999999E-2</v>
      </c>
    </row>
    <row r="41" spans="15:21" x14ac:dyDescent="0.3">
      <c r="O41" t="s">
        <v>166</v>
      </c>
      <c r="P41" t="s">
        <v>110</v>
      </c>
      <c r="Q41">
        <v>1</v>
      </c>
      <c r="R41">
        <v>0.01</v>
      </c>
      <c r="S41">
        <v>8.2500000000000004E-2</v>
      </c>
      <c r="T41">
        <v>14</v>
      </c>
      <c r="U41">
        <f t="shared" si="0"/>
        <v>8.2500000000000004E-2</v>
      </c>
    </row>
    <row r="42" spans="15:21" x14ac:dyDescent="0.3">
      <c r="O42" t="s">
        <v>166</v>
      </c>
      <c r="P42" t="s">
        <v>167</v>
      </c>
      <c r="Q42">
        <v>1</v>
      </c>
      <c r="R42">
        <v>0.01</v>
      </c>
      <c r="S42">
        <v>2.9700000000000001E-2</v>
      </c>
      <c r="T42">
        <v>196</v>
      </c>
      <c r="U42">
        <f t="shared" si="0"/>
        <v>2.9700000000000001E-2</v>
      </c>
    </row>
    <row r="43" spans="15:21" x14ac:dyDescent="0.3">
      <c r="O43" t="s">
        <v>166</v>
      </c>
      <c r="P43" t="s">
        <v>133</v>
      </c>
      <c r="Q43">
        <v>1</v>
      </c>
      <c r="R43">
        <v>0.01</v>
      </c>
      <c r="S43">
        <v>3.4000000000000002E-2</v>
      </c>
      <c r="T43">
        <v>158</v>
      </c>
      <c r="U43">
        <f t="shared" si="0"/>
        <v>3.4000000000000002E-2</v>
      </c>
    </row>
    <row r="44" spans="15:21" x14ac:dyDescent="0.3">
      <c r="O44" t="s">
        <v>166</v>
      </c>
      <c r="P44" t="s">
        <v>67</v>
      </c>
      <c r="Q44">
        <v>1</v>
      </c>
      <c r="R44">
        <v>0.01</v>
      </c>
      <c r="S44">
        <v>0.06</v>
      </c>
      <c r="T44">
        <v>14</v>
      </c>
      <c r="U44">
        <f t="shared" si="0"/>
        <v>0.06</v>
      </c>
    </row>
    <row r="45" spans="15:21" x14ac:dyDescent="0.3">
      <c r="O45" t="s">
        <v>166</v>
      </c>
      <c r="P45" t="s">
        <v>18</v>
      </c>
      <c r="Q45">
        <v>1</v>
      </c>
      <c r="R45">
        <v>0.01</v>
      </c>
      <c r="S45">
        <v>2.47E-2</v>
      </c>
      <c r="T45">
        <v>16</v>
      </c>
      <c r="U45">
        <f t="shared" si="0"/>
        <v>2.47E-2</v>
      </c>
    </row>
    <row r="46" spans="15:21" x14ac:dyDescent="0.3">
      <c r="O46" t="s">
        <v>166</v>
      </c>
      <c r="P46" t="s">
        <v>21</v>
      </c>
      <c r="Q46">
        <v>1</v>
      </c>
      <c r="R46">
        <v>0.01</v>
      </c>
      <c r="S46">
        <v>0.111</v>
      </c>
      <c r="T46">
        <v>44</v>
      </c>
      <c r="U46">
        <f t="shared" si="0"/>
        <v>0.111</v>
      </c>
    </row>
    <row r="47" spans="15:21" x14ac:dyDescent="0.3">
      <c r="O47" t="s">
        <v>166</v>
      </c>
      <c r="P47" t="s">
        <v>22</v>
      </c>
      <c r="Q47">
        <v>1</v>
      </c>
      <c r="R47">
        <v>0.01</v>
      </c>
      <c r="S47">
        <v>2.3099999999999999E-2</v>
      </c>
      <c r="T47">
        <v>12</v>
      </c>
      <c r="U47">
        <f t="shared" si="0"/>
        <v>2.3099999999999999E-2</v>
      </c>
    </row>
    <row r="48" spans="15:21" x14ac:dyDescent="0.3">
      <c r="O48" t="s">
        <v>166</v>
      </c>
      <c r="P48" t="s">
        <v>24</v>
      </c>
      <c r="Q48">
        <v>1</v>
      </c>
      <c r="R48">
        <v>0.01</v>
      </c>
      <c r="S48">
        <v>6.5799999999999997E-2</v>
      </c>
      <c r="T48">
        <v>24</v>
      </c>
      <c r="U48">
        <f t="shared" si="0"/>
        <v>6.5799999999999997E-2</v>
      </c>
    </row>
    <row r="49" spans="15:21" x14ac:dyDescent="0.3">
      <c r="O49" t="s">
        <v>166</v>
      </c>
      <c r="P49" t="s">
        <v>72</v>
      </c>
      <c r="Q49">
        <v>1</v>
      </c>
      <c r="R49">
        <v>0.01</v>
      </c>
      <c r="S49">
        <v>6.2199999999999998E-2</v>
      </c>
      <c r="T49">
        <v>100</v>
      </c>
      <c r="U49">
        <f t="shared" si="0"/>
        <v>6.2199999999999998E-2</v>
      </c>
    </row>
    <row r="50" spans="15:21" x14ac:dyDescent="0.3">
      <c r="O50" t="s">
        <v>166</v>
      </c>
      <c r="P50" t="s">
        <v>73</v>
      </c>
      <c r="Q50">
        <v>1</v>
      </c>
      <c r="R50">
        <v>0.01</v>
      </c>
      <c r="S50">
        <v>4.02E-2</v>
      </c>
      <c r="T50">
        <v>106</v>
      </c>
      <c r="U50">
        <f t="shared" si="0"/>
        <v>4.02E-2</v>
      </c>
    </row>
    <row r="51" spans="15:21" x14ac:dyDescent="0.3">
      <c r="O51" t="s">
        <v>166</v>
      </c>
      <c r="P51" t="s">
        <v>26</v>
      </c>
      <c r="Q51">
        <v>1</v>
      </c>
      <c r="R51">
        <v>0.01</v>
      </c>
      <c r="S51">
        <v>6.4699999999999994E-2</v>
      </c>
      <c r="T51">
        <v>34</v>
      </c>
      <c r="U51">
        <f t="shared" si="0"/>
        <v>6.4699999999999994E-2</v>
      </c>
    </row>
    <row r="52" spans="15:21" x14ac:dyDescent="0.3">
      <c r="O52" t="s">
        <v>166</v>
      </c>
      <c r="P52" t="s">
        <v>114</v>
      </c>
      <c r="Q52">
        <v>1</v>
      </c>
      <c r="R52">
        <v>0.01</v>
      </c>
      <c r="S52">
        <v>9.2200000000000004E-2</v>
      </c>
      <c r="T52">
        <v>141</v>
      </c>
      <c r="U52">
        <f t="shared" si="0"/>
        <v>9.2200000000000004E-2</v>
      </c>
    </row>
    <row r="53" spans="15:21" x14ac:dyDescent="0.3">
      <c r="O53" t="s">
        <v>166</v>
      </c>
      <c r="P53" t="s">
        <v>28</v>
      </c>
      <c r="Q53">
        <v>1</v>
      </c>
      <c r="R53">
        <v>0.01</v>
      </c>
      <c r="S53">
        <v>3.2899999999999999E-2</v>
      </c>
      <c r="T53">
        <v>36</v>
      </c>
      <c r="U53">
        <f t="shared" si="0"/>
        <v>3.2899999999999999E-2</v>
      </c>
    </row>
    <row r="54" spans="15:21" x14ac:dyDescent="0.3">
      <c r="O54" t="s">
        <v>166</v>
      </c>
      <c r="P54" t="s">
        <v>80</v>
      </c>
      <c r="Q54">
        <v>1</v>
      </c>
      <c r="R54">
        <v>0.01</v>
      </c>
      <c r="S54">
        <v>7.9000000000000001E-2</v>
      </c>
      <c r="T54">
        <v>95</v>
      </c>
      <c r="U54">
        <f t="shared" si="0"/>
        <v>7.9000000000000001E-2</v>
      </c>
    </row>
    <row r="55" spans="15:21" x14ac:dyDescent="0.3">
      <c r="O55" t="s">
        <v>166</v>
      </c>
      <c r="P55" t="s">
        <v>116</v>
      </c>
      <c r="Q55">
        <v>1</v>
      </c>
      <c r="R55">
        <v>0.01</v>
      </c>
      <c r="S55">
        <v>9.9099999999999994E-2</v>
      </c>
      <c r="T55">
        <v>125</v>
      </c>
      <c r="U55">
        <f t="shared" si="0"/>
        <v>9.9099999999999994E-2</v>
      </c>
    </row>
    <row r="56" spans="15:21" x14ac:dyDescent="0.3">
      <c r="O56" t="s">
        <v>166</v>
      </c>
      <c r="P56" t="s">
        <v>29</v>
      </c>
      <c r="Q56">
        <v>1</v>
      </c>
      <c r="R56">
        <v>0.01</v>
      </c>
      <c r="S56">
        <v>2.5499999999999998E-2</v>
      </c>
      <c r="T56">
        <v>53</v>
      </c>
      <c r="U56">
        <f t="shared" si="0"/>
        <v>2.5499999999999998E-2</v>
      </c>
    </row>
    <row r="57" spans="15:21" x14ac:dyDescent="0.3">
      <c r="O57" t="s">
        <v>166</v>
      </c>
      <c r="P57" t="s">
        <v>118</v>
      </c>
      <c r="Q57">
        <v>1</v>
      </c>
      <c r="R57">
        <v>0.01</v>
      </c>
      <c r="S57">
        <v>2.81E-2</v>
      </c>
      <c r="T57">
        <v>132</v>
      </c>
      <c r="U57">
        <f t="shared" si="0"/>
        <v>2.81E-2</v>
      </c>
    </row>
    <row r="58" spans="15:21" x14ac:dyDescent="0.3">
      <c r="O58" t="s">
        <v>166</v>
      </c>
      <c r="P58" t="s">
        <v>85</v>
      </c>
      <c r="Q58">
        <v>1</v>
      </c>
      <c r="R58">
        <v>0.01</v>
      </c>
      <c r="S58">
        <v>2.53E-2</v>
      </c>
      <c r="T58">
        <v>97</v>
      </c>
      <c r="U58">
        <f t="shared" si="0"/>
        <v>2.53E-2</v>
      </c>
    </row>
    <row r="59" spans="15:21" x14ac:dyDescent="0.3">
      <c r="O59" t="s">
        <v>166</v>
      </c>
      <c r="P59" t="s">
        <v>31</v>
      </c>
      <c r="Q59">
        <v>1</v>
      </c>
      <c r="R59">
        <v>0.01</v>
      </c>
      <c r="S59">
        <v>2.3400000000000001E-2</v>
      </c>
      <c r="T59">
        <v>30</v>
      </c>
      <c r="U59">
        <f t="shared" si="0"/>
        <v>2.3400000000000001E-2</v>
      </c>
    </row>
    <row r="60" spans="15:21" x14ac:dyDescent="0.3">
      <c r="O60" t="s">
        <v>166</v>
      </c>
      <c r="P60" t="s">
        <v>88</v>
      </c>
      <c r="Q60">
        <v>1</v>
      </c>
      <c r="R60">
        <v>0.01</v>
      </c>
      <c r="S60">
        <v>4.3799999999999999E-2</v>
      </c>
      <c r="T60">
        <v>111</v>
      </c>
      <c r="U60">
        <f t="shared" si="0"/>
        <v>4.3799999999999999E-2</v>
      </c>
    </row>
    <row r="61" spans="15:21" x14ac:dyDescent="0.3">
      <c r="O61" t="s">
        <v>166</v>
      </c>
      <c r="P61" t="s">
        <v>89</v>
      </c>
      <c r="Q61">
        <v>1</v>
      </c>
      <c r="R61">
        <v>0.01</v>
      </c>
      <c r="S61">
        <v>9.1399999999999995E-2</v>
      </c>
      <c r="T61">
        <v>76</v>
      </c>
      <c r="U61">
        <f t="shared" si="0"/>
        <v>9.1399999999999995E-2</v>
      </c>
    </row>
    <row r="62" spans="15:21" x14ac:dyDescent="0.3">
      <c r="O62" t="s">
        <v>166</v>
      </c>
      <c r="P62" t="s">
        <v>95</v>
      </c>
      <c r="Q62">
        <v>1</v>
      </c>
      <c r="R62">
        <v>0.01</v>
      </c>
      <c r="S62">
        <v>7.9299999999999995E-2</v>
      </c>
      <c r="T62">
        <v>57</v>
      </c>
      <c r="U62">
        <f t="shared" si="0"/>
        <v>7.9299999999999995E-2</v>
      </c>
    </row>
    <row r="63" spans="15:21" x14ac:dyDescent="0.3">
      <c r="O63" t="s">
        <v>166</v>
      </c>
      <c r="P63" t="s">
        <v>36</v>
      </c>
      <c r="Q63">
        <v>1</v>
      </c>
      <c r="R63">
        <v>0.01</v>
      </c>
      <c r="S63">
        <v>2.5000000000000001E-2</v>
      </c>
      <c r="T63">
        <v>0</v>
      </c>
      <c r="U63">
        <f t="shared" si="0"/>
        <v>2.5000000000000001E-2</v>
      </c>
    </row>
    <row r="64" spans="15:21" x14ac:dyDescent="0.3">
      <c r="O64" t="s">
        <v>166</v>
      </c>
      <c r="P64" t="s">
        <v>45</v>
      </c>
      <c r="Q64">
        <v>1</v>
      </c>
      <c r="R64">
        <v>0.01</v>
      </c>
      <c r="S64">
        <v>2.53E-2</v>
      </c>
      <c r="T64">
        <v>0</v>
      </c>
      <c r="U64">
        <f t="shared" si="0"/>
        <v>2.53E-2</v>
      </c>
    </row>
    <row r="65" spans="15:21" x14ac:dyDescent="0.3">
      <c r="O65" t="s">
        <v>166</v>
      </c>
      <c r="P65" t="s">
        <v>100</v>
      </c>
      <c r="Q65">
        <v>1</v>
      </c>
      <c r="R65">
        <v>0.01</v>
      </c>
      <c r="S65">
        <v>4.4499999999999998E-2</v>
      </c>
      <c r="T65">
        <v>0</v>
      </c>
      <c r="U65">
        <f t="shared" si="0"/>
        <v>4.4499999999999998E-2</v>
      </c>
    </row>
    <row r="66" spans="15:21" x14ac:dyDescent="0.3">
      <c r="O66" t="s">
        <v>166</v>
      </c>
      <c r="P66" t="s">
        <v>49</v>
      </c>
      <c r="Q66">
        <v>1</v>
      </c>
      <c r="R66">
        <v>0.01</v>
      </c>
      <c r="S66">
        <v>2.52E-2</v>
      </c>
      <c r="T66">
        <v>0</v>
      </c>
      <c r="U66">
        <f t="shared" si="0"/>
        <v>2.52E-2</v>
      </c>
    </row>
  </sheetData>
  <sortState xmlns:xlrd2="http://schemas.microsoft.com/office/spreadsheetml/2017/richdata2" ref="O2:T66">
    <sortCondition descending="1" ref="Q2:Q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0~1</vt:lpstr>
      <vt:lpstr>1~2</vt:lpstr>
      <vt:lpstr>2~3</vt:lpstr>
      <vt:lpstr>3~4</vt:lpstr>
      <vt:lpstr>4~5</vt:lpstr>
      <vt:lpstr>5~6</vt:lpstr>
      <vt:lpstr>6~7</vt:lpstr>
      <vt:lpstr>7~8</vt:lpstr>
      <vt:lpstr>8~9</vt:lpstr>
      <vt:lpstr>9~10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김하경</dc:creator>
  <cp:lastModifiedBy>ADMIN</cp:lastModifiedBy>
  <dcterms:created xsi:type="dcterms:W3CDTF">2022-11-23T07:00:44Z</dcterms:created>
  <dcterms:modified xsi:type="dcterms:W3CDTF">2022-11-23T07:13:57Z</dcterms:modified>
</cp:coreProperties>
</file>