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eatureMetadata" sheetId="1" r:id="rId1"/>
    <sheet name="BusinessContext" sheetId="2" r:id="rId2"/>
    <sheet name="ReportSemantics" sheetId="3" r:id="rId3"/>
    <sheet name="CalculationStatus" sheetId="4" r:id="rId4"/>
    <sheet name="Metadata" sheetId="5" r:id="rId5"/>
    <sheet name="Overview" sheetId="6" r:id="rId6"/>
    <sheet name="DQ_Missing" sheetId="7" r:id="rId7"/>
    <sheet name="DQ_Zeros" sheetId="8" r:id="rId8"/>
    <sheet name="Trend_Mean" sheetId="9" r:id="rId9"/>
    <sheet name="Trend_Psi" sheetId="10" r:id="rId10"/>
  </sheets>
  <calcPr calcId="124519" fullCalcOnLoad="1"/>
</workbook>
</file>

<file path=xl/sharedStrings.xml><?xml version="1.0" encoding="utf-8"?>
<sst xmlns="http://schemas.openxmlformats.org/spreadsheetml/2006/main" count="266" uniqueCount="130">
  <si>
    <t>feature</t>
  </si>
  <si>
    <t>display_name</t>
  </si>
  <si>
    <t>description</t>
  </si>
  <si>
    <t>data_source</t>
  </si>
  <si>
    <t>unit</t>
  </si>
  <si>
    <t>aux_probability</t>
  </si>
  <si>
    <t>aux_score</t>
  </si>
  <si>
    <t>income</t>
  </si>
  <si>
    <t>main_score</t>
  </si>
  <si>
    <t>sparse</t>
  </si>
  <si>
    <t>channel</t>
  </si>
  <si>
    <t>辅助概率检查字段</t>
  </si>
  <si>
    <t>辅助模型分</t>
  </si>
  <si>
    <t>申报月收入</t>
  </si>
  <si>
    <t>主模型分</t>
  </si>
  <si>
    <t>高缺失字段</t>
  </si>
  <si>
    <t>申请渠道</t>
  </si>
  <si>
    <t>由辅助分转换，含显式非法概率和特殊值；仅用于概率域审计</t>
  </si>
  <si>
    <t>模拟固定分，高分高风险</t>
  </si>
  <si>
    <t>模拟申报月收入；验证、观察期施加可复算分布变化</t>
  </si>
  <si>
    <t>模拟固定分，高分低风险</t>
  </si>
  <si>
    <t>观察期出现仅在该期可见的 branch 渠道</t>
  </si>
  <si>
    <t>challenger</t>
  </si>
  <si>
    <t>application</t>
  </si>
  <si>
    <t>champion</t>
  </si>
  <si>
    <t>fraction</t>
  </si>
  <si>
    <t>score_points</t>
  </si>
  <si>
    <t>CNY/month</t>
  </si>
  <si>
    <t>category</t>
  </si>
  <si>
    <t>key</t>
  </si>
  <si>
    <t>value</t>
  </si>
  <si>
    <t>label_definition</t>
  </si>
  <si>
    <t>observation_window</t>
  </si>
  <si>
    <t>currency</t>
  </si>
  <si>
    <t>dataset_id</t>
  </si>
  <si>
    <t>simulated</t>
  </si>
  <si>
    <t>sample_unit</t>
  </si>
  <si>
    <t>sample_count</t>
  </si>
  <si>
    <t>seed</t>
  </si>
  <si>
    <t>labels</t>
  </si>
  <si>
    <t>splits</t>
  </si>
  <si>
    <t>amount_definition</t>
  </si>
  <si>
    <t>weight_definition</t>
  </si>
  <si>
    <t>score_directions</t>
  </si>
  <si>
    <t>binning_origin</t>
  </si>
  <si>
    <t>"unknown"</t>
  </si>
  <si>
    <t>"CNY"</t>
  </si>
  <si>
    <t>"synthetic-consumer-credit-20261001"</t>
  </si>
  <si>
    <t>true</t>
  </si>
  <si>
    <t>"one synthetic application; unique sample_id"</t>
  </si>
  <si>
    <t>18000</t>
  </si>
  <si>
    <t>20261001</t>
  </si>
  <si>
    <t>{"bad30":{"definition":"模拟30日违约","performance_window":"30天"},"late60":{"definition":"模拟60日逾期","performance_window":"60天"}}</t>
  </si>
  <si>
    <t>{"discovery":"1–3月；参考分箱与候选发现","validation":"4–6月；独立验证，不重新拟合分箱或选择候选","observation":"7–9月；bad30 有模拟标签，late60 全未表现"}</t>
  </si>
  <si>
    <t>"模拟申请金额 CNY；不是损失、利润或预期收益"</t>
  </si>
  <si>
    <t>"模拟分析权重；与原始申请人数分别保存"</t>
  </si>
  <si>
    <t>{"main_score":"lower_risk","aux_score":"higher_risk"}</t>
  </si>
  <si>
    <t>"discovery only; frozen definitions"</t>
  </si>
  <si>
    <t>report_type</t>
  </si>
  <si>
    <t>report_id</t>
  </si>
  <si>
    <t>format_version</t>
  </si>
  <si>
    <t>source</t>
  </si>
  <si>
    <t>context_source</t>
  </si>
  <si>
    <t>serialization</t>
  </si>
  <si>
    <t>tables</t>
  </si>
  <si>
    <t>calculation_state</t>
  </si>
  <si>
    <t>parameters</t>
  </si>
  <si>
    <t>limitations</t>
  </si>
  <si>
    <t>"MarsProfileReport"</t>
  </si>
  <si>
    <t>"5919494c-bf16-4986-8949-0ff69b105153"</t>
  </si>
  <si>
    <t>1</t>
  </si>
  <si>
    <t>{"kind":"analysis","producer":"mars","input_provenance":"caller_provided_dataframe"}</t>
  </si>
  <si>
    <t>{"business_context":{"label_definition":"unknown","observation_window":"unknown","currency":"user_provided","dataset_id":"user_provided","simulated":"user_provided","sample_unit":"user_provided","sample_count":"user_provided","seed":"user_provided","labels":"user_provided","splits":"user_provided","amount_definition":"user_provided","weight_definition":"user_provided","score_directions":"user_provided","binning_origin":"user_provided"},"parameters":"calculation"}</t>
  </si>
  <si>
    <t>{"non_finite":"tagged float: {$mars: float, value: nan/inf/-inf}","date":"ISO-8601","null":"missing; calculation state is separate"}</t>
  </si>
  <si>
    <t>{"overview":{"rows":6,"index":null,"grain":"feature","fields":{"feature":{"dtype":"String","unit":"identifier","meaning":"原输入特征名称"},"dtype":{"dtype":"String","unit":"type","meaning":"原输入字段的数据类型"},"missing_rate":{"dtype":"Float64","unit":"ratio","meaning":"缺失箱样本量/全样本量；画像包括 Null、NaN 和配置缺失值"},"zeros_rate":{"dtype":"Float64","unit":"ratio","meaning":"原始零值数/全样本数，非数值字段为 0"},"mean":{"dtype":"Float64","unit":"unknown_business_unit","meaning":"非加权有效值均值；排除 Null、NaN、配置缺失值和特殊值；非数值字段未计算"}}},"calculation_status":{"rows":3,"index":null,"grain":"target/feature/group/metric","fields":{"feature":{"dtype":"String","unit":"identifier","meaning":"原输入特征名称"},"group":{"dtype":"String","unit":"dimension","meaning":"状态所属分组；Total 为全量"},"metric":{"dtype":"String","unit":"identifier","meaning":"计算状态适用的指标或指标族"},"status":{"dtype":"String","unit":"state","meaning":"computed 已计算（有效零仍为零）；not_computed 未计算；unobserved 无观测标签；undefined 无法定义；insufficient_samples 样本不足；failed 计算失败；skipped 跳过；结合 reason"},"reason":{"dtype":"String","unit":"state_reason","meaning":"no_target 未提供目标；no_observed_labels 无已观测标签；single_observed_class 仅一种观测类别；其他失败、跳过、样本不足或无法定义原因；空值不替代有效零"}}},"dq.missing":{"rows":6,"index":null,"grain":"feature (groups in columns)","fields":{"feature":{"dtype":"String","unit":"identifier","meaning":"原输入特征名称"},"dtype":{"dtype":"String","unit":"type","meaning":"原输入字段的数据类型"},"discovery":{"dtype":"Float64","unit":"ratio","meaning":"缺失箱样本量/全样本量；画像包括 Null、NaN 和配置缺失值"},"observation":{"dtype":"Float64","unit":"ratio","meaning":"缺失箱样本量/全样本量；画像包括 Null、NaN 和配置缺失值"},"validation":{"dtype":"Float64","unit":"ratio","meaning":"缺失箱样本量/全样本量；画像包括 Null、NaN 和配置缺失值"},"total":{"dtype":"Float64","unit":"ratio","meaning":"缺失箱样本量/全样本量；画像包括 Null、NaN 和配置缺失值"}}},"dq.zeros":{"rows":6,"index":null,"grain":"feature (groups in columns)","fields":{"feature":{"dtype":"String","unit":"identifier","meaning":"原输入特征名称"},"dtype":{"dtype":"String","unit":"type","meaning":"原输入字段的数据类型"},"discovery":{"dtype":"Float64","unit":"ratio","meaning":"原始零值数/全样本数，非数值字段为 0"},"observation":{"dtype":"Float64","unit":"ratio","meaning":"原始零值数/全样本数，非数值字段为 0"},"validation":{"dtype":"Float64","unit":"ratio","meaning":"原始零值数/全样本数，非数值字段为 0"},"total":{"dtype":"Float64","unit":"ratio","meaning":"原始零值数/全样本数，非数值字段为 0"}}},"stats.mean":{"rows":6,"index":null,"grain":"feature (groups in columns)","fields":{"feature":{"dtype":"String","unit":"identifier","meaning":"原输入特征名称"},"dtype":{"dtype":"String","unit":"type","meaning":"原输入字段的数据类型"},"discovery":{"dtype":"Float64","unit":"unknown_business_unit","meaning":"非加权有效值均值；排除 Null、NaN、配置缺失值和特殊值；非数值字段未计算"},"observation":{"dtype":"Float64","unit":"unknown_business_unit","meaning":"非加权有效值均值；排除 Null、NaN、配置缺失值和特殊值；非数值字段未计算"},"validation":{"dtype":"Float64","unit":"unknown_business_unit","meaning":"非加权有效值均值；排除 Null、NaN、配置缺失值和特殊值；非数值字段未计算"},"total":{"dtype":"Float64","unit":"unknown_business_unit","meaning":"非加权有效值均值；排除 Null、NaN、配置缺失值和特殊值；非数值字段未计算"}}},"stats.psi":{"rows":6,"index":null,"grain":"feature (groups in columns)","fields":{"feature":{"dtype":"String","unit":"identifier","meaning":"原输入特征名称"},"dtype":{"dtype":"String","unit":"type","meaning":"原输入字段的数据类型"},"discovery":{"dtype":"Float64","unit":"dimensionless","meaning":"各箱 (actual-expected)×ln(actual/expected) 之和；参考及箱范围见参数"},"observation":{"dtype":"Float64","unit":"dimensionless","meaning":"各箱 (actual-expected)×ln(actual/expected) 之和；参考及箱范围见参数"},"validation":{"dtype":"Float64","unit":"dimensionless","meaning":"各箱 (actual-expected)×ln(actual/expected) 之和；参考及箱范围见参数"},"total":{"dtype":"Float64","unit":"dimensionless","meaning":"各箱 (actual-expected)×ln(actual/expected) 之和；参考及箱范围见参数"}}}}</t>
  </si>
  <si>
    <t>{"table":"calculation_status","diagnostics":"parameters.diagnostics/fit_failures/raw_ks_diagnostics","scope":"feature/target/group/metric; profile status contains exceptional outcomes only, not all trend cells"}</t>
  </si>
  <si>
    <t>{"mars_version":"0.0.28","polars_version":"1.44.2","generated_at_utc":"2026-10-02T16:48:31.191592+00:00","input_type":"polars","row_count":18000,"column_count":18,"features":["main_score","aux_score","income","channel","sparse","aux_probability"],"metrics":["missing","zeros","mean","psi"],"group_col":"dataset","time_col":null,"time_grain":null,"benchmark_row_count":6000,"categorical_features":["channel"],"profile_config":{"missing_values":[],"special_values":[-999],"overview_batch_size":500,"psi_batch_size":50,"psi_remove_empty_bins":true,"psi_merge_small_bins":true,"psi_min_bin_size":0.02,"psi_cv_ignore_threshold":0.05,"enable_sparkline":false,"sparkline_sample_size":200000,"sparkline_bins":8,"psi_n_bins":10,"psi_bin_method":"quantile","psi_include_missing":false,"psi_include_special":false},"diagnostics":[{"component":"psi","features":["sparse"],"reason":"Degenerate feature: single unique value."}]}</t>
  </si>
  <si>
    <t>["只组织已有统计，未计算表不在目录中；失败和跳过见 parameters.diagnostics / fit_failures。","Null 不是数值 0；风险指标需结合标签表现状态，样本分布使用全样本。","比较前核对样本范围、权重、缺失/特殊箱、拟合来源、排序口径及参考来源；关联不代表因果。"]</t>
  </si>
  <si>
    <t>group</t>
  </si>
  <si>
    <t>metric</t>
  </si>
  <si>
    <t>status</t>
  </si>
  <si>
    <t>reason</t>
  </si>
  <si>
    <t>Total</t>
  </si>
  <si>
    <t>*</t>
  </si>
  <si>
    <t>mean</t>
  </si>
  <si>
    <t>psi</t>
  </si>
  <si>
    <t>undefined</t>
  </si>
  <si>
    <t>skipped</t>
  </si>
  <si>
    <t>failed</t>
  </si>
  <si>
    <t>empty_degenerate_or_nonfinite_values</t>
  </si>
  <si>
    <t>non_numeric_feature</t>
  </si>
  <si>
    <t>Degenerate feature: single unique value.</t>
  </si>
  <si>
    <t>benchmark_row_count</t>
  </si>
  <si>
    <t>categorical_features</t>
  </si>
  <si>
    <t>column_count</t>
  </si>
  <si>
    <t>diagnostics</t>
  </si>
  <si>
    <t>features</t>
  </si>
  <si>
    <t>generated_at_utc</t>
  </si>
  <si>
    <t>group_col</t>
  </si>
  <si>
    <t>input_type</t>
  </si>
  <si>
    <t>mars_version</t>
  </si>
  <si>
    <t>metrics</t>
  </si>
  <si>
    <t>polars_version</t>
  </si>
  <si>
    <t>profile_config</t>
  </si>
  <si>
    <t>row_count</t>
  </si>
  <si>
    <t>time_col</t>
  </si>
  <si>
    <t>time_grain</t>
  </si>
  <si>
    <t>6000</t>
  </si>
  <si>
    <t>['channel']</t>
  </si>
  <si>
    <t>18</t>
  </si>
  <si>
    <t>[{'component': 'psi', 'features': ['sparse'], 'reason': 'Degenerate feature: single unique value.'}]</t>
  </si>
  <si>
    <t>['main_score', 'aux_score', 'income', 'channel', 'sparse', 'aux_probability']</t>
  </si>
  <si>
    <t>2026-10-02T16:48:31.191592+00:00</t>
  </si>
  <si>
    <t>dataset</t>
  </si>
  <si>
    <t>polars</t>
  </si>
  <si>
    <t>0.0.28</t>
  </si>
  <si>
    <t>['missing', 'zeros', 'mean', 'psi']</t>
  </si>
  <si>
    <t>1.44.2</t>
  </si>
  <si>
    <t>{'missing_values': [], 'special_values': [-999], 'overview_batch_size': 500, 'psi_batch_size': 50, 'psi_remove_empty_bins': True, 'psi_merge_small_bins': True, 'psi_min_bin_size': 0.02, 'psi_cv_ignore_threshold': 0.05, 'enable_sparkline': False, 'sparkline_sample_size': 200000, 'sparkline_bins': 8, 'psi_n_bins': 10, 'psi_bin_method': 'quantile', 'psi_include_missing': False, 'psi_include_special': False}</t>
  </si>
  <si>
    <t>None</t>
  </si>
  <si>
    <t>dtype</t>
  </si>
  <si>
    <t>missing_rate</t>
  </si>
  <si>
    <t>zeros_rate</t>
  </si>
  <si>
    <t>String</t>
  </si>
  <si>
    <t>Float64</t>
  </si>
  <si>
    <t>inf</t>
  </si>
  <si>
    <t>discovery</t>
  </si>
  <si>
    <t>observation</t>
  </si>
  <si>
    <t>validation</t>
  </si>
  <si>
    <t>total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</si>
</sst>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sz val="11"/>
      <color rgb="FFF1F1F1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6837"/>
        <bgColor indexed="64"/>
      </patternFill>
    </fill>
    <fill>
      <patternFill patternType="solid">
        <fgColor rgb="FFA50026"/>
        <bgColor indexed="64"/>
      </patternFill>
    </fill>
    <fill>
      <patternFill patternType="solid">
        <fgColor rgb="FF016A38"/>
        <bgColor indexed="64"/>
      </patternFill>
    </fill>
    <fill>
      <patternFill patternType="solid">
        <fgColor rgb="FFAF0926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B71126"/>
        <bgColor indexed="64"/>
      </patternFill>
    </fill>
    <fill>
      <patternFill patternType="solid">
        <fgColor rgb="FFDD3D2D"/>
        <bgColor indexed="64"/>
      </patternFill>
    </fill>
    <fill>
      <patternFill patternType="solid">
        <fgColor rgb="FFFDB96A"/>
        <bgColor indexed="64"/>
      </patternFill>
    </fill>
    <fill>
      <patternFill patternType="solid">
        <fgColor rgb="FF026C3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2" fillId="9" borderId="0" xfId="0" applyFont="1" applyFill="1"/>
    <xf numFmtId="0" fontId="1" fillId="1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tabSelected="1" workbookViewId="0"/>
  </sheetViews>
  <sheetFormatPr defaultRowHeight="15"/>
  <cols>
    <col min="1" max="1" width="14.85546875" bestFit="1" customWidth="1"/>
    <col min="2" max="2" width="13.28515625" bestFit="1" customWidth="1"/>
    <col min="3" max="3" width="31.85546875" bestFit="1" customWidth="1"/>
    <col min="4" max="4" width="11.7109375" bestFit="1" customWidth="1"/>
    <col min="5" max="5" width="12.28515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11</v>
      </c>
      <c r="C2" t="s">
        <v>17</v>
      </c>
      <c r="D2" t="s">
        <v>22</v>
      </c>
      <c r="E2" t="s">
        <v>25</v>
      </c>
    </row>
    <row r="3" spans="1:5">
      <c r="A3" t="s">
        <v>6</v>
      </c>
      <c r="B3" t="s">
        <v>12</v>
      </c>
      <c r="C3" t="s">
        <v>18</v>
      </c>
      <c r="D3" t="s">
        <v>22</v>
      </c>
      <c r="E3" t="s">
        <v>26</v>
      </c>
    </row>
    <row r="4" spans="1:5">
      <c r="A4" t="s">
        <v>7</v>
      </c>
      <c r="B4" t="s">
        <v>13</v>
      </c>
      <c r="C4" t="s">
        <v>19</v>
      </c>
      <c r="D4" t="s">
        <v>23</v>
      </c>
      <c r="E4" t="s">
        <v>27</v>
      </c>
    </row>
    <row r="5" spans="1:5">
      <c r="A5" t="s">
        <v>8</v>
      </c>
      <c r="B5" t="s">
        <v>14</v>
      </c>
      <c r="C5" t="s">
        <v>20</v>
      </c>
      <c r="D5" t="s">
        <v>24</v>
      </c>
      <c r="E5" t="s">
        <v>26</v>
      </c>
    </row>
    <row r="6" spans="1:5">
      <c r="A6" t="s">
        <v>9</v>
      </c>
      <c r="B6" t="s">
        <v>15</v>
      </c>
      <c r="D6" t="s">
        <v>23</v>
      </c>
    </row>
    <row r="7" spans="1:5">
      <c r="A7" t="s">
        <v>10</v>
      </c>
      <c r="B7" t="s">
        <v>16</v>
      </c>
      <c r="C7" t="s">
        <v>21</v>
      </c>
      <c r="D7" t="s">
        <v>23</v>
      </c>
      <c r="E7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5"/>
  <sheetViews>
    <sheetView workbookViewId="0"/>
  </sheetViews>
  <sheetFormatPr defaultRowHeight="15"/>
  <cols>
    <col min="1" max="1" width="19.7109375" bestFit="1" customWidth="1"/>
    <col min="2" max="2" width="116.85546875" bestFit="1" customWidth="1"/>
  </cols>
  <sheetData>
    <row r="1" spans="1:2">
      <c r="A1" t="s">
        <v>29</v>
      </c>
      <c r="B1" t="s">
        <v>30</v>
      </c>
    </row>
    <row r="2" spans="1:2">
      <c r="A2" t="s">
        <v>31</v>
      </c>
      <c r="B2" t="s">
        <v>45</v>
      </c>
    </row>
    <row r="3" spans="1:2">
      <c r="A3" t="s">
        <v>32</v>
      </c>
      <c r="B3" t="s">
        <v>45</v>
      </c>
    </row>
    <row r="4" spans="1:2">
      <c r="A4" t="s">
        <v>33</v>
      </c>
      <c r="B4" t="s">
        <v>46</v>
      </c>
    </row>
    <row r="5" spans="1:2">
      <c r="A5" t="s">
        <v>34</v>
      </c>
      <c r="B5" t="s">
        <v>47</v>
      </c>
    </row>
    <row r="6" spans="1:2">
      <c r="A6" t="s">
        <v>35</v>
      </c>
      <c r="B6" t="s">
        <v>48</v>
      </c>
    </row>
    <row r="7" spans="1:2">
      <c r="A7" t="s">
        <v>36</v>
      </c>
      <c r="B7" t="s">
        <v>49</v>
      </c>
    </row>
    <row r="8" spans="1:2">
      <c r="A8" t="s">
        <v>37</v>
      </c>
      <c r="B8" t="s">
        <v>50</v>
      </c>
    </row>
    <row r="9" spans="1:2">
      <c r="A9" t="s">
        <v>38</v>
      </c>
      <c r="B9" t="s">
        <v>51</v>
      </c>
    </row>
    <row r="10" spans="1:2">
      <c r="A10" t="s">
        <v>39</v>
      </c>
      <c r="B10" t="s">
        <v>52</v>
      </c>
    </row>
    <row r="11" spans="1:2">
      <c r="A11" t="s">
        <v>40</v>
      </c>
      <c r="B11" t="s">
        <v>53</v>
      </c>
    </row>
    <row r="12" spans="1:2">
      <c r="A12" t="s">
        <v>41</v>
      </c>
      <c r="B12" t="s">
        <v>54</v>
      </c>
    </row>
    <row r="13" spans="1:2">
      <c r="A13" t="s">
        <v>42</v>
      </c>
      <c r="B13" t="s">
        <v>55</v>
      </c>
    </row>
    <row r="14" spans="1:2">
      <c r="A14" t="s">
        <v>43</v>
      </c>
      <c r="B14" t="s">
        <v>56</v>
      </c>
    </row>
    <row r="15" spans="1:2">
      <c r="A15" t="s">
        <v>44</v>
      </c>
      <c r="B15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16" bestFit="1" customWidth="1"/>
    <col min="2" max="2" width="255.7109375" bestFit="1" customWidth="1"/>
  </cols>
  <sheetData>
    <row r="1" spans="1:2">
      <c r="A1" t="s">
        <v>29</v>
      </c>
      <c r="B1" t="s">
        <v>30</v>
      </c>
    </row>
    <row r="2" spans="1:2">
      <c r="A2" t="s">
        <v>58</v>
      </c>
      <c r="B2" t="s">
        <v>68</v>
      </c>
    </row>
    <row r="3" spans="1:2">
      <c r="A3" t="s">
        <v>59</v>
      </c>
      <c r="B3" t="s">
        <v>69</v>
      </c>
    </row>
    <row r="4" spans="1:2">
      <c r="A4" t="s">
        <v>60</v>
      </c>
      <c r="B4" t="s">
        <v>70</v>
      </c>
    </row>
    <row r="5" spans="1:2">
      <c r="A5" t="s">
        <v>61</v>
      </c>
      <c r="B5" t="s">
        <v>71</v>
      </c>
    </row>
    <row r="6" spans="1:2">
      <c r="A6" t="s">
        <v>62</v>
      </c>
      <c r="B6" t="s">
        <v>72</v>
      </c>
    </row>
    <row r="7" spans="1:2">
      <c r="A7" t="s">
        <v>63</v>
      </c>
      <c r="B7" t="s">
        <v>73</v>
      </c>
    </row>
    <row r="8" spans="1:2">
      <c r="A8" t="s">
        <v>64</v>
      </c>
      <c r="B8" t="s">
        <v>74</v>
      </c>
    </row>
    <row r="9" spans="1:2">
      <c r="A9" t="s">
        <v>65</v>
      </c>
      <c r="B9" t="s">
        <v>75</v>
      </c>
    </row>
    <row r="10" spans="1:2">
      <c r="A10" t="s">
        <v>66</v>
      </c>
      <c r="B10" t="s">
        <v>76</v>
      </c>
    </row>
    <row r="11" spans="1:2">
      <c r="A11" t="s">
        <v>67</v>
      </c>
      <c r="B11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4"/>
  <sheetViews>
    <sheetView workbookViewId="0"/>
  </sheetViews>
  <sheetFormatPr defaultRowHeight="15"/>
  <cols>
    <col min="1" max="1" width="9.85546875" bestFit="1" customWidth="1"/>
    <col min="2" max="2" width="6.140625" bestFit="1" customWidth="1"/>
    <col min="3" max="3" width="6.7109375" bestFit="1" customWidth="1"/>
    <col min="4" max="4" width="10.28515625" bestFit="1" customWidth="1"/>
    <col min="5" max="5" width="37.28515625" bestFit="1" customWidth="1"/>
  </cols>
  <sheetData>
    <row r="1" spans="1:5">
      <c r="A1" t="s">
        <v>0</v>
      </c>
      <c r="B1" t="s">
        <v>78</v>
      </c>
      <c r="C1" t="s">
        <v>79</v>
      </c>
      <c r="D1" t="s">
        <v>80</v>
      </c>
      <c r="E1" t="s">
        <v>81</v>
      </c>
    </row>
    <row r="2" spans="1:5">
      <c r="A2" t="s">
        <v>6</v>
      </c>
      <c r="B2" t="s">
        <v>82</v>
      </c>
      <c r="C2" t="s">
        <v>84</v>
      </c>
      <c r="D2" t="s">
        <v>86</v>
      </c>
      <c r="E2" t="s">
        <v>89</v>
      </c>
    </row>
    <row r="3" spans="1:5">
      <c r="A3" t="s">
        <v>10</v>
      </c>
      <c r="B3" t="s">
        <v>82</v>
      </c>
      <c r="C3" t="s">
        <v>84</v>
      </c>
      <c r="D3" t="s">
        <v>87</v>
      </c>
      <c r="E3" t="s">
        <v>90</v>
      </c>
    </row>
    <row r="4" spans="1:5">
      <c r="A4" t="s">
        <v>9</v>
      </c>
      <c r="B4" t="s">
        <v>83</v>
      </c>
      <c r="C4" t="s">
        <v>85</v>
      </c>
      <c r="D4" t="s">
        <v>88</v>
      </c>
      <c r="E4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1.28515625" bestFit="1" customWidth="1"/>
    <col min="2" max="2" width="255.7109375" bestFit="1" customWidth="1"/>
  </cols>
  <sheetData>
    <row r="1" spans="1:2">
      <c r="A1" t="s">
        <v>29</v>
      </c>
      <c r="B1" t="s">
        <v>30</v>
      </c>
    </row>
    <row r="2" spans="1:2">
      <c r="A2" t="s">
        <v>92</v>
      </c>
      <c r="B2" t="s">
        <v>107</v>
      </c>
    </row>
    <row r="3" spans="1:2">
      <c r="A3" t="s">
        <v>93</v>
      </c>
      <c r="B3" t="s">
        <v>108</v>
      </c>
    </row>
    <row r="4" spans="1:2">
      <c r="A4" t="s">
        <v>94</v>
      </c>
      <c r="B4" t="s">
        <v>109</v>
      </c>
    </row>
    <row r="5" spans="1:2">
      <c r="A5" t="s">
        <v>95</v>
      </c>
      <c r="B5" t="s">
        <v>110</v>
      </c>
    </row>
    <row r="6" spans="1:2">
      <c r="A6" t="s">
        <v>96</v>
      </c>
      <c r="B6" t="s">
        <v>111</v>
      </c>
    </row>
    <row r="7" spans="1:2">
      <c r="A7" t="s">
        <v>97</v>
      </c>
      <c r="B7" t="s">
        <v>112</v>
      </c>
    </row>
    <row r="8" spans="1:2">
      <c r="A8" t="s">
        <v>98</v>
      </c>
      <c r="B8" t="s">
        <v>113</v>
      </c>
    </row>
    <row r="9" spans="1:2">
      <c r="A9" t="s">
        <v>99</v>
      </c>
      <c r="B9" t="s">
        <v>114</v>
      </c>
    </row>
    <row r="10" spans="1:2">
      <c r="A10" t="s">
        <v>100</v>
      </c>
      <c r="B10" t="s">
        <v>115</v>
      </c>
    </row>
    <row r="11" spans="1:2">
      <c r="A11" t="s">
        <v>101</v>
      </c>
      <c r="B11" t="s">
        <v>116</v>
      </c>
    </row>
    <row r="12" spans="1:2">
      <c r="A12" t="s">
        <v>102</v>
      </c>
      <c r="B12" t="s">
        <v>117</v>
      </c>
    </row>
    <row r="13" spans="1:2">
      <c r="A13" t="s">
        <v>103</v>
      </c>
      <c r="B13" t="s">
        <v>118</v>
      </c>
    </row>
    <row r="14" spans="1:2">
      <c r="A14" t="s">
        <v>104</v>
      </c>
      <c r="B14" t="s">
        <v>50</v>
      </c>
    </row>
    <row r="15" spans="1:2">
      <c r="A15" t="s">
        <v>105</v>
      </c>
      <c r="B15" t="s">
        <v>119</v>
      </c>
    </row>
    <row r="16" spans="1:2">
      <c r="A16" t="s">
        <v>106</v>
      </c>
      <c r="B16" t="s">
        <v>119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"/>
  <sheetViews>
    <sheetView workbookViewId="0"/>
  </sheetViews>
  <sheetFormatPr defaultRowHeight="15"/>
  <cols>
    <col min="1" max="1" width="14.85546875" bestFit="1" customWidth="1"/>
    <col min="2" max="2" width="7.42578125" bestFit="1" customWidth="1"/>
    <col min="3" max="3" width="22" bestFit="1" customWidth="1"/>
    <col min="4" max="4" width="10.28515625" bestFit="1" customWidth="1"/>
    <col min="5" max="5" width="19" bestFit="1" customWidth="1"/>
    <col min="6" max="6" width="13.28515625" bestFit="1" customWidth="1"/>
  </cols>
  <sheetData>
    <row r="1" spans="1:6">
      <c r="A1" t="s">
        <v>0</v>
      </c>
      <c r="B1" t="s">
        <v>120</v>
      </c>
      <c r="C1" t="s">
        <v>121</v>
      </c>
      <c r="D1" t="s">
        <v>122</v>
      </c>
      <c r="E1" t="s">
        <v>84</v>
      </c>
      <c r="F1" t="s">
        <v>1</v>
      </c>
    </row>
    <row r="2" spans="1:6">
      <c r="A2" s="1" t="s">
        <v>10</v>
      </c>
      <c r="B2" s="1" t="s">
        <v>123</v>
      </c>
      <c r="C2" s="2">
        <v>0</v>
      </c>
      <c r="D2" s="2">
        <v>0</v>
      </c>
      <c r="E2" s="1"/>
      <c r="F2" s="1" t="s">
        <v>16</v>
      </c>
    </row>
    <row r="3" spans="1:6">
      <c r="A3" s="1" t="s">
        <v>9</v>
      </c>
      <c r="B3" s="1" t="s">
        <v>124</v>
      </c>
      <c r="C3" s="3">
        <v>0.98</v>
      </c>
      <c r="D3" s="2">
        <v>0</v>
      </c>
      <c r="E3" s="1">
        <v>1</v>
      </c>
      <c r="F3" s="1" t="s">
        <v>15</v>
      </c>
    </row>
    <row r="4" spans="1:6">
      <c r="A4" s="1" t="s">
        <v>7</v>
      </c>
      <c r="B4" s="1" t="s">
        <v>124</v>
      </c>
      <c r="C4" s="4">
        <v>0.005833333333333334</v>
      </c>
      <c r="D4" s="2">
        <v>0</v>
      </c>
      <c r="E4" s="1">
        <v>6691.763730688807</v>
      </c>
      <c r="F4" s="1" t="s">
        <v>13</v>
      </c>
    </row>
    <row r="5" spans="1:6">
      <c r="A5" s="1" t="s">
        <v>5</v>
      </c>
      <c r="B5" s="1" t="s">
        <v>124</v>
      </c>
      <c r="C5" s="4">
        <v>0.005</v>
      </c>
      <c r="D5" s="2">
        <v>0</v>
      </c>
      <c r="E5" s="1">
        <v>0.5068335591819082</v>
      </c>
      <c r="F5" s="1" t="s">
        <v>11</v>
      </c>
    </row>
    <row r="6" spans="1:6">
      <c r="A6" s="1" t="s">
        <v>6</v>
      </c>
      <c r="B6" s="1" t="s">
        <v>124</v>
      </c>
      <c r="C6" s="4">
        <v>0.005</v>
      </c>
      <c r="D6" s="2">
        <v>0</v>
      </c>
      <c r="E6" s="1" t="s">
        <v>125</v>
      </c>
      <c r="F6" s="1" t="s">
        <v>12</v>
      </c>
    </row>
    <row r="7" spans="1:6">
      <c r="A7" s="1" t="s">
        <v>8</v>
      </c>
      <c r="B7" s="1" t="s">
        <v>124</v>
      </c>
      <c r="C7" s="4">
        <v>0.004777777777777777</v>
      </c>
      <c r="D7" s="2">
        <v>0</v>
      </c>
      <c r="E7" s="1">
        <v>600.170177748387</v>
      </c>
      <c r="F7" s="1" t="s">
        <v>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4.85546875" bestFit="1" customWidth="1"/>
    <col min="2" max="2" width="13.28515625" bestFit="1" customWidth="1"/>
    <col min="3" max="3" width="7.42578125" bestFit="1" customWidth="1"/>
    <col min="4" max="6" width="21" bestFit="1" customWidth="1"/>
    <col min="7" max="7" width="22" bestFit="1" customWidth="1"/>
  </cols>
  <sheetData>
    <row r="1" spans="1:7">
      <c r="A1" t="s">
        <v>0</v>
      </c>
      <c r="B1" t="s">
        <v>1</v>
      </c>
      <c r="C1" t="s">
        <v>120</v>
      </c>
      <c r="D1" t="s">
        <v>126</v>
      </c>
      <c r="E1" t="s">
        <v>127</v>
      </c>
      <c r="F1" t="s">
        <v>128</v>
      </c>
      <c r="G1" t="s">
        <v>129</v>
      </c>
    </row>
    <row r="2" spans="1:7">
      <c r="A2" s="1" t="s">
        <v>9</v>
      </c>
      <c r="B2" s="1" t="s">
        <v>15</v>
      </c>
      <c r="C2" s="1" t="s">
        <v>124</v>
      </c>
      <c r="D2" s="5">
        <v>0.98</v>
      </c>
      <c r="E2" s="5">
        <v>0.98</v>
      </c>
      <c r="F2" s="5">
        <v>0.98</v>
      </c>
      <c r="G2" s="5">
        <v>0.98</v>
      </c>
    </row>
    <row r="3" spans="1:7">
      <c r="A3" s="1" t="s">
        <v>7</v>
      </c>
      <c r="B3" s="1" t="s">
        <v>13</v>
      </c>
      <c r="C3" s="1" t="s">
        <v>124</v>
      </c>
      <c r="D3" s="4">
        <v>0.005833333333333334</v>
      </c>
      <c r="E3" s="4">
        <v>0.005833333333333334</v>
      </c>
      <c r="F3" s="4">
        <v>0.005833333333333334</v>
      </c>
      <c r="G3" s="4">
        <v>0.005833333333333334</v>
      </c>
    </row>
    <row r="4" spans="1:7">
      <c r="A4" s="1" t="s">
        <v>5</v>
      </c>
      <c r="B4" s="1" t="s">
        <v>11</v>
      </c>
      <c r="C4" s="1" t="s">
        <v>124</v>
      </c>
      <c r="D4" s="4">
        <v>0.005</v>
      </c>
      <c r="E4" s="4">
        <v>0.005</v>
      </c>
      <c r="F4" s="4">
        <v>0.005</v>
      </c>
      <c r="G4" s="4">
        <v>0.005</v>
      </c>
    </row>
    <row r="5" spans="1:7">
      <c r="A5" s="1" t="s">
        <v>6</v>
      </c>
      <c r="B5" s="1" t="s">
        <v>12</v>
      </c>
      <c r="C5" s="1" t="s">
        <v>124</v>
      </c>
      <c r="D5" s="4">
        <v>0.005</v>
      </c>
      <c r="E5" s="4">
        <v>0.005</v>
      </c>
      <c r="F5" s="4">
        <v>0.005</v>
      </c>
      <c r="G5" s="4">
        <v>0.005</v>
      </c>
    </row>
    <row r="6" spans="1:7">
      <c r="A6" s="1" t="s">
        <v>8</v>
      </c>
      <c r="B6" s="1" t="s">
        <v>14</v>
      </c>
      <c r="C6" s="1" t="s">
        <v>124</v>
      </c>
      <c r="D6" s="4">
        <v>0.004833333333333334</v>
      </c>
      <c r="E6" s="4">
        <v>0.004833333333333334</v>
      </c>
      <c r="F6" s="4">
        <v>0.004666666666666667</v>
      </c>
      <c r="G6" s="4">
        <v>0.004777777777777777</v>
      </c>
    </row>
    <row r="7" spans="1:7">
      <c r="A7" s="1" t="s">
        <v>10</v>
      </c>
      <c r="B7" s="1" t="s">
        <v>16</v>
      </c>
      <c r="C7" s="1" t="s">
        <v>123</v>
      </c>
      <c r="D7" s="2">
        <v>0</v>
      </c>
      <c r="E7" s="2">
        <v>0</v>
      </c>
      <c r="F7" s="2">
        <v>0</v>
      </c>
      <c r="G7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4.85546875" bestFit="1" customWidth="1"/>
    <col min="2" max="2" width="13.28515625" bestFit="1" customWidth="1"/>
    <col min="3" max="3" width="7.42578125" bestFit="1" customWidth="1"/>
    <col min="4" max="4" width="9.42578125" bestFit="1" customWidth="1"/>
    <col min="5" max="5" width="11.5703125" bestFit="1" customWidth="1"/>
    <col min="6" max="6" width="9.85546875" bestFit="1" customWidth="1"/>
    <col min="7" max="7" width="5.140625" bestFit="1" customWidth="1"/>
  </cols>
  <sheetData>
    <row r="1" spans="1:7">
      <c r="A1" t="s">
        <v>0</v>
      </c>
      <c r="B1" t="s">
        <v>1</v>
      </c>
      <c r="C1" t="s">
        <v>120</v>
      </c>
      <c r="D1" t="s">
        <v>126</v>
      </c>
      <c r="E1" t="s">
        <v>127</v>
      </c>
      <c r="F1" t="s">
        <v>128</v>
      </c>
      <c r="G1" t="s">
        <v>129</v>
      </c>
    </row>
    <row r="2" spans="1:7">
      <c r="A2" s="1" t="s">
        <v>5</v>
      </c>
      <c r="B2" s="1" t="s">
        <v>11</v>
      </c>
      <c r="C2" s="1" t="s">
        <v>124</v>
      </c>
      <c r="D2" s="2">
        <v>0</v>
      </c>
      <c r="E2" s="2">
        <v>0</v>
      </c>
      <c r="F2" s="2">
        <v>0</v>
      </c>
      <c r="G2" s="2">
        <v>0</v>
      </c>
    </row>
    <row r="3" spans="1:7">
      <c r="A3" s="1" t="s">
        <v>6</v>
      </c>
      <c r="B3" s="1" t="s">
        <v>12</v>
      </c>
      <c r="C3" s="1" t="s">
        <v>124</v>
      </c>
      <c r="D3" s="2">
        <v>0</v>
      </c>
      <c r="E3" s="2">
        <v>0</v>
      </c>
      <c r="F3" s="2">
        <v>0</v>
      </c>
      <c r="G3" s="2">
        <v>0</v>
      </c>
    </row>
    <row r="4" spans="1:7">
      <c r="A4" s="1" t="s">
        <v>7</v>
      </c>
      <c r="B4" s="1" t="s">
        <v>13</v>
      </c>
      <c r="C4" s="1" t="s">
        <v>124</v>
      </c>
      <c r="D4" s="2">
        <v>0</v>
      </c>
      <c r="E4" s="2">
        <v>0</v>
      </c>
      <c r="F4" s="2">
        <v>0</v>
      </c>
      <c r="G4" s="2">
        <v>0</v>
      </c>
    </row>
    <row r="5" spans="1:7">
      <c r="A5" s="1" t="s">
        <v>8</v>
      </c>
      <c r="B5" s="1" t="s">
        <v>14</v>
      </c>
      <c r="C5" s="1" t="s">
        <v>124</v>
      </c>
      <c r="D5" s="2">
        <v>0</v>
      </c>
      <c r="E5" s="2">
        <v>0</v>
      </c>
      <c r="F5" s="2">
        <v>0</v>
      </c>
      <c r="G5" s="2">
        <v>0</v>
      </c>
    </row>
    <row r="6" spans="1:7">
      <c r="A6" s="1" t="s">
        <v>9</v>
      </c>
      <c r="B6" s="1" t="s">
        <v>15</v>
      </c>
      <c r="C6" s="1" t="s">
        <v>124</v>
      </c>
      <c r="D6" s="2">
        <v>0</v>
      </c>
      <c r="E6" s="2">
        <v>0</v>
      </c>
      <c r="F6" s="2">
        <v>0</v>
      </c>
      <c r="G6" s="2">
        <v>0</v>
      </c>
    </row>
    <row r="7" spans="1:7">
      <c r="A7" s="1" t="s">
        <v>10</v>
      </c>
      <c r="B7" s="1" t="s">
        <v>16</v>
      </c>
      <c r="C7" s="1" t="s">
        <v>123</v>
      </c>
      <c r="D7" s="2">
        <v>0</v>
      </c>
      <c r="E7" s="2">
        <v>0</v>
      </c>
      <c r="F7" s="2">
        <v>0</v>
      </c>
      <c r="G7" s="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4.85546875" bestFit="1" customWidth="1"/>
    <col min="2" max="2" width="13.28515625" bestFit="1" customWidth="1"/>
    <col min="3" max="3" width="7.42578125" bestFit="1" customWidth="1"/>
    <col min="4" max="7" width="19" bestFit="1" customWidth="1"/>
  </cols>
  <sheetData>
    <row r="1" spans="1:7">
      <c r="A1" t="s">
        <v>0</v>
      </c>
      <c r="B1" t="s">
        <v>1</v>
      </c>
      <c r="C1" t="s">
        <v>120</v>
      </c>
      <c r="D1" t="s">
        <v>126</v>
      </c>
      <c r="E1" t="s">
        <v>127</v>
      </c>
      <c r="F1" t="s">
        <v>128</v>
      </c>
      <c r="G1" t="s">
        <v>129</v>
      </c>
    </row>
    <row r="2" spans="1:7">
      <c r="A2" s="1" t="s">
        <v>6</v>
      </c>
      <c r="B2" s="1" t="s">
        <v>12</v>
      </c>
      <c r="C2" s="1" t="s">
        <v>124</v>
      </c>
      <c r="D2" s="6" t="s">
        <v>125</v>
      </c>
      <c r="E2" s="6" t="s">
        <v>125</v>
      </c>
      <c r="F2" s="6" t="s">
        <v>125</v>
      </c>
      <c r="G2" s="6" t="s">
        <v>125</v>
      </c>
    </row>
    <row r="3" spans="1:7">
      <c r="A3" s="1" t="s">
        <v>7</v>
      </c>
      <c r="B3" s="1" t="s">
        <v>13</v>
      </c>
      <c r="C3" s="1" t="s">
        <v>124</v>
      </c>
      <c r="D3" s="6">
        <v>4916.945608998004</v>
      </c>
      <c r="E3" s="6">
        <v>8472.143670397736</v>
      </c>
      <c r="F3" s="6">
        <v>6686.501763679586</v>
      </c>
      <c r="G3" s="6">
        <v>6691.763730688807</v>
      </c>
    </row>
    <row r="4" spans="1:7">
      <c r="A4" s="1" t="s">
        <v>8</v>
      </c>
      <c r="B4" s="1" t="s">
        <v>14</v>
      </c>
      <c r="C4" s="1" t="s">
        <v>124</v>
      </c>
      <c r="D4" s="6">
        <v>599.8728571871607</v>
      </c>
      <c r="E4" s="6">
        <v>599.7648848716319</v>
      </c>
      <c r="F4" s="6">
        <v>600.8726735350893</v>
      </c>
      <c r="G4" s="6">
        <v>600.170177748387</v>
      </c>
    </row>
    <row r="5" spans="1:7">
      <c r="A5" s="1" t="s">
        <v>9</v>
      </c>
      <c r="B5" s="1" t="s">
        <v>15</v>
      </c>
      <c r="C5" s="1" t="s">
        <v>124</v>
      </c>
      <c r="D5" s="6">
        <v>1</v>
      </c>
      <c r="E5" s="6">
        <v>1</v>
      </c>
      <c r="F5" s="6">
        <v>1</v>
      </c>
      <c r="G5" s="6">
        <v>1</v>
      </c>
    </row>
    <row r="6" spans="1:7">
      <c r="A6" s="1" t="s">
        <v>5</v>
      </c>
      <c r="B6" s="1" t="s">
        <v>11</v>
      </c>
      <c r="C6" s="1" t="s">
        <v>124</v>
      </c>
      <c r="D6" s="6">
        <v>0.5061967401885655</v>
      </c>
      <c r="E6" s="6">
        <v>0.5106189725113363</v>
      </c>
      <c r="F6" s="6">
        <v>0.5036848574926546</v>
      </c>
      <c r="G6" s="6">
        <v>0.5068335591819082</v>
      </c>
    </row>
    <row r="7" spans="1:7">
      <c r="A7" s="1" t="s">
        <v>10</v>
      </c>
      <c r="B7" s="1" t="s">
        <v>16</v>
      </c>
      <c r="C7" s="1" t="s">
        <v>123</v>
      </c>
      <c r="D7" s="6"/>
      <c r="E7" s="6"/>
      <c r="F7" s="6"/>
      <c r="G7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4.85546875" bestFit="1" customWidth="1"/>
    <col min="2" max="2" width="13.28515625" bestFit="1" customWidth="1"/>
    <col min="3" max="3" width="7.42578125" bestFit="1" customWidth="1"/>
    <col min="4" max="4" width="9.42578125" bestFit="1" customWidth="1"/>
    <col min="5" max="7" width="22" bestFit="1" customWidth="1"/>
  </cols>
  <sheetData>
    <row r="1" spans="1:7">
      <c r="A1" t="s">
        <v>0</v>
      </c>
      <c r="B1" t="s">
        <v>1</v>
      </c>
      <c r="C1" t="s">
        <v>120</v>
      </c>
      <c r="D1" t="s">
        <v>126</v>
      </c>
      <c r="E1" t="s">
        <v>127</v>
      </c>
      <c r="F1" t="s">
        <v>128</v>
      </c>
      <c r="G1" t="s">
        <v>129</v>
      </c>
    </row>
    <row r="2" spans="1:7">
      <c r="A2" s="1" t="s">
        <v>10</v>
      </c>
      <c r="B2" s="1" t="s">
        <v>16</v>
      </c>
      <c r="C2" s="1" t="s">
        <v>123</v>
      </c>
      <c r="D2" s="2">
        <v>0</v>
      </c>
      <c r="E2" s="3">
        <v>1.618734337998496</v>
      </c>
      <c r="F2" s="2">
        <v>0.0001605080159271819</v>
      </c>
      <c r="G2" s="7">
        <v>0.482230374491137</v>
      </c>
    </row>
    <row r="3" spans="1:7">
      <c r="A3" s="1" t="s">
        <v>7</v>
      </c>
      <c r="B3" s="1" t="s">
        <v>13</v>
      </c>
      <c r="C3" s="1" t="s">
        <v>124</v>
      </c>
      <c r="D3" s="2">
        <v>0</v>
      </c>
      <c r="E3" s="3">
        <v>1.291804642895231</v>
      </c>
      <c r="F3" s="8">
        <v>0.4384754118743955</v>
      </c>
      <c r="G3" s="9">
        <v>0.3392095469859593</v>
      </c>
    </row>
    <row r="4" spans="1:7">
      <c r="A4" s="1" t="s">
        <v>8</v>
      </c>
      <c r="B4" s="1" t="s">
        <v>14</v>
      </c>
      <c r="C4" s="1" t="s">
        <v>124</v>
      </c>
      <c r="D4" s="2">
        <v>0</v>
      </c>
      <c r="E4" s="10">
        <v>0.004357630751802146</v>
      </c>
      <c r="F4" s="4">
        <v>0.003370800672785611</v>
      </c>
      <c r="G4" s="2">
        <v>0.001436833477341212</v>
      </c>
    </row>
    <row r="5" spans="1:7">
      <c r="A5" s="1" t="s">
        <v>5</v>
      </c>
      <c r="B5" s="1" t="s">
        <v>11</v>
      </c>
      <c r="C5" s="1" t="s">
        <v>124</v>
      </c>
      <c r="D5" s="2">
        <v>0</v>
      </c>
      <c r="E5" s="4">
        <v>0.002842318203667878</v>
      </c>
      <c r="F5" s="2">
        <v>0.001203001154266639</v>
      </c>
      <c r="G5" s="2">
        <v>0.0006336696959507833</v>
      </c>
    </row>
    <row r="6" spans="1:7">
      <c r="A6" s="1" t="s">
        <v>6</v>
      </c>
      <c r="B6" s="1" t="s">
        <v>12</v>
      </c>
      <c r="C6" s="1" t="s">
        <v>124</v>
      </c>
      <c r="D6" s="2">
        <v>0</v>
      </c>
      <c r="E6" s="4">
        <v>0.002120125379791784</v>
      </c>
      <c r="F6" s="2">
        <v>0.001086133237768458</v>
      </c>
      <c r="G6" s="2">
        <v>0.0004577942598869883</v>
      </c>
    </row>
    <row r="7" spans="1:7">
      <c r="A7" s="1" t="s">
        <v>9</v>
      </c>
      <c r="B7" s="1" t="s">
        <v>15</v>
      </c>
      <c r="C7" s="1" t="s">
        <v>124</v>
      </c>
      <c r="D7" s="6"/>
      <c r="E7" s="6"/>
      <c r="F7" s="6"/>
      <c r="G7" s="6"/>
    </row>
  </sheetData>
  <conditionalFormatting sqref="C2:F7">
    <cfRule type="colorScale" priority="1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FeatureMetadata</vt:lpstr>
      <vt:lpstr>BusinessContext</vt:lpstr>
      <vt:lpstr>ReportSemantics</vt:lpstr>
      <vt:lpstr>CalculationStatus</vt:lpstr>
      <vt:lpstr>Metadata</vt:lpstr>
      <vt:lpstr>Overview</vt:lpstr>
      <vt:lpstr>DQ_Missing</vt:lpstr>
      <vt:lpstr>DQ_Zeros</vt:lpstr>
      <vt:lpstr>Trend_Mean</vt:lpstr>
      <vt:lpstr>Trend_Psi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2026-10-02T16:48:31Z</dcterms:created>
  <dcterms:modified xsi:type="dcterms:W3CDTF">2026-10-02T16:48:31Z</dcterms:modified>
</cp:coreProperties>
</file>