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st110\Desktop\쌍용교육센터\호돌이조_JAVA프로젝트\기획발표\"/>
    </mc:Choice>
  </mc:AlternateContent>
  <xr:revisionPtr revIDLastSave="0" documentId="13_ncr:1_{0DF0198F-DFF8-4B9F-8137-B9D99261832F}" xr6:coauthVersionLast="40" xr6:coauthVersionMax="40" xr10:uidLastSave="{00000000-0000-0000-0000-000000000000}"/>
  <bookViews>
    <workbookView xWindow="-120" yWindow="-120" windowWidth="29040" windowHeight="15840" xr2:uid="{4EDDBA66-F0EA-46E4-9383-5D0467E08B5D}"/>
  </bookViews>
  <sheets>
    <sheet name="Sheet1" sheetId="1" r:id="rId1"/>
  </sheets>
  <definedNames>
    <definedName name="모듈코드">#REF!</definedName>
    <definedName name="프로그램구분">#REF!</definedName>
    <definedName name="프로그램유형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34" i="1" l="1"/>
  <c r="S25" i="1"/>
  <c r="S24" i="1"/>
  <c r="S23" i="1"/>
  <c r="S22" i="1"/>
  <c r="S20" i="1"/>
  <c r="S19" i="1"/>
  <c r="S18" i="1"/>
  <c r="E42" i="1" l="1"/>
  <c r="E39" i="1"/>
  <c r="E40" i="1"/>
  <c r="S28" i="1"/>
  <c r="E43" i="1" l="1"/>
  <c r="S8" i="1"/>
  <c r="S9" i="1"/>
  <c r="S10" i="1"/>
  <c r="S12" i="1"/>
  <c r="S13" i="1"/>
  <c r="S14" i="1"/>
  <c r="S15" i="1"/>
  <c r="S30" i="1"/>
  <c r="S32" i="1"/>
  <c r="AQ43" i="1" l="1"/>
  <c r="AP43" i="1"/>
  <c r="AO43" i="1"/>
  <c r="AN43" i="1"/>
  <c r="AQ42" i="1"/>
  <c r="AP42" i="1"/>
  <c r="AO42" i="1"/>
  <c r="AN42" i="1"/>
  <c r="AQ41" i="1"/>
  <c r="AP41" i="1"/>
  <c r="AO41" i="1"/>
  <c r="AN41" i="1"/>
  <c r="AQ40" i="1"/>
  <c r="AP40" i="1"/>
  <c r="AO40" i="1"/>
  <c r="AN40" i="1"/>
  <c r="AQ39" i="1"/>
  <c r="AP39" i="1"/>
  <c r="AO39" i="1"/>
  <c r="AN39" i="1"/>
  <c r="AN44" i="1" l="1"/>
  <c r="AQ44" i="1"/>
  <c r="AP44" i="1"/>
  <c r="AO44" i="1"/>
</calcChain>
</file>

<file path=xl/sharedStrings.xml><?xml version="1.0" encoding="utf-8"?>
<sst xmlns="http://schemas.openxmlformats.org/spreadsheetml/2006/main" count="622" uniqueCount="151">
  <si>
    <r>
      <t>►</t>
    </r>
    <r>
      <rPr>
        <b/>
        <u/>
        <sz val="8"/>
        <color indexed="9"/>
        <rFont val="Arial"/>
        <family val="2"/>
      </rPr>
      <t xml:space="preserve"> Navigation</t>
    </r>
    <phoneticPr fontId="5" type="noConversion"/>
  </si>
  <si>
    <t>Program List</t>
    <phoneticPr fontId="5" type="noConversion"/>
  </si>
  <si>
    <t xml:space="preserve">화면과 서비스는 한쌍으로 기술. </t>
    <phoneticPr fontId="5" type="noConversion"/>
  </si>
  <si>
    <t>어플리케이션</t>
    <phoneticPr fontId="5" type="noConversion"/>
  </si>
  <si>
    <t>모듈</t>
    <phoneticPr fontId="5" type="noConversion"/>
  </si>
  <si>
    <t>기능분해/메뉴구조</t>
    <phoneticPr fontId="5" type="noConversion"/>
  </si>
  <si>
    <t>프로그램</t>
    <phoneticPr fontId="5" type="noConversion"/>
  </si>
  <si>
    <t>계획일정</t>
    <phoneticPr fontId="5" type="noConversion"/>
  </si>
  <si>
    <t>진행일정</t>
    <phoneticPr fontId="5" type="noConversion"/>
  </si>
  <si>
    <t>진척관리</t>
    <phoneticPr fontId="5" type="noConversion"/>
  </si>
  <si>
    <t>코드</t>
    <phoneticPr fontId="5" type="noConversion"/>
  </si>
  <si>
    <t>번호</t>
    <phoneticPr fontId="5" type="noConversion"/>
  </si>
  <si>
    <t>Level 1</t>
    <phoneticPr fontId="5" type="noConversion"/>
  </si>
  <si>
    <t>Level 2</t>
    <phoneticPr fontId="5" type="noConversion"/>
  </si>
  <si>
    <t>Level 3</t>
    <phoneticPr fontId="5" type="noConversion"/>
  </si>
  <si>
    <t>설명</t>
    <phoneticPr fontId="5" type="noConversion"/>
  </si>
  <si>
    <t>구분</t>
    <phoneticPr fontId="5" type="noConversion"/>
  </si>
  <si>
    <t>SEQ</t>
    <phoneticPr fontId="5" type="noConversion"/>
  </si>
  <si>
    <t>유형</t>
    <phoneticPr fontId="5" type="noConversion"/>
  </si>
  <si>
    <t>프로그램명</t>
    <phoneticPr fontId="5" type="noConversion"/>
  </si>
  <si>
    <t>서비스구분</t>
    <phoneticPr fontId="5" type="noConversion"/>
  </si>
  <si>
    <t>화면번호</t>
    <phoneticPr fontId="5" type="noConversion"/>
  </si>
  <si>
    <t>PL</t>
    <phoneticPr fontId="5" type="noConversion"/>
  </si>
  <si>
    <t>사양서작성자</t>
    <phoneticPr fontId="5" type="noConversion"/>
  </si>
  <si>
    <t>개발자</t>
    <phoneticPr fontId="5" type="noConversion"/>
  </si>
  <si>
    <t>테스트담당자</t>
    <phoneticPr fontId="5" type="noConversion"/>
  </si>
  <si>
    <t>사양서시작</t>
    <phoneticPr fontId="5" type="noConversion"/>
  </si>
  <si>
    <t>사양서종료</t>
    <phoneticPr fontId="5" type="noConversion"/>
  </si>
  <si>
    <t>개발시작</t>
    <phoneticPr fontId="5" type="noConversion"/>
  </si>
  <si>
    <t>개발종료</t>
    <phoneticPr fontId="5" type="noConversion"/>
  </si>
  <si>
    <t>테스트시작</t>
    <phoneticPr fontId="5" type="noConversion"/>
  </si>
  <si>
    <t>테스트종료</t>
    <phoneticPr fontId="5" type="noConversion"/>
  </si>
  <si>
    <t>검증시작</t>
    <phoneticPr fontId="5" type="noConversion"/>
  </si>
  <si>
    <t>검증종료</t>
    <phoneticPr fontId="5" type="noConversion"/>
  </si>
  <si>
    <t>사양서</t>
    <phoneticPr fontId="5" type="noConversion"/>
  </si>
  <si>
    <t>개발</t>
    <phoneticPr fontId="5" type="noConversion"/>
  </si>
  <si>
    <t>테스트</t>
    <phoneticPr fontId="5" type="noConversion"/>
  </si>
  <si>
    <t>검증</t>
    <phoneticPr fontId="5" type="noConversion"/>
  </si>
  <si>
    <t>CTL</t>
    <phoneticPr fontId="5" type="noConversion"/>
  </si>
  <si>
    <t>로그인</t>
    <phoneticPr fontId="5" type="noConversion"/>
  </si>
  <si>
    <t>java</t>
    <phoneticPr fontId="5" type="noConversion"/>
  </si>
  <si>
    <t>이기성</t>
    <phoneticPr fontId="5" type="noConversion"/>
  </si>
  <si>
    <t>2019.02.18</t>
    <phoneticPr fontId="5" type="noConversion"/>
  </si>
  <si>
    <t>회원가입</t>
    <phoneticPr fontId="5" type="noConversion"/>
  </si>
  <si>
    <t>메인화면</t>
    <phoneticPr fontId="5" type="noConversion"/>
  </si>
  <si>
    <t>사용자</t>
    <phoneticPr fontId="5" type="noConversion"/>
  </si>
  <si>
    <t>마이페이지(사용자)</t>
    <phoneticPr fontId="5" type="noConversion"/>
  </si>
  <si>
    <t>VO</t>
    <phoneticPr fontId="5" type="noConversion"/>
  </si>
  <si>
    <t>리뷰</t>
    <phoneticPr fontId="5" type="noConversion"/>
  </si>
  <si>
    <t>김지혜</t>
    <phoneticPr fontId="5" type="noConversion"/>
  </si>
  <si>
    <t>EOF</t>
    <phoneticPr fontId="5" type="noConversion"/>
  </si>
  <si>
    <t>집계</t>
    <phoneticPr fontId="5" type="noConversion"/>
  </si>
  <si>
    <t>건수</t>
    <phoneticPr fontId="5" type="noConversion"/>
  </si>
  <si>
    <t>상태</t>
    <phoneticPr fontId="5" type="noConversion"/>
  </si>
  <si>
    <t>프로그램구분</t>
    <phoneticPr fontId="5" type="noConversion"/>
  </si>
  <si>
    <t>준비</t>
    <phoneticPr fontId="5" type="noConversion"/>
  </si>
  <si>
    <t>VIW</t>
    <phoneticPr fontId="5" type="noConversion"/>
  </si>
  <si>
    <t>미진행</t>
    <phoneticPr fontId="5" type="noConversion"/>
  </si>
  <si>
    <t>진행중</t>
    <phoneticPr fontId="5" type="noConversion"/>
  </si>
  <si>
    <t>지연</t>
    <phoneticPr fontId="5" type="noConversion"/>
  </si>
  <si>
    <t>합계</t>
    <phoneticPr fontId="5" type="noConversion"/>
  </si>
  <si>
    <t>완료(정상)</t>
    <phoneticPr fontId="5" type="noConversion"/>
  </si>
  <si>
    <t>주문화면</t>
    <phoneticPr fontId="5" type="noConversion"/>
  </si>
  <si>
    <t>장바구니</t>
    <phoneticPr fontId="5" type="noConversion"/>
  </si>
  <si>
    <t>결제확인</t>
    <phoneticPr fontId="5" type="noConversion"/>
  </si>
  <si>
    <t>마이페이지</t>
    <phoneticPr fontId="4" type="noConversion"/>
  </si>
  <si>
    <t>마이페이지 수정</t>
    <phoneticPr fontId="4" type="noConversion"/>
  </si>
  <si>
    <t>마이페이지(수정)</t>
    <phoneticPr fontId="4" type="noConversion"/>
  </si>
  <si>
    <t>이기성</t>
    <phoneticPr fontId="4" type="noConversion"/>
  </si>
  <si>
    <t>세탁소</t>
    <phoneticPr fontId="5" type="noConversion"/>
  </si>
  <si>
    <t>2019.02.19</t>
  </si>
  <si>
    <t>HD</t>
    <phoneticPr fontId="5" type="noConversion"/>
  </si>
  <si>
    <t xml:space="preserve"> 교복</t>
    <phoneticPr fontId="4" type="noConversion"/>
  </si>
  <si>
    <t>일반세탁</t>
    <phoneticPr fontId="4" type="noConversion"/>
  </si>
  <si>
    <t>2개</t>
    <phoneticPr fontId="4" type="noConversion"/>
  </si>
  <si>
    <t>교복</t>
    <phoneticPr fontId="4" type="noConversion"/>
  </si>
  <si>
    <t>일반</t>
    <phoneticPr fontId="4" type="noConversion"/>
  </si>
  <si>
    <t>개수</t>
    <phoneticPr fontId="4" type="noConversion"/>
  </si>
  <si>
    <t>tel</t>
    <phoneticPr fontId="4" type="noConversion"/>
  </si>
  <si>
    <t>name</t>
    <phoneticPr fontId="4" type="noConversion"/>
  </si>
  <si>
    <t>address</t>
    <phoneticPr fontId="4" type="noConversion"/>
  </si>
  <si>
    <t>laun_kind</t>
    <phoneticPr fontId="4" type="noConversion"/>
  </si>
  <si>
    <t>laun_price</t>
    <phoneticPr fontId="4" type="noConversion"/>
  </si>
  <si>
    <t>정장</t>
    <phoneticPr fontId="4" type="noConversion"/>
  </si>
  <si>
    <t>코트</t>
    <phoneticPr fontId="4" type="noConversion"/>
  </si>
  <si>
    <t>특수세탁</t>
    <phoneticPr fontId="4" type="noConversion"/>
  </si>
  <si>
    <t>종류</t>
    <phoneticPr fontId="4" type="noConversion"/>
  </si>
  <si>
    <t>방법</t>
    <phoneticPr fontId="4" type="noConversion"/>
  </si>
  <si>
    <t>일반/드라이</t>
    <phoneticPr fontId="4" type="noConversion"/>
  </si>
  <si>
    <t>드라이</t>
    <phoneticPr fontId="4" type="noConversion"/>
  </si>
  <si>
    <t xml:space="preserve"> laun_num</t>
    <phoneticPr fontId="4" type="noConversion"/>
  </si>
  <si>
    <t>0,000</t>
    <phoneticPr fontId="4" type="noConversion"/>
  </si>
  <si>
    <t>n개</t>
    <phoneticPr fontId="4" type="noConversion"/>
  </si>
  <si>
    <t>VIEW</t>
    <phoneticPr fontId="4" type="noConversion"/>
  </si>
  <si>
    <t>가격</t>
    <phoneticPr fontId="4" type="noConversion"/>
  </si>
  <si>
    <t>세탁소리스트 화면</t>
    <phoneticPr fontId="4" type="noConversion"/>
  </si>
  <si>
    <t>VO</t>
    <phoneticPr fontId="4" type="noConversion"/>
  </si>
  <si>
    <t>상위 VO</t>
    <phoneticPr fontId="4" type="noConversion"/>
  </si>
  <si>
    <t>상위 VO</t>
    <phoneticPr fontId="5" type="noConversion"/>
  </si>
  <si>
    <t>주문하기</t>
    <phoneticPr fontId="4" type="noConversion"/>
  </si>
  <si>
    <t xml:space="preserve">주문하기 </t>
    <phoneticPr fontId="4" type="noConversion"/>
  </si>
  <si>
    <t>권민정</t>
    <phoneticPr fontId="4" type="noConversion"/>
  </si>
  <si>
    <t>백인재</t>
    <phoneticPr fontId="4" type="noConversion"/>
  </si>
  <si>
    <t>이혜규</t>
    <phoneticPr fontId="4" type="noConversion"/>
  </si>
  <si>
    <t>서정원</t>
    <phoneticPr fontId="4" type="noConversion"/>
  </si>
  <si>
    <t>이기성</t>
    <phoneticPr fontId="4" type="noConversion"/>
  </si>
  <si>
    <t>2019.03.01</t>
    <phoneticPr fontId="4" type="noConversion"/>
  </si>
  <si>
    <t>com.sist.hd.vo.DTO.java</t>
    <phoneticPr fontId="5" type="noConversion"/>
  </si>
  <si>
    <t>com.sist.hd.vo.OrderVO.java</t>
    <phoneticPr fontId="4" type="noConversion"/>
  </si>
  <si>
    <t>com.sist.hd.vo.UserVO.java</t>
    <phoneticPr fontId="5" type="noConversion"/>
  </si>
  <si>
    <t>com.sist.hd.vo.StoreVO.java</t>
    <phoneticPr fontId="5" type="noConversion"/>
  </si>
  <si>
    <t>com.sist.hd.vo.CartVO.java</t>
    <phoneticPr fontId="5" type="noConversion"/>
  </si>
  <si>
    <t>com.sist.hd.ctrl.LoginCtrl.java</t>
    <phoneticPr fontId="5" type="noConversion"/>
  </si>
  <si>
    <t>com.sist.hd.ctrl.SignUpCtri.java</t>
    <phoneticPr fontId="5" type="noConversion"/>
  </si>
  <si>
    <t>com.sist.hd.ctrl.MainCtrl.java</t>
    <phoneticPr fontId="5" type="noConversion"/>
  </si>
  <si>
    <t>com.sist.hd.ctrl.ListCtrl.java</t>
    <phoneticPr fontId="4" type="noConversion"/>
  </si>
  <si>
    <t>com.sist.hd.ctrl.OrderCtrl.java</t>
    <phoneticPr fontId="5" type="noConversion"/>
  </si>
  <si>
    <t>com.sist.hd.ctrl.CartCtrl.java</t>
    <phoneticPr fontId="5" type="noConversion"/>
  </si>
  <si>
    <t>com.sist.hd.ctrl.PayCtrl.java</t>
    <phoneticPr fontId="5" type="noConversion"/>
  </si>
  <si>
    <t>com.sist.hd.ctrl.MypageCtrl.java</t>
    <phoneticPr fontId="5" type="noConversion"/>
  </si>
  <si>
    <t>com.sist.hd.ctrl.MypageEditCtrl.java</t>
    <phoneticPr fontId="4" type="noConversion"/>
  </si>
  <si>
    <t>com.sist.hd.viw.LoginView.java</t>
    <phoneticPr fontId="5" type="noConversion"/>
  </si>
  <si>
    <t>com.sist.hd.viw.SignUpView.java</t>
    <phoneticPr fontId="5" type="noConversion"/>
  </si>
  <si>
    <t>com.sist.hd.viw.MainView.java</t>
    <phoneticPr fontId="5" type="noConversion"/>
  </si>
  <si>
    <t>com.sist.hd.viw.ListView.java</t>
    <phoneticPr fontId="4" type="noConversion"/>
  </si>
  <si>
    <t>com.sist.hd.viw.OrderView.java</t>
    <phoneticPr fontId="5" type="noConversion"/>
  </si>
  <si>
    <t>com.sist.hd.viw.CartView.java</t>
    <phoneticPr fontId="5" type="noConversion"/>
  </si>
  <si>
    <t>com.sist.hd.viw.PayView.java</t>
    <phoneticPr fontId="5" type="noConversion"/>
  </si>
  <si>
    <t>com.sist.hd.viw.MypageView.java</t>
    <phoneticPr fontId="5" type="noConversion"/>
  </si>
  <si>
    <t>com.sist.hd.viw.MypageEditView.java</t>
    <phoneticPr fontId="4" type="noConversion"/>
  </si>
  <si>
    <t>xxxVO</t>
  </si>
  <si>
    <t>xxxUI</t>
  </si>
  <si>
    <t>xxxSvc</t>
  </si>
  <si>
    <t>xxxDao</t>
  </si>
  <si>
    <t>MainFrame.java</t>
  </si>
  <si>
    <t>MainPanel.java</t>
  </si>
  <si>
    <t>SVC</t>
    <phoneticPr fontId="4" type="noConversion"/>
  </si>
  <si>
    <t>공통업무</t>
    <phoneticPr fontId="4" type="noConversion"/>
  </si>
  <si>
    <t>com.sist.hd.svc.WorkDiv.java</t>
    <phoneticPr fontId="5" type="noConversion"/>
  </si>
  <si>
    <t>2019.02.19</t>
    <phoneticPr fontId="4" type="noConversion"/>
  </si>
  <si>
    <t>2019.02.21</t>
    <phoneticPr fontId="4" type="noConversion"/>
  </si>
  <si>
    <t>2019.02.23</t>
    <phoneticPr fontId="4" type="noConversion"/>
  </si>
  <si>
    <t>2019.02.26</t>
    <phoneticPr fontId="4" type="noConversion"/>
  </si>
  <si>
    <t>2019.02.27</t>
    <phoneticPr fontId="4" type="noConversion"/>
  </si>
  <si>
    <t>2019.02.25</t>
    <phoneticPr fontId="4" type="noConversion"/>
  </si>
  <si>
    <t>2019.02.28</t>
    <phoneticPr fontId="4" type="noConversion"/>
  </si>
  <si>
    <t>2019.03.02</t>
    <phoneticPr fontId="4" type="noConversion"/>
  </si>
  <si>
    <t>SVC</t>
    <phoneticPr fontId="5" type="noConversion"/>
  </si>
  <si>
    <t>2019.02.19</t>
    <phoneticPr fontId="4" type="noConversion"/>
  </si>
  <si>
    <t>2019.02.20</t>
    <phoneticPr fontId="4" type="noConversion"/>
  </si>
  <si>
    <t>2019.02.21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</si>
</sst>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u/>
      <sz val="8"/>
      <color indexed="9"/>
      <name val="돋움"/>
      <family val="3"/>
      <charset val="129"/>
    </font>
    <font>
      <b/>
      <u/>
      <sz val="8"/>
      <color indexed="9"/>
      <name val="Arial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indexed="18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Arial"/>
      <family val="2"/>
    </font>
    <font>
      <b/>
      <sz val="11"/>
      <name val="맑은 고딕"/>
      <family val="3"/>
      <charset val="129"/>
    </font>
    <font>
      <sz val="9"/>
      <color indexed="62"/>
      <name val="돋움"/>
      <family val="3"/>
      <charset val="129"/>
    </font>
    <font>
      <sz val="8"/>
      <color indexed="62"/>
      <name val="Arial"/>
      <family val="2"/>
    </font>
    <font>
      <sz val="8"/>
      <name val="맑은 고딕"/>
      <family val="3"/>
      <charset val="129"/>
    </font>
    <font>
      <sz val="9"/>
      <name val="돋움"/>
      <family val="3"/>
      <charset val="129"/>
    </font>
    <font>
      <b/>
      <sz val="9"/>
      <name val="돋움"/>
      <family val="3"/>
      <charset val="129"/>
    </font>
    <font>
      <sz val="9"/>
      <color indexed="23"/>
      <name val="돋움"/>
      <family val="3"/>
      <charset val="129"/>
    </font>
    <font>
      <u/>
      <sz val="9"/>
      <name val="돋움"/>
      <family val="3"/>
      <charset val="129"/>
    </font>
    <font>
      <sz val="9"/>
      <color rgb="FF0070C0"/>
      <name val="돋움"/>
      <family val="3"/>
      <charset val="129"/>
    </font>
    <font>
      <b/>
      <sz val="9"/>
      <color indexed="9"/>
      <name val="돋움"/>
      <family val="3"/>
      <charset val="129"/>
    </font>
    <font>
      <b/>
      <sz val="9"/>
      <color indexed="6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b/>
      <sz val="10"/>
      <name val="돋움"/>
      <family val="3"/>
      <charset val="129"/>
    </font>
    <font>
      <sz val="9"/>
      <color rgb="FF222222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15" applyNumberFormat="0" applyAlignment="0" applyProtection="0">
      <alignment vertical="center"/>
    </xf>
    <xf numFmtId="0" fontId="20" fillId="12" borderId="16" applyNumberFormat="0" applyFont="0" applyAlignment="0" applyProtection="0">
      <alignment vertical="center"/>
    </xf>
  </cellStyleXfs>
  <cellXfs count="139">
    <xf numFmtId="0" fontId="0" fillId="0" borderId="0" xfId="0">
      <alignment vertical="center"/>
    </xf>
    <xf numFmtId="0" fontId="6" fillId="0" borderId="0" xfId="0" applyFont="1" applyAlignment="1"/>
    <xf numFmtId="0" fontId="6" fillId="0" borderId="0" xfId="0" applyFont="1" applyAlignment="1">
      <alignment horizontal="center"/>
    </xf>
    <xf numFmtId="0" fontId="7" fillId="0" borderId="0" xfId="0" applyFont="1" applyAlignment="1"/>
    <xf numFmtId="0" fontId="7" fillId="0" borderId="0" xfId="0" applyFont="1" applyAlignment="1">
      <alignment horizont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/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center" vertical="top"/>
    </xf>
    <xf numFmtId="0" fontId="12" fillId="0" borderId="0" xfId="0" applyFont="1" applyAlignment="1"/>
    <xf numFmtId="0" fontId="13" fillId="0" borderId="0" xfId="0" applyFont="1" applyAlignment="1"/>
    <xf numFmtId="0" fontId="14" fillId="3" borderId="4" xfId="0" applyFont="1" applyFill="1" applyBorder="1" applyAlignment="1">
      <alignment horizontal="centerContinuous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Continuous" vertical="center"/>
    </xf>
    <xf numFmtId="0" fontId="14" fillId="3" borderId="7" xfId="0" applyFont="1" applyFill="1" applyBorder="1" applyAlignment="1">
      <alignment horizontal="centerContinuous" vertical="center"/>
    </xf>
    <xf numFmtId="0" fontId="14" fillId="3" borderId="8" xfId="0" applyFont="1" applyFill="1" applyBorder="1" applyAlignment="1">
      <alignment horizontal="centerContinuous" vertical="center"/>
    </xf>
    <xf numFmtId="0" fontId="14" fillId="3" borderId="8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left" vertical="center" indent="1"/>
    </xf>
    <xf numFmtId="0" fontId="14" fillId="3" borderId="6" xfId="0" applyFont="1" applyFill="1" applyBorder="1" applyAlignment="1">
      <alignment horizontal="left" vertical="center" indent="1"/>
    </xf>
    <xf numFmtId="0" fontId="14" fillId="3" borderId="9" xfId="0" applyFont="1" applyFill="1" applyBorder="1" applyAlignment="1">
      <alignment horizontal="centerContinuous" vertical="center"/>
    </xf>
    <xf numFmtId="0" fontId="14" fillId="3" borderId="5" xfId="0" applyFont="1" applyFill="1" applyBorder="1" applyAlignment="1">
      <alignment horizontal="centerContinuous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12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13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 indent="1"/>
    </xf>
    <xf numFmtId="0" fontId="13" fillId="0" borderId="8" xfId="0" applyFont="1" applyBorder="1">
      <alignment vertical="center"/>
    </xf>
    <xf numFmtId="0" fontId="13" fillId="4" borderId="8" xfId="0" applyFont="1" applyFill="1" applyBorder="1">
      <alignment vertical="center"/>
    </xf>
    <xf numFmtId="0" fontId="13" fillId="0" borderId="8" xfId="0" quotePrefix="1" applyFont="1" applyBorder="1" applyAlignment="1">
      <alignment horizontal="right" vertical="center"/>
    </xf>
    <xf numFmtId="0" fontId="13" fillId="0" borderId="4" xfId="0" quotePrefix="1" applyFont="1" applyBorder="1" applyAlignment="1">
      <alignment horizontal="right" vertical="center"/>
    </xf>
    <xf numFmtId="0" fontId="13" fillId="0" borderId="7" xfId="0" applyFont="1" applyBorder="1" applyAlignment="1">
      <alignment horizontal="left" vertical="center" indent="1"/>
    </xf>
    <xf numFmtId="0" fontId="15" fillId="0" borderId="7" xfId="0" applyFont="1" applyBorder="1">
      <alignment vertical="center"/>
    </xf>
    <xf numFmtId="0" fontId="13" fillId="0" borderId="7" xfId="0" applyFont="1" applyBorder="1" applyAlignment="1">
      <alignment horizontal="center" vertical="center"/>
    </xf>
    <xf numFmtId="0" fontId="15" fillId="0" borderId="4" xfId="0" applyFont="1" applyBorder="1" applyAlignment="1">
      <alignment horizontal="left" vertical="center" indent="1"/>
    </xf>
    <xf numFmtId="0" fontId="15" fillId="0" borderId="4" xfId="0" applyFont="1" applyBorder="1" applyAlignment="1">
      <alignment horizontal="center" vertical="center"/>
    </xf>
    <xf numFmtId="14" fontId="13" fillId="0" borderId="8" xfId="0" applyNumberFormat="1" applyFont="1" applyBorder="1" applyAlignment="1">
      <alignment horizontal="center" vertical="center"/>
    </xf>
    <xf numFmtId="14" fontId="13" fillId="0" borderId="7" xfId="0" applyNumberFormat="1" applyFont="1" applyBorder="1" applyAlignment="1">
      <alignment horizontal="center" vertical="center"/>
    </xf>
    <xf numFmtId="14" fontId="13" fillId="0" borderId="5" xfId="0" applyNumberFormat="1" applyFont="1" applyBorder="1" applyAlignment="1">
      <alignment horizontal="center" vertical="center"/>
    </xf>
    <xf numFmtId="14" fontId="13" fillId="5" borderId="7" xfId="0" applyNumberFormat="1" applyFont="1" applyFill="1" applyBorder="1" applyAlignment="1">
      <alignment horizontal="center" vertical="center"/>
    </xf>
    <xf numFmtId="14" fontId="13" fillId="5" borderId="8" xfId="0" applyNumberFormat="1" applyFont="1" applyFill="1" applyBorder="1" applyAlignment="1">
      <alignment horizontal="center" vertical="center"/>
    </xf>
    <xf numFmtId="14" fontId="13" fillId="5" borderId="5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6" borderId="8" xfId="0" quotePrefix="1" applyFont="1" applyFill="1" applyBorder="1" applyAlignment="1">
      <alignment horizontal="right" vertical="center"/>
    </xf>
    <xf numFmtId="14" fontId="13" fillId="5" borderId="8" xfId="0" quotePrefix="1" applyNumberFormat="1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center" indent="1"/>
    </xf>
    <xf numFmtId="0" fontId="13" fillId="0" borderId="7" xfId="0" applyFont="1" applyBorder="1">
      <alignment vertical="center"/>
    </xf>
    <xf numFmtId="0" fontId="13" fillId="6" borderId="7" xfId="0" quotePrefix="1" applyFont="1" applyFill="1" applyBorder="1" applyAlignment="1">
      <alignment horizontal="right" vertical="center"/>
    </xf>
    <xf numFmtId="0" fontId="13" fillId="0" borderId="12" xfId="0" applyFont="1" applyBorder="1" applyAlignment="1">
      <alignment horizontal="left" vertical="center" indent="1"/>
    </xf>
    <xf numFmtId="0" fontId="13" fillId="0" borderId="14" xfId="0" applyFont="1" applyBorder="1" applyAlignment="1">
      <alignment horizontal="left" vertical="center" indent="1"/>
    </xf>
    <xf numFmtId="0" fontId="13" fillId="6" borderId="7" xfId="0" applyFont="1" applyFill="1" applyBorder="1">
      <alignment vertical="center"/>
    </xf>
    <xf numFmtId="0" fontId="13" fillId="7" borderId="4" xfId="0" applyFont="1" applyFill="1" applyBorder="1">
      <alignment vertical="center"/>
    </xf>
    <xf numFmtId="0" fontId="15" fillId="7" borderId="5" xfId="0" applyFont="1" applyFill="1" applyBorder="1" applyAlignment="1">
      <alignment horizontal="center" vertical="center"/>
    </xf>
    <xf numFmtId="0" fontId="13" fillId="7" borderId="12" xfId="0" applyFont="1" applyFill="1" applyBorder="1">
      <alignment vertical="center"/>
    </xf>
    <xf numFmtId="0" fontId="13" fillId="7" borderId="7" xfId="0" applyFont="1" applyFill="1" applyBorder="1">
      <alignment vertical="center"/>
    </xf>
    <xf numFmtId="0" fontId="16" fillId="7" borderId="7" xfId="0" applyFont="1" applyFill="1" applyBorder="1">
      <alignment vertical="center"/>
    </xf>
    <xf numFmtId="0" fontId="13" fillId="7" borderId="8" xfId="0" applyFont="1" applyFill="1" applyBorder="1">
      <alignment vertical="center"/>
    </xf>
    <xf numFmtId="0" fontId="15" fillId="7" borderId="7" xfId="0" applyFont="1" applyFill="1" applyBorder="1">
      <alignment vertical="center"/>
    </xf>
    <xf numFmtId="0" fontId="13" fillId="7" borderId="7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left" vertical="center" indent="1"/>
    </xf>
    <xf numFmtId="0" fontId="17" fillId="7" borderId="7" xfId="0" applyFont="1" applyFill="1" applyBorder="1" applyAlignment="1">
      <alignment horizontal="left" vertical="center" indent="1"/>
    </xf>
    <xf numFmtId="0" fontId="13" fillId="7" borderId="4" xfId="0" applyFont="1" applyFill="1" applyBorder="1" applyAlignment="1">
      <alignment horizontal="center" vertical="center"/>
    </xf>
    <xf numFmtId="14" fontId="13" fillId="7" borderId="8" xfId="0" applyNumberFormat="1" applyFont="1" applyFill="1" applyBorder="1" applyAlignment="1">
      <alignment horizontal="center" vertical="center"/>
    </xf>
    <xf numFmtId="0" fontId="13" fillId="0" borderId="5" xfId="0" quotePrefix="1" applyFont="1" applyBorder="1" applyAlignment="1">
      <alignment horizontal="right" vertical="center"/>
    </xf>
    <xf numFmtId="0" fontId="13" fillId="0" borderId="6" xfId="0" quotePrefix="1" applyFont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left" vertical="center"/>
    </xf>
    <xf numFmtId="0" fontId="18" fillId="8" borderId="7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left" vertical="center" indent="1"/>
    </xf>
    <xf numFmtId="0" fontId="13" fillId="0" borderId="6" xfId="0" applyFont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3" fillId="0" borderId="7" xfId="0" applyFont="1" applyBorder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13" fillId="9" borderId="7" xfId="0" applyFont="1" applyFill="1" applyBorder="1" applyAlignment="1">
      <alignment horizontal="right" vertical="center"/>
    </xf>
    <xf numFmtId="0" fontId="13" fillId="9" borderId="7" xfId="0" applyFont="1" applyFill="1" applyBorder="1">
      <alignment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7" xfId="0" applyFont="1" applyBorder="1" applyAlignment="1">
      <alignment horizontal="left" vertical="center"/>
    </xf>
    <xf numFmtId="0" fontId="22" fillId="11" borderId="15" xfId="3" applyAlignment="1">
      <alignment horizontal="center" vertical="center"/>
    </xf>
    <xf numFmtId="0" fontId="22" fillId="11" borderId="15" xfId="3" applyAlignment="1">
      <alignment horizontal="left" vertical="center" indent="1"/>
    </xf>
    <xf numFmtId="0" fontId="22" fillId="11" borderId="15" xfId="3" applyAlignment="1">
      <alignment horizontal="left" vertical="center"/>
    </xf>
    <xf numFmtId="0" fontId="13" fillId="12" borderId="7" xfId="4" applyFont="1" applyBorder="1" applyAlignment="1">
      <alignment horizontal="left" vertical="center"/>
    </xf>
    <xf numFmtId="0" fontId="21" fillId="10" borderId="15" xfId="2" applyBorder="1" applyAlignment="1">
      <alignment horizontal="center" vertical="center"/>
    </xf>
    <xf numFmtId="0" fontId="21" fillId="10" borderId="15" xfId="2" applyBorder="1" applyAlignment="1">
      <alignment horizontal="left" vertical="center" indent="1"/>
    </xf>
    <xf numFmtId="0" fontId="21" fillId="10" borderId="15" xfId="2" applyBorder="1" applyAlignment="1">
      <alignment horizontal="left" vertical="center"/>
    </xf>
    <xf numFmtId="0" fontId="13" fillId="0" borderId="28" xfId="0" applyFont="1" applyBorder="1" applyAlignment="1">
      <alignment horizontal="left" vertical="center" indent="1"/>
    </xf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 indent="1"/>
    </xf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 indent="1"/>
    </xf>
    <xf numFmtId="0" fontId="13" fillId="0" borderId="31" xfId="0" applyFont="1" applyBorder="1" applyAlignment="1">
      <alignment horizontal="left" vertical="center" indent="1"/>
    </xf>
    <xf numFmtId="0" fontId="13" fillId="0" borderId="32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36" xfId="0" applyFont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13" fillId="0" borderId="33" xfId="0" applyFont="1" applyBorder="1" applyAlignment="1">
      <alignment horizontal="left" vertical="center"/>
    </xf>
    <xf numFmtId="0" fontId="13" fillId="0" borderId="34" xfId="0" applyFont="1" applyBorder="1" applyAlignment="1">
      <alignment horizontal="left" vertical="center"/>
    </xf>
    <xf numFmtId="0" fontId="13" fillId="0" borderId="37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13" fillId="0" borderId="38" xfId="0" applyFont="1" applyBorder="1" applyAlignment="1">
      <alignment horizontal="left" vertical="center"/>
    </xf>
    <xf numFmtId="0" fontId="13" fillId="0" borderId="39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40" xfId="0" applyFont="1" applyBorder="1" applyAlignment="1">
      <alignment horizontal="left" vertical="center"/>
    </xf>
    <xf numFmtId="0" fontId="13" fillId="0" borderId="41" xfId="0" applyFont="1" applyBorder="1" applyAlignment="1">
      <alignment horizontal="left" vertical="center" indent="1"/>
    </xf>
    <xf numFmtId="14" fontId="13" fillId="7" borderId="4" xfId="0" applyNumberFormat="1" applyFont="1" applyFill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0" fontId="24" fillId="0" borderId="0" xfId="0" applyFont="1" applyAlignment="1">
      <alignment vertical="center" wrapText="1"/>
    </xf>
    <xf numFmtId="14" fontId="13" fillId="13" borderId="7" xfId="0" applyNumberFormat="1" applyFont="1" applyFill="1" applyBorder="1" applyAlignment="1">
      <alignment horizontal="center" vertical="center"/>
    </xf>
    <xf numFmtId="14" fontId="13" fillId="7" borderId="7" xfId="0" applyNumberFormat="1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left" vertical="justify" textRotation="90"/>
    </xf>
    <xf numFmtId="0" fontId="3" fillId="2" borderId="2" xfId="1" applyFont="1" applyFill="1" applyBorder="1" applyAlignment="1">
      <alignment horizontal="left" vertical="justify" textRotation="90"/>
    </xf>
    <xf numFmtId="0" fontId="3" fillId="2" borderId="3" xfId="1" applyFont="1" applyFill="1" applyBorder="1" applyAlignment="1">
      <alignment horizontal="left" vertical="justify" textRotation="90"/>
    </xf>
    <xf numFmtId="0" fontId="23" fillId="0" borderId="11" xfId="0" applyFont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</cellXfs>
  <cellStyles count="5">
    <cellStyle name="계산" xfId="3" builtinId="22"/>
    <cellStyle name="나쁨" xfId="2" builtinId="27"/>
    <cellStyle name="메모" xfId="4" builtinId="10"/>
    <cellStyle name="표준" xfId="0" builtinId="0"/>
    <cellStyle name="하이퍼링크" xfId="1" builtinId="8"/>
  </cellStyles>
  <dxfs count="18">
    <dxf>
      <font>
        <condense val="0"/>
        <extend val="0"/>
        <color indexed="10"/>
      </font>
    </dxf>
    <dxf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10"/>
      </font>
    </dxf>
    <dxf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10"/>
      </font>
    </dxf>
    <dxf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10"/>
      </font>
    </dxf>
    <dxf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10"/>
      </font>
    </dxf>
    <dxf>
      <fill>
        <patternFill>
          <bgColor indexed="10"/>
        </patternFill>
      </fill>
    </dxf>
    <dxf>
      <fill>
        <patternFill>
          <bgColor indexed="13"/>
        </patternFill>
      </fill>
    </dxf>
    <dxf>
      <font>
        <condense val="0"/>
        <extend val="0"/>
        <color indexed="10"/>
      </font>
    </dxf>
    <dxf>
      <fill>
        <patternFill>
          <bgColor indexed="10"/>
        </patternFill>
      </fill>
    </dxf>
    <dxf>
      <fill>
        <patternFill>
          <bgColor indexed="1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7D822-90CB-4E95-A327-6A3701901AF4}">
  <dimension ref="A1:AR102"/>
  <sheetViews>
    <sheetView tabSelected="1" topLeftCell="H1" zoomScaleNormal="100" workbookViewId="0">
      <selection activeCell="AH9" sqref="AH9"/>
    </sheetView>
  </sheetViews>
  <sheetFormatPr defaultRowHeight="15" customHeight="1"/>
  <cols>
    <col min="1" max="1" width="2" style="33" customWidth="1"/>
    <col min="2" max="2" width="9" style="78"/>
    <col min="3" max="3" width="4.75" style="76" customWidth="1"/>
    <col min="4" max="4" width="5.125" style="76" customWidth="1"/>
    <col min="5" max="5" width="4.75" style="76" customWidth="1"/>
    <col min="6" max="6" width="15.875" style="76" customWidth="1"/>
    <col min="7" max="7" width="5" style="76" hidden="1" customWidth="1"/>
    <col min="8" max="8" width="10.5" style="76" customWidth="1"/>
    <col min="9" max="9" width="4.75" style="76" hidden="1" customWidth="1"/>
    <col min="10" max="10" width="13.5" style="76" hidden="1" customWidth="1"/>
    <col min="11" max="11" width="4.75" style="76" hidden="1" customWidth="1"/>
    <col min="12" max="12" width="9.5" style="76" customWidth="1"/>
    <col min="13" max="13" width="15.75" style="76" customWidth="1"/>
    <col min="14" max="15" width="6" style="76" hidden="1" customWidth="1"/>
    <col min="16" max="16" width="5.125" style="76" customWidth="1"/>
    <col min="17" max="17" width="23.875" style="77" customWidth="1"/>
    <col min="18" max="18" width="4.625" style="77" hidden="1" customWidth="1"/>
    <col min="19" max="19" width="8" style="76" hidden="1" customWidth="1"/>
    <col min="20" max="20" width="9" style="78" hidden="1" customWidth="1"/>
    <col min="21" max="23" width="9.875" style="78" customWidth="1"/>
    <col min="24" max="27" width="9" style="78"/>
    <col min="28" max="28" width="8.75" style="78" customWidth="1"/>
    <col min="29" max="29" width="9" style="78"/>
    <col min="30" max="31" width="0" style="78" hidden="1" customWidth="1"/>
    <col min="32" max="39" width="9" style="78"/>
    <col min="40" max="43" width="10" style="78" customWidth="1"/>
    <col min="44" max="44" width="2" style="33" customWidth="1"/>
    <col min="45" max="256" width="9" style="33"/>
    <col min="257" max="257" width="2" style="33" customWidth="1"/>
    <col min="258" max="258" width="9" style="33"/>
    <col min="259" max="259" width="4.75" style="33" customWidth="1"/>
    <col min="260" max="260" width="5.125" style="33" customWidth="1"/>
    <col min="261" max="261" width="4.75" style="33" customWidth="1"/>
    <col min="262" max="262" width="18.75" style="33" customWidth="1"/>
    <col min="263" max="263" width="0" style="33" hidden="1" customWidth="1"/>
    <col min="264" max="264" width="19" style="33" bestFit="1" customWidth="1"/>
    <col min="265" max="267" width="0" style="33" hidden="1" customWidth="1"/>
    <col min="268" max="268" width="14.5" style="33" bestFit="1" customWidth="1"/>
    <col min="269" max="269" width="19.25" style="33" bestFit="1" customWidth="1"/>
    <col min="270" max="271" width="0" style="33" hidden="1" customWidth="1"/>
    <col min="272" max="272" width="5" style="33" customWidth="1"/>
    <col min="273" max="273" width="19.375" style="33" bestFit="1" customWidth="1"/>
    <col min="274" max="274" width="19.75" style="33" customWidth="1"/>
    <col min="275" max="275" width="8" style="33" customWidth="1"/>
    <col min="276" max="276" width="9" style="33"/>
    <col min="277" max="279" width="12.125" style="33" customWidth="1"/>
    <col min="280" max="285" width="9" style="33"/>
    <col min="286" max="287" width="0" style="33" hidden="1" customWidth="1"/>
    <col min="288" max="295" width="9" style="33"/>
    <col min="296" max="299" width="10" style="33" customWidth="1"/>
    <col min="300" max="300" width="2" style="33" customWidth="1"/>
    <col min="301" max="512" width="9" style="33"/>
    <col min="513" max="513" width="2" style="33" customWidth="1"/>
    <col min="514" max="514" width="9" style="33"/>
    <col min="515" max="515" width="4.75" style="33" customWidth="1"/>
    <col min="516" max="516" width="5.125" style="33" customWidth="1"/>
    <col min="517" max="517" width="4.75" style="33" customWidth="1"/>
    <col min="518" max="518" width="18.75" style="33" customWidth="1"/>
    <col min="519" max="519" width="0" style="33" hidden="1" customWidth="1"/>
    <col min="520" max="520" width="19" style="33" bestFit="1" customWidth="1"/>
    <col min="521" max="523" width="0" style="33" hidden="1" customWidth="1"/>
    <col min="524" max="524" width="14.5" style="33" bestFit="1" customWidth="1"/>
    <col min="525" max="525" width="19.25" style="33" bestFit="1" customWidth="1"/>
    <col min="526" max="527" width="0" style="33" hidden="1" customWidth="1"/>
    <col min="528" max="528" width="5" style="33" customWidth="1"/>
    <col min="529" max="529" width="19.375" style="33" bestFit="1" customWidth="1"/>
    <col min="530" max="530" width="19.75" style="33" customWidth="1"/>
    <col min="531" max="531" width="8" style="33" customWidth="1"/>
    <col min="532" max="532" width="9" style="33"/>
    <col min="533" max="535" width="12.125" style="33" customWidth="1"/>
    <col min="536" max="541" width="9" style="33"/>
    <col min="542" max="543" width="0" style="33" hidden="1" customWidth="1"/>
    <col min="544" max="551" width="9" style="33"/>
    <col min="552" max="555" width="10" style="33" customWidth="1"/>
    <col min="556" max="556" width="2" style="33" customWidth="1"/>
    <col min="557" max="768" width="9" style="33"/>
    <col min="769" max="769" width="2" style="33" customWidth="1"/>
    <col min="770" max="770" width="9" style="33"/>
    <col min="771" max="771" width="4.75" style="33" customWidth="1"/>
    <col min="772" max="772" width="5.125" style="33" customWidth="1"/>
    <col min="773" max="773" width="4.75" style="33" customWidth="1"/>
    <col min="774" max="774" width="18.75" style="33" customWidth="1"/>
    <col min="775" max="775" width="0" style="33" hidden="1" customWidth="1"/>
    <col min="776" max="776" width="19" style="33" bestFit="1" customWidth="1"/>
    <col min="777" max="779" width="0" style="33" hidden="1" customWidth="1"/>
    <col min="780" max="780" width="14.5" style="33" bestFit="1" customWidth="1"/>
    <col min="781" max="781" width="19.25" style="33" bestFit="1" customWidth="1"/>
    <col min="782" max="783" width="0" style="33" hidden="1" customWidth="1"/>
    <col min="784" max="784" width="5" style="33" customWidth="1"/>
    <col min="785" max="785" width="19.375" style="33" bestFit="1" customWidth="1"/>
    <col min="786" max="786" width="19.75" style="33" customWidth="1"/>
    <col min="787" max="787" width="8" style="33" customWidth="1"/>
    <col min="788" max="788" width="9" style="33"/>
    <col min="789" max="791" width="12.125" style="33" customWidth="1"/>
    <col min="792" max="797" width="9" style="33"/>
    <col min="798" max="799" width="0" style="33" hidden="1" customWidth="1"/>
    <col min="800" max="807" width="9" style="33"/>
    <col min="808" max="811" width="10" style="33" customWidth="1"/>
    <col min="812" max="812" width="2" style="33" customWidth="1"/>
    <col min="813" max="1024" width="9" style="33"/>
    <col min="1025" max="1025" width="2" style="33" customWidth="1"/>
    <col min="1026" max="1026" width="9" style="33"/>
    <col min="1027" max="1027" width="4.75" style="33" customWidth="1"/>
    <col min="1028" max="1028" width="5.125" style="33" customWidth="1"/>
    <col min="1029" max="1029" width="4.75" style="33" customWidth="1"/>
    <col min="1030" max="1030" width="18.75" style="33" customWidth="1"/>
    <col min="1031" max="1031" width="0" style="33" hidden="1" customWidth="1"/>
    <col min="1032" max="1032" width="19" style="33" bestFit="1" customWidth="1"/>
    <col min="1033" max="1035" width="0" style="33" hidden="1" customWidth="1"/>
    <col min="1036" max="1036" width="14.5" style="33" bestFit="1" customWidth="1"/>
    <col min="1037" max="1037" width="19.25" style="33" bestFit="1" customWidth="1"/>
    <col min="1038" max="1039" width="0" style="33" hidden="1" customWidth="1"/>
    <col min="1040" max="1040" width="5" style="33" customWidth="1"/>
    <col min="1041" max="1041" width="19.375" style="33" bestFit="1" customWidth="1"/>
    <col min="1042" max="1042" width="19.75" style="33" customWidth="1"/>
    <col min="1043" max="1043" width="8" style="33" customWidth="1"/>
    <col min="1044" max="1044" width="9" style="33"/>
    <col min="1045" max="1047" width="12.125" style="33" customWidth="1"/>
    <col min="1048" max="1053" width="9" style="33"/>
    <col min="1054" max="1055" width="0" style="33" hidden="1" customWidth="1"/>
    <col min="1056" max="1063" width="9" style="33"/>
    <col min="1064" max="1067" width="10" style="33" customWidth="1"/>
    <col min="1068" max="1068" width="2" style="33" customWidth="1"/>
    <col min="1069" max="1280" width="9" style="33"/>
    <col min="1281" max="1281" width="2" style="33" customWidth="1"/>
    <col min="1282" max="1282" width="9" style="33"/>
    <col min="1283" max="1283" width="4.75" style="33" customWidth="1"/>
    <col min="1284" max="1284" width="5.125" style="33" customWidth="1"/>
    <col min="1285" max="1285" width="4.75" style="33" customWidth="1"/>
    <col min="1286" max="1286" width="18.75" style="33" customWidth="1"/>
    <col min="1287" max="1287" width="0" style="33" hidden="1" customWidth="1"/>
    <col min="1288" max="1288" width="19" style="33" bestFit="1" customWidth="1"/>
    <col min="1289" max="1291" width="0" style="33" hidden="1" customWidth="1"/>
    <col min="1292" max="1292" width="14.5" style="33" bestFit="1" customWidth="1"/>
    <col min="1293" max="1293" width="19.25" style="33" bestFit="1" customWidth="1"/>
    <col min="1294" max="1295" width="0" style="33" hidden="1" customWidth="1"/>
    <col min="1296" max="1296" width="5" style="33" customWidth="1"/>
    <col min="1297" max="1297" width="19.375" style="33" bestFit="1" customWidth="1"/>
    <col min="1298" max="1298" width="19.75" style="33" customWidth="1"/>
    <col min="1299" max="1299" width="8" style="33" customWidth="1"/>
    <col min="1300" max="1300" width="9" style="33"/>
    <col min="1301" max="1303" width="12.125" style="33" customWidth="1"/>
    <col min="1304" max="1309" width="9" style="33"/>
    <col min="1310" max="1311" width="0" style="33" hidden="1" customWidth="1"/>
    <col min="1312" max="1319" width="9" style="33"/>
    <col min="1320" max="1323" width="10" style="33" customWidth="1"/>
    <col min="1324" max="1324" width="2" style="33" customWidth="1"/>
    <col min="1325" max="1536" width="9" style="33"/>
    <col min="1537" max="1537" width="2" style="33" customWidth="1"/>
    <col min="1538" max="1538" width="9" style="33"/>
    <col min="1539" max="1539" width="4.75" style="33" customWidth="1"/>
    <col min="1540" max="1540" width="5.125" style="33" customWidth="1"/>
    <col min="1541" max="1541" width="4.75" style="33" customWidth="1"/>
    <col min="1542" max="1542" width="18.75" style="33" customWidth="1"/>
    <col min="1543" max="1543" width="0" style="33" hidden="1" customWidth="1"/>
    <col min="1544" max="1544" width="19" style="33" bestFit="1" customWidth="1"/>
    <col min="1545" max="1547" width="0" style="33" hidden="1" customWidth="1"/>
    <col min="1548" max="1548" width="14.5" style="33" bestFit="1" customWidth="1"/>
    <col min="1549" max="1549" width="19.25" style="33" bestFit="1" customWidth="1"/>
    <col min="1550" max="1551" width="0" style="33" hidden="1" customWidth="1"/>
    <col min="1552" max="1552" width="5" style="33" customWidth="1"/>
    <col min="1553" max="1553" width="19.375" style="33" bestFit="1" customWidth="1"/>
    <col min="1554" max="1554" width="19.75" style="33" customWidth="1"/>
    <col min="1555" max="1555" width="8" style="33" customWidth="1"/>
    <col min="1556" max="1556" width="9" style="33"/>
    <col min="1557" max="1559" width="12.125" style="33" customWidth="1"/>
    <col min="1560" max="1565" width="9" style="33"/>
    <col min="1566" max="1567" width="0" style="33" hidden="1" customWidth="1"/>
    <col min="1568" max="1575" width="9" style="33"/>
    <col min="1576" max="1579" width="10" style="33" customWidth="1"/>
    <col min="1580" max="1580" width="2" style="33" customWidth="1"/>
    <col min="1581" max="1792" width="9" style="33"/>
    <col min="1793" max="1793" width="2" style="33" customWidth="1"/>
    <col min="1794" max="1794" width="9" style="33"/>
    <col min="1795" max="1795" width="4.75" style="33" customWidth="1"/>
    <col min="1796" max="1796" width="5.125" style="33" customWidth="1"/>
    <col min="1797" max="1797" width="4.75" style="33" customWidth="1"/>
    <col min="1798" max="1798" width="18.75" style="33" customWidth="1"/>
    <col min="1799" max="1799" width="0" style="33" hidden="1" customWidth="1"/>
    <col min="1800" max="1800" width="19" style="33" bestFit="1" customWidth="1"/>
    <col min="1801" max="1803" width="0" style="33" hidden="1" customWidth="1"/>
    <col min="1804" max="1804" width="14.5" style="33" bestFit="1" customWidth="1"/>
    <col min="1805" max="1805" width="19.25" style="33" bestFit="1" customWidth="1"/>
    <col min="1806" max="1807" width="0" style="33" hidden="1" customWidth="1"/>
    <col min="1808" max="1808" width="5" style="33" customWidth="1"/>
    <col min="1809" max="1809" width="19.375" style="33" bestFit="1" customWidth="1"/>
    <col min="1810" max="1810" width="19.75" style="33" customWidth="1"/>
    <col min="1811" max="1811" width="8" style="33" customWidth="1"/>
    <col min="1812" max="1812" width="9" style="33"/>
    <col min="1813" max="1815" width="12.125" style="33" customWidth="1"/>
    <col min="1816" max="1821" width="9" style="33"/>
    <col min="1822" max="1823" width="0" style="33" hidden="1" customWidth="1"/>
    <col min="1824" max="1831" width="9" style="33"/>
    <col min="1832" max="1835" width="10" style="33" customWidth="1"/>
    <col min="1836" max="1836" width="2" style="33" customWidth="1"/>
    <col min="1837" max="2048" width="9" style="33"/>
    <col min="2049" max="2049" width="2" style="33" customWidth="1"/>
    <col min="2050" max="2050" width="9" style="33"/>
    <col min="2051" max="2051" width="4.75" style="33" customWidth="1"/>
    <col min="2052" max="2052" width="5.125" style="33" customWidth="1"/>
    <col min="2053" max="2053" width="4.75" style="33" customWidth="1"/>
    <col min="2054" max="2054" width="18.75" style="33" customWidth="1"/>
    <col min="2055" max="2055" width="0" style="33" hidden="1" customWidth="1"/>
    <col min="2056" max="2056" width="19" style="33" bestFit="1" customWidth="1"/>
    <col min="2057" max="2059" width="0" style="33" hidden="1" customWidth="1"/>
    <col min="2060" max="2060" width="14.5" style="33" bestFit="1" customWidth="1"/>
    <col min="2061" max="2061" width="19.25" style="33" bestFit="1" customWidth="1"/>
    <col min="2062" max="2063" width="0" style="33" hidden="1" customWidth="1"/>
    <col min="2064" max="2064" width="5" style="33" customWidth="1"/>
    <col min="2065" max="2065" width="19.375" style="33" bestFit="1" customWidth="1"/>
    <col min="2066" max="2066" width="19.75" style="33" customWidth="1"/>
    <col min="2067" max="2067" width="8" style="33" customWidth="1"/>
    <col min="2068" max="2068" width="9" style="33"/>
    <col min="2069" max="2071" width="12.125" style="33" customWidth="1"/>
    <col min="2072" max="2077" width="9" style="33"/>
    <col min="2078" max="2079" width="0" style="33" hidden="1" customWidth="1"/>
    <col min="2080" max="2087" width="9" style="33"/>
    <col min="2088" max="2091" width="10" style="33" customWidth="1"/>
    <col min="2092" max="2092" width="2" style="33" customWidth="1"/>
    <col min="2093" max="2304" width="9" style="33"/>
    <col min="2305" max="2305" width="2" style="33" customWidth="1"/>
    <col min="2306" max="2306" width="9" style="33"/>
    <col min="2307" max="2307" width="4.75" style="33" customWidth="1"/>
    <col min="2308" max="2308" width="5.125" style="33" customWidth="1"/>
    <col min="2309" max="2309" width="4.75" style="33" customWidth="1"/>
    <col min="2310" max="2310" width="18.75" style="33" customWidth="1"/>
    <col min="2311" max="2311" width="0" style="33" hidden="1" customWidth="1"/>
    <col min="2312" max="2312" width="19" style="33" bestFit="1" customWidth="1"/>
    <col min="2313" max="2315" width="0" style="33" hidden="1" customWidth="1"/>
    <col min="2316" max="2316" width="14.5" style="33" bestFit="1" customWidth="1"/>
    <col min="2317" max="2317" width="19.25" style="33" bestFit="1" customWidth="1"/>
    <col min="2318" max="2319" width="0" style="33" hidden="1" customWidth="1"/>
    <col min="2320" max="2320" width="5" style="33" customWidth="1"/>
    <col min="2321" max="2321" width="19.375" style="33" bestFit="1" customWidth="1"/>
    <col min="2322" max="2322" width="19.75" style="33" customWidth="1"/>
    <col min="2323" max="2323" width="8" style="33" customWidth="1"/>
    <col min="2324" max="2324" width="9" style="33"/>
    <col min="2325" max="2327" width="12.125" style="33" customWidth="1"/>
    <col min="2328" max="2333" width="9" style="33"/>
    <col min="2334" max="2335" width="0" style="33" hidden="1" customWidth="1"/>
    <col min="2336" max="2343" width="9" style="33"/>
    <col min="2344" max="2347" width="10" style="33" customWidth="1"/>
    <col min="2348" max="2348" width="2" style="33" customWidth="1"/>
    <col min="2349" max="2560" width="9" style="33"/>
    <col min="2561" max="2561" width="2" style="33" customWidth="1"/>
    <col min="2562" max="2562" width="9" style="33"/>
    <col min="2563" max="2563" width="4.75" style="33" customWidth="1"/>
    <col min="2564" max="2564" width="5.125" style="33" customWidth="1"/>
    <col min="2565" max="2565" width="4.75" style="33" customWidth="1"/>
    <col min="2566" max="2566" width="18.75" style="33" customWidth="1"/>
    <col min="2567" max="2567" width="0" style="33" hidden="1" customWidth="1"/>
    <col min="2568" max="2568" width="19" style="33" bestFit="1" customWidth="1"/>
    <col min="2569" max="2571" width="0" style="33" hidden="1" customWidth="1"/>
    <col min="2572" max="2572" width="14.5" style="33" bestFit="1" customWidth="1"/>
    <col min="2573" max="2573" width="19.25" style="33" bestFit="1" customWidth="1"/>
    <col min="2574" max="2575" width="0" style="33" hidden="1" customWidth="1"/>
    <col min="2576" max="2576" width="5" style="33" customWidth="1"/>
    <col min="2577" max="2577" width="19.375" style="33" bestFit="1" customWidth="1"/>
    <col min="2578" max="2578" width="19.75" style="33" customWidth="1"/>
    <col min="2579" max="2579" width="8" style="33" customWidth="1"/>
    <col min="2580" max="2580" width="9" style="33"/>
    <col min="2581" max="2583" width="12.125" style="33" customWidth="1"/>
    <col min="2584" max="2589" width="9" style="33"/>
    <col min="2590" max="2591" width="0" style="33" hidden="1" customWidth="1"/>
    <col min="2592" max="2599" width="9" style="33"/>
    <col min="2600" max="2603" width="10" style="33" customWidth="1"/>
    <col min="2604" max="2604" width="2" style="33" customWidth="1"/>
    <col min="2605" max="2816" width="9" style="33"/>
    <col min="2817" max="2817" width="2" style="33" customWidth="1"/>
    <col min="2818" max="2818" width="9" style="33"/>
    <col min="2819" max="2819" width="4.75" style="33" customWidth="1"/>
    <col min="2820" max="2820" width="5.125" style="33" customWidth="1"/>
    <col min="2821" max="2821" width="4.75" style="33" customWidth="1"/>
    <col min="2822" max="2822" width="18.75" style="33" customWidth="1"/>
    <col min="2823" max="2823" width="0" style="33" hidden="1" customWidth="1"/>
    <col min="2824" max="2824" width="19" style="33" bestFit="1" customWidth="1"/>
    <col min="2825" max="2827" width="0" style="33" hidden="1" customWidth="1"/>
    <col min="2828" max="2828" width="14.5" style="33" bestFit="1" customWidth="1"/>
    <col min="2829" max="2829" width="19.25" style="33" bestFit="1" customWidth="1"/>
    <col min="2830" max="2831" width="0" style="33" hidden="1" customWidth="1"/>
    <col min="2832" max="2832" width="5" style="33" customWidth="1"/>
    <col min="2833" max="2833" width="19.375" style="33" bestFit="1" customWidth="1"/>
    <col min="2834" max="2834" width="19.75" style="33" customWidth="1"/>
    <col min="2835" max="2835" width="8" style="33" customWidth="1"/>
    <col min="2836" max="2836" width="9" style="33"/>
    <col min="2837" max="2839" width="12.125" style="33" customWidth="1"/>
    <col min="2840" max="2845" width="9" style="33"/>
    <col min="2846" max="2847" width="0" style="33" hidden="1" customWidth="1"/>
    <col min="2848" max="2855" width="9" style="33"/>
    <col min="2856" max="2859" width="10" style="33" customWidth="1"/>
    <col min="2860" max="2860" width="2" style="33" customWidth="1"/>
    <col min="2861" max="3072" width="9" style="33"/>
    <col min="3073" max="3073" width="2" style="33" customWidth="1"/>
    <col min="3074" max="3074" width="9" style="33"/>
    <col min="3075" max="3075" width="4.75" style="33" customWidth="1"/>
    <col min="3076" max="3076" width="5.125" style="33" customWidth="1"/>
    <col min="3077" max="3077" width="4.75" style="33" customWidth="1"/>
    <col min="3078" max="3078" width="18.75" style="33" customWidth="1"/>
    <col min="3079" max="3079" width="0" style="33" hidden="1" customWidth="1"/>
    <col min="3080" max="3080" width="19" style="33" bestFit="1" customWidth="1"/>
    <col min="3081" max="3083" width="0" style="33" hidden="1" customWidth="1"/>
    <col min="3084" max="3084" width="14.5" style="33" bestFit="1" customWidth="1"/>
    <col min="3085" max="3085" width="19.25" style="33" bestFit="1" customWidth="1"/>
    <col min="3086" max="3087" width="0" style="33" hidden="1" customWidth="1"/>
    <col min="3088" max="3088" width="5" style="33" customWidth="1"/>
    <col min="3089" max="3089" width="19.375" style="33" bestFit="1" customWidth="1"/>
    <col min="3090" max="3090" width="19.75" style="33" customWidth="1"/>
    <col min="3091" max="3091" width="8" style="33" customWidth="1"/>
    <col min="3092" max="3092" width="9" style="33"/>
    <col min="3093" max="3095" width="12.125" style="33" customWidth="1"/>
    <col min="3096" max="3101" width="9" style="33"/>
    <col min="3102" max="3103" width="0" style="33" hidden="1" customWidth="1"/>
    <col min="3104" max="3111" width="9" style="33"/>
    <col min="3112" max="3115" width="10" style="33" customWidth="1"/>
    <col min="3116" max="3116" width="2" style="33" customWidth="1"/>
    <col min="3117" max="3328" width="9" style="33"/>
    <col min="3329" max="3329" width="2" style="33" customWidth="1"/>
    <col min="3330" max="3330" width="9" style="33"/>
    <col min="3331" max="3331" width="4.75" style="33" customWidth="1"/>
    <col min="3332" max="3332" width="5.125" style="33" customWidth="1"/>
    <col min="3333" max="3333" width="4.75" style="33" customWidth="1"/>
    <col min="3334" max="3334" width="18.75" style="33" customWidth="1"/>
    <col min="3335" max="3335" width="0" style="33" hidden="1" customWidth="1"/>
    <col min="3336" max="3336" width="19" style="33" bestFit="1" customWidth="1"/>
    <col min="3337" max="3339" width="0" style="33" hidden="1" customWidth="1"/>
    <col min="3340" max="3340" width="14.5" style="33" bestFit="1" customWidth="1"/>
    <col min="3341" max="3341" width="19.25" style="33" bestFit="1" customWidth="1"/>
    <col min="3342" max="3343" width="0" style="33" hidden="1" customWidth="1"/>
    <col min="3344" max="3344" width="5" style="33" customWidth="1"/>
    <col min="3345" max="3345" width="19.375" style="33" bestFit="1" customWidth="1"/>
    <col min="3346" max="3346" width="19.75" style="33" customWidth="1"/>
    <col min="3347" max="3347" width="8" style="33" customWidth="1"/>
    <col min="3348" max="3348" width="9" style="33"/>
    <col min="3349" max="3351" width="12.125" style="33" customWidth="1"/>
    <col min="3352" max="3357" width="9" style="33"/>
    <col min="3358" max="3359" width="0" style="33" hidden="1" customWidth="1"/>
    <col min="3360" max="3367" width="9" style="33"/>
    <col min="3368" max="3371" width="10" style="33" customWidth="1"/>
    <col min="3372" max="3372" width="2" style="33" customWidth="1"/>
    <col min="3373" max="3584" width="9" style="33"/>
    <col min="3585" max="3585" width="2" style="33" customWidth="1"/>
    <col min="3586" max="3586" width="9" style="33"/>
    <col min="3587" max="3587" width="4.75" style="33" customWidth="1"/>
    <col min="3588" max="3588" width="5.125" style="33" customWidth="1"/>
    <col min="3589" max="3589" width="4.75" style="33" customWidth="1"/>
    <col min="3590" max="3590" width="18.75" style="33" customWidth="1"/>
    <col min="3591" max="3591" width="0" style="33" hidden="1" customWidth="1"/>
    <col min="3592" max="3592" width="19" style="33" bestFit="1" customWidth="1"/>
    <col min="3593" max="3595" width="0" style="33" hidden="1" customWidth="1"/>
    <col min="3596" max="3596" width="14.5" style="33" bestFit="1" customWidth="1"/>
    <col min="3597" max="3597" width="19.25" style="33" bestFit="1" customWidth="1"/>
    <col min="3598" max="3599" width="0" style="33" hidden="1" customWidth="1"/>
    <col min="3600" max="3600" width="5" style="33" customWidth="1"/>
    <col min="3601" max="3601" width="19.375" style="33" bestFit="1" customWidth="1"/>
    <col min="3602" max="3602" width="19.75" style="33" customWidth="1"/>
    <col min="3603" max="3603" width="8" style="33" customWidth="1"/>
    <col min="3604" max="3604" width="9" style="33"/>
    <col min="3605" max="3607" width="12.125" style="33" customWidth="1"/>
    <col min="3608" max="3613" width="9" style="33"/>
    <col min="3614" max="3615" width="0" style="33" hidden="1" customWidth="1"/>
    <col min="3616" max="3623" width="9" style="33"/>
    <col min="3624" max="3627" width="10" style="33" customWidth="1"/>
    <col min="3628" max="3628" width="2" style="33" customWidth="1"/>
    <col min="3629" max="3840" width="9" style="33"/>
    <col min="3841" max="3841" width="2" style="33" customWidth="1"/>
    <col min="3842" max="3842" width="9" style="33"/>
    <col min="3843" max="3843" width="4.75" style="33" customWidth="1"/>
    <col min="3844" max="3844" width="5.125" style="33" customWidth="1"/>
    <col min="3845" max="3845" width="4.75" style="33" customWidth="1"/>
    <col min="3846" max="3846" width="18.75" style="33" customWidth="1"/>
    <col min="3847" max="3847" width="0" style="33" hidden="1" customWidth="1"/>
    <col min="3848" max="3848" width="19" style="33" bestFit="1" customWidth="1"/>
    <col min="3849" max="3851" width="0" style="33" hidden="1" customWidth="1"/>
    <col min="3852" max="3852" width="14.5" style="33" bestFit="1" customWidth="1"/>
    <col min="3853" max="3853" width="19.25" style="33" bestFit="1" customWidth="1"/>
    <col min="3854" max="3855" width="0" style="33" hidden="1" customWidth="1"/>
    <col min="3856" max="3856" width="5" style="33" customWidth="1"/>
    <col min="3857" max="3857" width="19.375" style="33" bestFit="1" customWidth="1"/>
    <col min="3858" max="3858" width="19.75" style="33" customWidth="1"/>
    <col min="3859" max="3859" width="8" style="33" customWidth="1"/>
    <col min="3860" max="3860" width="9" style="33"/>
    <col min="3861" max="3863" width="12.125" style="33" customWidth="1"/>
    <col min="3864" max="3869" width="9" style="33"/>
    <col min="3870" max="3871" width="0" style="33" hidden="1" customWidth="1"/>
    <col min="3872" max="3879" width="9" style="33"/>
    <col min="3880" max="3883" width="10" style="33" customWidth="1"/>
    <col min="3884" max="3884" width="2" style="33" customWidth="1"/>
    <col min="3885" max="4096" width="9" style="33"/>
    <col min="4097" max="4097" width="2" style="33" customWidth="1"/>
    <col min="4098" max="4098" width="9" style="33"/>
    <col min="4099" max="4099" width="4.75" style="33" customWidth="1"/>
    <col min="4100" max="4100" width="5.125" style="33" customWidth="1"/>
    <col min="4101" max="4101" width="4.75" style="33" customWidth="1"/>
    <col min="4102" max="4102" width="18.75" style="33" customWidth="1"/>
    <col min="4103" max="4103" width="0" style="33" hidden="1" customWidth="1"/>
    <col min="4104" max="4104" width="19" style="33" bestFit="1" customWidth="1"/>
    <col min="4105" max="4107" width="0" style="33" hidden="1" customWidth="1"/>
    <col min="4108" max="4108" width="14.5" style="33" bestFit="1" customWidth="1"/>
    <col min="4109" max="4109" width="19.25" style="33" bestFit="1" customWidth="1"/>
    <col min="4110" max="4111" width="0" style="33" hidden="1" customWidth="1"/>
    <col min="4112" max="4112" width="5" style="33" customWidth="1"/>
    <col min="4113" max="4113" width="19.375" style="33" bestFit="1" customWidth="1"/>
    <col min="4114" max="4114" width="19.75" style="33" customWidth="1"/>
    <col min="4115" max="4115" width="8" style="33" customWidth="1"/>
    <col min="4116" max="4116" width="9" style="33"/>
    <col min="4117" max="4119" width="12.125" style="33" customWidth="1"/>
    <col min="4120" max="4125" width="9" style="33"/>
    <col min="4126" max="4127" width="0" style="33" hidden="1" customWidth="1"/>
    <col min="4128" max="4135" width="9" style="33"/>
    <col min="4136" max="4139" width="10" style="33" customWidth="1"/>
    <col min="4140" max="4140" width="2" style="33" customWidth="1"/>
    <col min="4141" max="4352" width="9" style="33"/>
    <col min="4353" max="4353" width="2" style="33" customWidth="1"/>
    <col min="4354" max="4354" width="9" style="33"/>
    <col min="4355" max="4355" width="4.75" style="33" customWidth="1"/>
    <col min="4356" max="4356" width="5.125" style="33" customWidth="1"/>
    <col min="4357" max="4357" width="4.75" style="33" customWidth="1"/>
    <col min="4358" max="4358" width="18.75" style="33" customWidth="1"/>
    <col min="4359" max="4359" width="0" style="33" hidden="1" customWidth="1"/>
    <col min="4360" max="4360" width="19" style="33" bestFit="1" customWidth="1"/>
    <col min="4361" max="4363" width="0" style="33" hidden="1" customWidth="1"/>
    <col min="4364" max="4364" width="14.5" style="33" bestFit="1" customWidth="1"/>
    <col min="4365" max="4365" width="19.25" style="33" bestFit="1" customWidth="1"/>
    <col min="4366" max="4367" width="0" style="33" hidden="1" customWidth="1"/>
    <col min="4368" max="4368" width="5" style="33" customWidth="1"/>
    <col min="4369" max="4369" width="19.375" style="33" bestFit="1" customWidth="1"/>
    <col min="4370" max="4370" width="19.75" style="33" customWidth="1"/>
    <col min="4371" max="4371" width="8" style="33" customWidth="1"/>
    <col min="4372" max="4372" width="9" style="33"/>
    <col min="4373" max="4375" width="12.125" style="33" customWidth="1"/>
    <col min="4376" max="4381" width="9" style="33"/>
    <col min="4382" max="4383" width="0" style="33" hidden="1" customWidth="1"/>
    <col min="4384" max="4391" width="9" style="33"/>
    <col min="4392" max="4395" width="10" style="33" customWidth="1"/>
    <col min="4396" max="4396" width="2" style="33" customWidth="1"/>
    <col min="4397" max="4608" width="9" style="33"/>
    <col min="4609" max="4609" width="2" style="33" customWidth="1"/>
    <col min="4610" max="4610" width="9" style="33"/>
    <col min="4611" max="4611" width="4.75" style="33" customWidth="1"/>
    <col min="4612" max="4612" width="5.125" style="33" customWidth="1"/>
    <col min="4613" max="4613" width="4.75" style="33" customWidth="1"/>
    <col min="4614" max="4614" width="18.75" style="33" customWidth="1"/>
    <col min="4615" max="4615" width="0" style="33" hidden="1" customWidth="1"/>
    <col min="4616" max="4616" width="19" style="33" bestFit="1" customWidth="1"/>
    <col min="4617" max="4619" width="0" style="33" hidden="1" customWidth="1"/>
    <col min="4620" max="4620" width="14.5" style="33" bestFit="1" customWidth="1"/>
    <col min="4621" max="4621" width="19.25" style="33" bestFit="1" customWidth="1"/>
    <col min="4622" max="4623" width="0" style="33" hidden="1" customWidth="1"/>
    <col min="4624" max="4624" width="5" style="33" customWidth="1"/>
    <col min="4625" max="4625" width="19.375" style="33" bestFit="1" customWidth="1"/>
    <col min="4626" max="4626" width="19.75" style="33" customWidth="1"/>
    <col min="4627" max="4627" width="8" style="33" customWidth="1"/>
    <col min="4628" max="4628" width="9" style="33"/>
    <col min="4629" max="4631" width="12.125" style="33" customWidth="1"/>
    <col min="4632" max="4637" width="9" style="33"/>
    <col min="4638" max="4639" width="0" style="33" hidden="1" customWidth="1"/>
    <col min="4640" max="4647" width="9" style="33"/>
    <col min="4648" max="4651" width="10" style="33" customWidth="1"/>
    <col min="4652" max="4652" width="2" style="33" customWidth="1"/>
    <col min="4653" max="4864" width="9" style="33"/>
    <col min="4865" max="4865" width="2" style="33" customWidth="1"/>
    <col min="4866" max="4866" width="9" style="33"/>
    <col min="4867" max="4867" width="4.75" style="33" customWidth="1"/>
    <col min="4868" max="4868" width="5.125" style="33" customWidth="1"/>
    <col min="4869" max="4869" width="4.75" style="33" customWidth="1"/>
    <col min="4870" max="4870" width="18.75" style="33" customWidth="1"/>
    <col min="4871" max="4871" width="0" style="33" hidden="1" customWidth="1"/>
    <col min="4872" max="4872" width="19" style="33" bestFit="1" customWidth="1"/>
    <col min="4873" max="4875" width="0" style="33" hidden="1" customWidth="1"/>
    <col min="4876" max="4876" width="14.5" style="33" bestFit="1" customWidth="1"/>
    <col min="4877" max="4877" width="19.25" style="33" bestFit="1" customWidth="1"/>
    <col min="4878" max="4879" width="0" style="33" hidden="1" customWidth="1"/>
    <col min="4880" max="4880" width="5" style="33" customWidth="1"/>
    <col min="4881" max="4881" width="19.375" style="33" bestFit="1" customWidth="1"/>
    <col min="4882" max="4882" width="19.75" style="33" customWidth="1"/>
    <col min="4883" max="4883" width="8" style="33" customWidth="1"/>
    <col min="4884" max="4884" width="9" style="33"/>
    <col min="4885" max="4887" width="12.125" style="33" customWidth="1"/>
    <col min="4888" max="4893" width="9" style="33"/>
    <col min="4894" max="4895" width="0" style="33" hidden="1" customWidth="1"/>
    <col min="4896" max="4903" width="9" style="33"/>
    <col min="4904" max="4907" width="10" style="33" customWidth="1"/>
    <col min="4908" max="4908" width="2" style="33" customWidth="1"/>
    <col min="4909" max="5120" width="9" style="33"/>
    <col min="5121" max="5121" width="2" style="33" customWidth="1"/>
    <col min="5122" max="5122" width="9" style="33"/>
    <col min="5123" max="5123" width="4.75" style="33" customWidth="1"/>
    <col min="5124" max="5124" width="5.125" style="33" customWidth="1"/>
    <col min="5125" max="5125" width="4.75" style="33" customWidth="1"/>
    <col min="5126" max="5126" width="18.75" style="33" customWidth="1"/>
    <col min="5127" max="5127" width="0" style="33" hidden="1" customWidth="1"/>
    <col min="5128" max="5128" width="19" style="33" bestFit="1" customWidth="1"/>
    <col min="5129" max="5131" width="0" style="33" hidden="1" customWidth="1"/>
    <col min="5132" max="5132" width="14.5" style="33" bestFit="1" customWidth="1"/>
    <col min="5133" max="5133" width="19.25" style="33" bestFit="1" customWidth="1"/>
    <col min="5134" max="5135" width="0" style="33" hidden="1" customWidth="1"/>
    <col min="5136" max="5136" width="5" style="33" customWidth="1"/>
    <col min="5137" max="5137" width="19.375" style="33" bestFit="1" customWidth="1"/>
    <col min="5138" max="5138" width="19.75" style="33" customWidth="1"/>
    <col min="5139" max="5139" width="8" style="33" customWidth="1"/>
    <col min="5140" max="5140" width="9" style="33"/>
    <col min="5141" max="5143" width="12.125" style="33" customWidth="1"/>
    <col min="5144" max="5149" width="9" style="33"/>
    <col min="5150" max="5151" width="0" style="33" hidden="1" customWidth="1"/>
    <col min="5152" max="5159" width="9" style="33"/>
    <col min="5160" max="5163" width="10" style="33" customWidth="1"/>
    <col min="5164" max="5164" width="2" style="33" customWidth="1"/>
    <col min="5165" max="5376" width="9" style="33"/>
    <col min="5377" max="5377" width="2" style="33" customWidth="1"/>
    <col min="5378" max="5378" width="9" style="33"/>
    <col min="5379" max="5379" width="4.75" style="33" customWidth="1"/>
    <col min="5380" max="5380" width="5.125" style="33" customWidth="1"/>
    <col min="5381" max="5381" width="4.75" style="33" customWidth="1"/>
    <col min="5382" max="5382" width="18.75" style="33" customWidth="1"/>
    <col min="5383" max="5383" width="0" style="33" hidden="1" customWidth="1"/>
    <col min="5384" max="5384" width="19" style="33" bestFit="1" customWidth="1"/>
    <col min="5385" max="5387" width="0" style="33" hidden="1" customWidth="1"/>
    <col min="5388" max="5388" width="14.5" style="33" bestFit="1" customWidth="1"/>
    <col min="5389" max="5389" width="19.25" style="33" bestFit="1" customWidth="1"/>
    <col min="5390" max="5391" width="0" style="33" hidden="1" customWidth="1"/>
    <col min="5392" max="5392" width="5" style="33" customWidth="1"/>
    <col min="5393" max="5393" width="19.375" style="33" bestFit="1" customWidth="1"/>
    <col min="5394" max="5394" width="19.75" style="33" customWidth="1"/>
    <col min="5395" max="5395" width="8" style="33" customWidth="1"/>
    <col min="5396" max="5396" width="9" style="33"/>
    <col min="5397" max="5399" width="12.125" style="33" customWidth="1"/>
    <col min="5400" max="5405" width="9" style="33"/>
    <col min="5406" max="5407" width="0" style="33" hidden="1" customWidth="1"/>
    <col min="5408" max="5415" width="9" style="33"/>
    <col min="5416" max="5419" width="10" style="33" customWidth="1"/>
    <col min="5420" max="5420" width="2" style="33" customWidth="1"/>
    <col min="5421" max="5632" width="9" style="33"/>
    <col min="5633" max="5633" width="2" style="33" customWidth="1"/>
    <col min="5634" max="5634" width="9" style="33"/>
    <col min="5635" max="5635" width="4.75" style="33" customWidth="1"/>
    <col min="5636" max="5636" width="5.125" style="33" customWidth="1"/>
    <col min="5637" max="5637" width="4.75" style="33" customWidth="1"/>
    <col min="5638" max="5638" width="18.75" style="33" customWidth="1"/>
    <col min="5639" max="5639" width="0" style="33" hidden="1" customWidth="1"/>
    <col min="5640" max="5640" width="19" style="33" bestFit="1" customWidth="1"/>
    <col min="5641" max="5643" width="0" style="33" hidden="1" customWidth="1"/>
    <col min="5644" max="5644" width="14.5" style="33" bestFit="1" customWidth="1"/>
    <col min="5645" max="5645" width="19.25" style="33" bestFit="1" customWidth="1"/>
    <col min="5646" max="5647" width="0" style="33" hidden="1" customWidth="1"/>
    <col min="5648" max="5648" width="5" style="33" customWidth="1"/>
    <col min="5649" max="5649" width="19.375" style="33" bestFit="1" customWidth="1"/>
    <col min="5650" max="5650" width="19.75" style="33" customWidth="1"/>
    <col min="5651" max="5651" width="8" style="33" customWidth="1"/>
    <col min="5652" max="5652" width="9" style="33"/>
    <col min="5653" max="5655" width="12.125" style="33" customWidth="1"/>
    <col min="5656" max="5661" width="9" style="33"/>
    <col min="5662" max="5663" width="0" style="33" hidden="1" customWidth="1"/>
    <col min="5664" max="5671" width="9" style="33"/>
    <col min="5672" max="5675" width="10" style="33" customWidth="1"/>
    <col min="5676" max="5676" width="2" style="33" customWidth="1"/>
    <col min="5677" max="5888" width="9" style="33"/>
    <col min="5889" max="5889" width="2" style="33" customWidth="1"/>
    <col min="5890" max="5890" width="9" style="33"/>
    <col min="5891" max="5891" width="4.75" style="33" customWidth="1"/>
    <col min="5892" max="5892" width="5.125" style="33" customWidth="1"/>
    <col min="5893" max="5893" width="4.75" style="33" customWidth="1"/>
    <col min="5894" max="5894" width="18.75" style="33" customWidth="1"/>
    <col min="5895" max="5895" width="0" style="33" hidden="1" customWidth="1"/>
    <col min="5896" max="5896" width="19" style="33" bestFit="1" customWidth="1"/>
    <col min="5897" max="5899" width="0" style="33" hidden="1" customWidth="1"/>
    <col min="5900" max="5900" width="14.5" style="33" bestFit="1" customWidth="1"/>
    <col min="5901" max="5901" width="19.25" style="33" bestFit="1" customWidth="1"/>
    <col min="5902" max="5903" width="0" style="33" hidden="1" customWidth="1"/>
    <col min="5904" max="5904" width="5" style="33" customWidth="1"/>
    <col min="5905" max="5905" width="19.375" style="33" bestFit="1" customWidth="1"/>
    <col min="5906" max="5906" width="19.75" style="33" customWidth="1"/>
    <col min="5907" max="5907" width="8" style="33" customWidth="1"/>
    <col min="5908" max="5908" width="9" style="33"/>
    <col min="5909" max="5911" width="12.125" style="33" customWidth="1"/>
    <col min="5912" max="5917" width="9" style="33"/>
    <col min="5918" max="5919" width="0" style="33" hidden="1" customWidth="1"/>
    <col min="5920" max="5927" width="9" style="33"/>
    <col min="5928" max="5931" width="10" style="33" customWidth="1"/>
    <col min="5932" max="5932" width="2" style="33" customWidth="1"/>
    <col min="5933" max="6144" width="9" style="33"/>
    <col min="6145" max="6145" width="2" style="33" customWidth="1"/>
    <col min="6146" max="6146" width="9" style="33"/>
    <col min="6147" max="6147" width="4.75" style="33" customWidth="1"/>
    <col min="6148" max="6148" width="5.125" style="33" customWidth="1"/>
    <col min="6149" max="6149" width="4.75" style="33" customWidth="1"/>
    <col min="6150" max="6150" width="18.75" style="33" customWidth="1"/>
    <col min="6151" max="6151" width="0" style="33" hidden="1" customWidth="1"/>
    <col min="6152" max="6152" width="19" style="33" bestFit="1" customWidth="1"/>
    <col min="6153" max="6155" width="0" style="33" hidden="1" customWidth="1"/>
    <col min="6156" max="6156" width="14.5" style="33" bestFit="1" customWidth="1"/>
    <col min="6157" max="6157" width="19.25" style="33" bestFit="1" customWidth="1"/>
    <col min="6158" max="6159" width="0" style="33" hidden="1" customWidth="1"/>
    <col min="6160" max="6160" width="5" style="33" customWidth="1"/>
    <col min="6161" max="6161" width="19.375" style="33" bestFit="1" customWidth="1"/>
    <col min="6162" max="6162" width="19.75" style="33" customWidth="1"/>
    <col min="6163" max="6163" width="8" style="33" customWidth="1"/>
    <col min="6164" max="6164" width="9" style="33"/>
    <col min="6165" max="6167" width="12.125" style="33" customWidth="1"/>
    <col min="6168" max="6173" width="9" style="33"/>
    <col min="6174" max="6175" width="0" style="33" hidden="1" customWidth="1"/>
    <col min="6176" max="6183" width="9" style="33"/>
    <col min="6184" max="6187" width="10" style="33" customWidth="1"/>
    <col min="6188" max="6188" width="2" style="33" customWidth="1"/>
    <col min="6189" max="6400" width="9" style="33"/>
    <col min="6401" max="6401" width="2" style="33" customWidth="1"/>
    <col min="6402" max="6402" width="9" style="33"/>
    <col min="6403" max="6403" width="4.75" style="33" customWidth="1"/>
    <col min="6404" max="6404" width="5.125" style="33" customWidth="1"/>
    <col min="6405" max="6405" width="4.75" style="33" customWidth="1"/>
    <col min="6406" max="6406" width="18.75" style="33" customWidth="1"/>
    <col min="6407" max="6407" width="0" style="33" hidden="1" customWidth="1"/>
    <col min="6408" max="6408" width="19" style="33" bestFit="1" customWidth="1"/>
    <col min="6409" max="6411" width="0" style="33" hidden="1" customWidth="1"/>
    <col min="6412" max="6412" width="14.5" style="33" bestFit="1" customWidth="1"/>
    <col min="6413" max="6413" width="19.25" style="33" bestFit="1" customWidth="1"/>
    <col min="6414" max="6415" width="0" style="33" hidden="1" customWidth="1"/>
    <col min="6416" max="6416" width="5" style="33" customWidth="1"/>
    <col min="6417" max="6417" width="19.375" style="33" bestFit="1" customWidth="1"/>
    <col min="6418" max="6418" width="19.75" style="33" customWidth="1"/>
    <col min="6419" max="6419" width="8" style="33" customWidth="1"/>
    <col min="6420" max="6420" width="9" style="33"/>
    <col min="6421" max="6423" width="12.125" style="33" customWidth="1"/>
    <col min="6424" max="6429" width="9" style="33"/>
    <col min="6430" max="6431" width="0" style="33" hidden="1" customWidth="1"/>
    <col min="6432" max="6439" width="9" style="33"/>
    <col min="6440" max="6443" width="10" style="33" customWidth="1"/>
    <col min="6444" max="6444" width="2" style="33" customWidth="1"/>
    <col min="6445" max="6656" width="9" style="33"/>
    <col min="6657" max="6657" width="2" style="33" customWidth="1"/>
    <col min="6658" max="6658" width="9" style="33"/>
    <col min="6659" max="6659" width="4.75" style="33" customWidth="1"/>
    <col min="6660" max="6660" width="5.125" style="33" customWidth="1"/>
    <col min="6661" max="6661" width="4.75" style="33" customWidth="1"/>
    <col min="6662" max="6662" width="18.75" style="33" customWidth="1"/>
    <col min="6663" max="6663" width="0" style="33" hidden="1" customWidth="1"/>
    <col min="6664" max="6664" width="19" style="33" bestFit="1" customWidth="1"/>
    <col min="6665" max="6667" width="0" style="33" hidden="1" customWidth="1"/>
    <col min="6668" max="6668" width="14.5" style="33" bestFit="1" customWidth="1"/>
    <col min="6669" max="6669" width="19.25" style="33" bestFit="1" customWidth="1"/>
    <col min="6670" max="6671" width="0" style="33" hidden="1" customWidth="1"/>
    <col min="6672" max="6672" width="5" style="33" customWidth="1"/>
    <col min="6673" max="6673" width="19.375" style="33" bestFit="1" customWidth="1"/>
    <col min="6674" max="6674" width="19.75" style="33" customWidth="1"/>
    <col min="6675" max="6675" width="8" style="33" customWidth="1"/>
    <col min="6676" max="6676" width="9" style="33"/>
    <col min="6677" max="6679" width="12.125" style="33" customWidth="1"/>
    <col min="6680" max="6685" width="9" style="33"/>
    <col min="6686" max="6687" width="0" style="33" hidden="1" customWidth="1"/>
    <col min="6688" max="6695" width="9" style="33"/>
    <col min="6696" max="6699" width="10" style="33" customWidth="1"/>
    <col min="6700" max="6700" width="2" style="33" customWidth="1"/>
    <col min="6701" max="6912" width="9" style="33"/>
    <col min="6913" max="6913" width="2" style="33" customWidth="1"/>
    <col min="6914" max="6914" width="9" style="33"/>
    <col min="6915" max="6915" width="4.75" style="33" customWidth="1"/>
    <col min="6916" max="6916" width="5.125" style="33" customWidth="1"/>
    <col min="6917" max="6917" width="4.75" style="33" customWidth="1"/>
    <col min="6918" max="6918" width="18.75" style="33" customWidth="1"/>
    <col min="6919" max="6919" width="0" style="33" hidden="1" customWidth="1"/>
    <col min="6920" max="6920" width="19" style="33" bestFit="1" customWidth="1"/>
    <col min="6921" max="6923" width="0" style="33" hidden="1" customWidth="1"/>
    <col min="6924" max="6924" width="14.5" style="33" bestFit="1" customWidth="1"/>
    <col min="6925" max="6925" width="19.25" style="33" bestFit="1" customWidth="1"/>
    <col min="6926" max="6927" width="0" style="33" hidden="1" customWidth="1"/>
    <col min="6928" max="6928" width="5" style="33" customWidth="1"/>
    <col min="6929" max="6929" width="19.375" style="33" bestFit="1" customWidth="1"/>
    <col min="6930" max="6930" width="19.75" style="33" customWidth="1"/>
    <col min="6931" max="6931" width="8" style="33" customWidth="1"/>
    <col min="6932" max="6932" width="9" style="33"/>
    <col min="6933" max="6935" width="12.125" style="33" customWidth="1"/>
    <col min="6936" max="6941" width="9" style="33"/>
    <col min="6942" max="6943" width="0" style="33" hidden="1" customWidth="1"/>
    <col min="6944" max="6951" width="9" style="33"/>
    <col min="6952" max="6955" width="10" style="33" customWidth="1"/>
    <col min="6956" max="6956" width="2" style="33" customWidth="1"/>
    <col min="6957" max="7168" width="9" style="33"/>
    <col min="7169" max="7169" width="2" style="33" customWidth="1"/>
    <col min="7170" max="7170" width="9" style="33"/>
    <col min="7171" max="7171" width="4.75" style="33" customWidth="1"/>
    <col min="7172" max="7172" width="5.125" style="33" customWidth="1"/>
    <col min="7173" max="7173" width="4.75" style="33" customWidth="1"/>
    <col min="7174" max="7174" width="18.75" style="33" customWidth="1"/>
    <col min="7175" max="7175" width="0" style="33" hidden="1" customWidth="1"/>
    <col min="7176" max="7176" width="19" style="33" bestFit="1" customWidth="1"/>
    <col min="7177" max="7179" width="0" style="33" hidden="1" customWidth="1"/>
    <col min="7180" max="7180" width="14.5" style="33" bestFit="1" customWidth="1"/>
    <col min="7181" max="7181" width="19.25" style="33" bestFit="1" customWidth="1"/>
    <col min="7182" max="7183" width="0" style="33" hidden="1" customWidth="1"/>
    <col min="7184" max="7184" width="5" style="33" customWidth="1"/>
    <col min="7185" max="7185" width="19.375" style="33" bestFit="1" customWidth="1"/>
    <col min="7186" max="7186" width="19.75" style="33" customWidth="1"/>
    <col min="7187" max="7187" width="8" style="33" customWidth="1"/>
    <col min="7188" max="7188" width="9" style="33"/>
    <col min="7189" max="7191" width="12.125" style="33" customWidth="1"/>
    <col min="7192" max="7197" width="9" style="33"/>
    <col min="7198" max="7199" width="0" style="33" hidden="1" customWidth="1"/>
    <col min="7200" max="7207" width="9" style="33"/>
    <col min="7208" max="7211" width="10" style="33" customWidth="1"/>
    <col min="7212" max="7212" width="2" style="33" customWidth="1"/>
    <col min="7213" max="7424" width="9" style="33"/>
    <col min="7425" max="7425" width="2" style="33" customWidth="1"/>
    <col min="7426" max="7426" width="9" style="33"/>
    <col min="7427" max="7427" width="4.75" style="33" customWidth="1"/>
    <col min="7428" max="7428" width="5.125" style="33" customWidth="1"/>
    <col min="7429" max="7429" width="4.75" style="33" customWidth="1"/>
    <col min="7430" max="7430" width="18.75" style="33" customWidth="1"/>
    <col min="7431" max="7431" width="0" style="33" hidden="1" customWidth="1"/>
    <col min="7432" max="7432" width="19" style="33" bestFit="1" customWidth="1"/>
    <col min="7433" max="7435" width="0" style="33" hidden="1" customWidth="1"/>
    <col min="7436" max="7436" width="14.5" style="33" bestFit="1" customWidth="1"/>
    <col min="7437" max="7437" width="19.25" style="33" bestFit="1" customWidth="1"/>
    <col min="7438" max="7439" width="0" style="33" hidden="1" customWidth="1"/>
    <col min="7440" max="7440" width="5" style="33" customWidth="1"/>
    <col min="7441" max="7441" width="19.375" style="33" bestFit="1" customWidth="1"/>
    <col min="7442" max="7442" width="19.75" style="33" customWidth="1"/>
    <col min="7443" max="7443" width="8" style="33" customWidth="1"/>
    <col min="7444" max="7444" width="9" style="33"/>
    <col min="7445" max="7447" width="12.125" style="33" customWidth="1"/>
    <col min="7448" max="7453" width="9" style="33"/>
    <col min="7454" max="7455" width="0" style="33" hidden="1" customWidth="1"/>
    <col min="7456" max="7463" width="9" style="33"/>
    <col min="7464" max="7467" width="10" style="33" customWidth="1"/>
    <col min="7468" max="7468" width="2" style="33" customWidth="1"/>
    <col min="7469" max="7680" width="9" style="33"/>
    <col min="7681" max="7681" width="2" style="33" customWidth="1"/>
    <col min="7682" max="7682" width="9" style="33"/>
    <col min="7683" max="7683" width="4.75" style="33" customWidth="1"/>
    <col min="7684" max="7684" width="5.125" style="33" customWidth="1"/>
    <col min="7685" max="7685" width="4.75" style="33" customWidth="1"/>
    <col min="7686" max="7686" width="18.75" style="33" customWidth="1"/>
    <col min="7687" max="7687" width="0" style="33" hidden="1" customWidth="1"/>
    <col min="7688" max="7688" width="19" style="33" bestFit="1" customWidth="1"/>
    <col min="7689" max="7691" width="0" style="33" hidden="1" customWidth="1"/>
    <col min="7692" max="7692" width="14.5" style="33" bestFit="1" customWidth="1"/>
    <col min="7693" max="7693" width="19.25" style="33" bestFit="1" customWidth="1"/>
    <col min="7694" max="7695" width="0" style="33" hidden="1" customWidth="1"/>
    <col min="7696" max="7696" width="5" style="33" customWidth="1"/>
    <col min="7697" max="7697" width="19.375" style="33" bestFit="1" customWidth="1"/>
    <col min="7698" max="7698" width="19.75" style="33" customWidth="1"/>
    <col min="7699" max="7699" width="8" style="33" customWidth="1"/>
    <col min="7700" max="7700" width="9" style="33"/>
    <col min="7701" max="7703" width="12.125" style="33" customWidth="1"/>
    <col min="7704" max="7709" width="9" style="33"/>
    <col min="7710" max="7711" width="0" style="33" hidden="1" customWidth="1"/>
    <col min="7712" max="7719" width="9" style="33"/>
    <col min="7720" max="7723" width="10" style="33" customWidth="1"/>
    <col min="7724" max="7724" width="2" style="33" customWidth="1"/>
    <col min="7725" max="7936" width="9" style="33"/>
    <col min="7937" max="7937" width="2" style="33" customWidth="1"/>
    <col min="7938" max="7938" width="9" style="33"/>
    <col min="7939" max="7939" width="4.75" style="33" customWidth="1"/>
    <col min="7940" max="7940" width="5.125" style="33" customWidth="1"/>
    <col min="7941" max="7941" width="4.75" style="33" customWidth="1"/>
    <col min="7942" max="7942" width="18.75" style="33" customWidth="1"/>
    <col min="7943" max="7943" width="0" style="33" hidden="1" customWidth="1"/>
    <col min="7944" max="7944" width="19" style="33" bestFit="1" customWidth="1"/>
    <col min="7945" max="7947" width="0" style="33" hidden="1" customWidth="1"/>
    <col min="7948" max="7948" width="14.5" style="33" bestFit="1" customWidth="1"/>
    <col min="7949" max="7949" width="19.25" style="33" bestFit="1" customWidth="1"/>
    <col min="7950" max="7951" width="0" style="33" hidden="1" customWidth="1"/>
    <col min="7952" max="7952" width="5" style="33" customWidth="1"/>
    <col min="7953" max="7953" width="19.375" style="33" bestFit="1" customWidth="1"/>
    <col min="7954" max="7954" width="19.75" style="33" customWidth="1"/>
    <col min="7955" max="7955" width="8" style="33" customWidth="1"/>
    <col min="7956" max="7956" width="9" style="33"/>
    <col min="7957" max="7959" width="12.125" style="33" customWidth="1"/>
    <col min="7960" max="7965" width="9" style="33"/>
    <col min="7966" max="7967" width="0" style="33" hidden="1" customWidth="1"/>
    <col min="7968" max="7975" width="9" style="33"/>
    <col min="7976" max="7979" width="10" style="33" customWidth="1"/>
    <col min="7980" max="7980" width="2" style="33" customWidth="1"/>
    <col min="7981" max="8192" width="9" style="33"/>
    <col min="8193" max="8193" width="2" style="33" customWidth="1"/>
    <col min="8194" max="8194" width="9" style="33"/>
    <col min="8195" max="8195" width="4.75" style="33" customWidth="1"/>
    <col min="8196" max="8196" width="5.125" style="33" customWidth="1"/>
    <col min="8197" max="8197" width="4.75" style="33" customWidth="1"/>
    <col min="8198" max="8198" width="18.75" style="33" customWidth="1"/>
    <col min="8199" max="8199" width="0" style="33" hidden="1" customWidth="1"/>
    <col min="8200" max="8200" width="19" style="33" bestFit="1" customWidth="1"/>
    <col min="8201" max="8203" width="0" style="33" hidden="1" customWidth="1"/>
    <col min="8204" max="8204" width="14.5" style="33" bestFit="1" customWidth="1"/>
    <col min="8205" max="8205" width="19.25" style="33" bestFit="1" customWidth="1"/>
    <col min="8206" max="8207" width="0" style="33" hidden="1" customWidth="1"/>
    <col min="8208" max="8208" width="5" style="33" customWidth="1"/>
    <col min="8209" max="8209" width="19.375" style="33" bestFit="1" customWidth="1"/>
    <col min="8210" max="8210" width="19.75" style="33" customWidth="1"/>
    <col min="8211" max="8211" width="8" style="33" customWidth="1"/>
    <col min="8212" max="8212" width="9" style="33"/>
    <col min="8213" max="8215" width="12.125" style="33" customWidth="1"/>
    <col min="8216" max="8221" width="9" style="33"/>
    <col min="8222" max="8223" width="0" style="33" hidden="1" customWidth="1"/>
    <col min="8224" max="8231" width="9" style="33"/>
    <col min="8232" max="8235" width="10" style="33" customWidth="1"/>
    <col min="8236" max="8236" width="2" style="33" customWidth="1"/>
    <col min="8237" max="8448" width="9" style="33"/>
    <col min="8449" max="8449" width="2" style="33" customWidth="1"/>
    <col min="8450" max="8450" width="9" style="33"/>
    <col min="8451" max="8451" width="4.75" style="33" customWidth="1"/>
    <col min="8452" max="8452" width="5.125" style="33" customWidth="1"/>
    <col min="8453" max="8453" width="4.75" style="33" customWidth="1"/>
    <col min="8454" max="8454" width="18.75" style="33" customWidth="1"/>
    <col min="8455" max="8455" width="0" style="33" hidden="1" customWidth="1"/>
    <col min="8456" max="8456" width="19" style="33" bestFit="1" customWidth="1"/>
    <col min="8457" max="8459" width="0" style="33" hidden="1" customWidth="1"/>
    <col min="8460" max="8460" width="14.5" style="33" bestFit="1" customWidth="1"/>
    <col min="8461" max="8461" width="19.25" style="33" bestFit="1" customWidth="1"/>
    <col min="8462" max="8463" width="0" style="33" hidden="1" customWidth="1"/>
    <col min="8464" max="8464" width="5" style="33" customWidth="1"/>
    <col min="8465" max="8465" width="19.375" style="33" bestFit="1" customWidth="1"/>
    <col min="8466" max="8466" width="19.75" style="33" customWidth="1"/>
    <col min="8467" max="8467" width="8" style="33" customWidth="1"/>
    <col min="8468" max="8468" width="9" style="33"/>
    <col min="8469" max="8471" width="12.125" style="33" customWidth="1"/>
    <col min="8472" max="8477" width="9" style="33"/>
    <col min="8478" max="8479" width="0" style="33" hidden="1" customWidth="1"/>
    <col min="8480" max="8487" width="9" style="33"/>
    <col min="8488" max="8491" width="10" style="33" customWidth="1"/>
    <col min="8492" max="8492" width="2" style="33" customWidth="1"/>
    <col min="8493" max="8704" width="9" style="33"/>
    <col min="8705" max="8705" width="2" style="33" customWidth="1"/>
    <col min="8706" max="8706" width="9" style="33"/>
    <col min="8707" max="8707" width="4.75" style="33" customWidth="1"/>
    <col min="8708" max="8708" width="5.125" style="33" customWidth="1"/>
    <col min="8709" max="8709" width="4.75" style="33" customWidth="1"/>
    <col min="8710" max="8710" width="18.75" style="33" customWidth="1"/>
    <col min="8711" max="8711" width="0" style="33" hidden="1" customWidth="1"/>
    <col min="8712" max="8712" width="19" style="33" bestFit="1" customWidth="1"/>
    <col min="8713" max="8715" width="0" style="33" hidden="1" customWidth="1"/>
    <col min="8716" max="8716" width="14.5" style="33" bestFit="1" customWidth="1"/>
    <col min="8717" max="8717" width="19.25" style="33" bestFit="1" customWidth="1"/>
    <col min="8718" max="8719" width="0" style="33" hidden="1" customWidth="1"/>
    <col min="8720" max="8720" width="5" style="33" customWidth="1"/>
    <col min="8721" max="8721" width="19.375" style="33" bestFit="1" customWidth="1"/>
    <col min="8722" max="8722" width="19.75" style="33" customWidth="1"/>
    <col min="8723" max="8723" width="8" style="33" customWidth="1"/>
    <col min="8724" max="8724" width="9" style="33"/>
    <col min="8725" max="8727" width="12.125" style="33" customWidth="1"/>
    <col min="8728" max="8733" width="9" style="33"/>
    <col min="8734" max="8735" width="0" style="33" hidden="1" customWidth="1"/>
    <col min="8736" max="8743" width="9" style="33"/>
    <col min="8744" max="8747" width="10" style="33" customWidth="1"/>
    <col min="8748" max="8748" width="2" style="33" customWidth="1"/>
    <col min="8749" max="8960" width="9" style="33"/>
    <col min="8961" max="8961" width="2" style="33" customWidth="1"/>
    <col min="8962" max="8962" width="9" style="33"/>
    <col min="8963" max="8963" width="4.75" style="33" customWidth="1"/>
    <col min="8964" max="8964" width="5.125" style="33" customWidth="1"/>
    <col min="8965" max="8965" width="4.75" style="33" customWidth="1"/>
    <col min="8966" max="8966" width="18.75" style="33" customWidth="1"/>
    <col min="8967" max="8967" width="0" style="33" hidden="1" customWidth="1"/>
    <col min="8968" max="8968" width="19" style="33" bestFit="1" customWidth="1"/>
    <col min="8969" max="8971" width="0" style="33" hidden="1" customWidth="1"/>
    <col min="8972" max="8972" width="14.5" style="33" bestFit="1" customWidth="1"/>
    <col min="8973" max="8973" width="19.25" style="33" bestFit="1" customWidth="1"/>
    <col min="8974" max="8975" width="0" style="33" hidden="1" customWidth="1"/>
    <col min="8976" max="8976" width="5" style="33" customWidth="1"/>
    <col min="8977" max="8977" width="19.375" style="33" bestFit="1" customWidth="1"/>
    <col min="8978" max="8978" width="19.75" style="33" customWidth="1"/>
    <col min="8979" max="8979" width="8" style="33" customWidth="1"/>
    <col min="8980" max="8980" width="9" style="33"/>
    <col min="8981" max="8983" width="12.125" style="33" customWidth="1"/>
    <col min="8984" max="8989" width="9" style="33"/>
    <col min="8990" max="8991" width="0" style="33" hidden="1" customWidth="1"/>
    <col min="8992" max="8999" width="9" style="33"/>
    <col min="9000" max="9003" width="10" style="33" customWidth="1"/>
    <col min="9004" max="9004" width="2" style="33" customWidth="1"/>
    <col min="9005" max="9216" width="9" style="33"/>
    <col min="9217" max="9217" width="2" style="33" customWidth="1"/>
    <col min="9218" max="9218" width="9" style="33"/>
    <col min="9219" max="9219" width="4.75" style="33" customWidth="1"/>
    <col min="9220" max="9220" width="5.125" style="33" customWidth="1"/>
    <col min="9221" max="9221" width="4.75" style="33" customWidth="1"/>
    <col min="9222" max="9222" width="18.75" style="33" customWidth="1"/>
    <col min="9223" max="9223" width="0" style="33" hidden="1" customWidth="1"/>
    <col min="9224" max="9224" width="19" style="33" bestFit="1" customWidth="1"/>
    <col min="9225" max="9227" width="0" style="33" hidden="1" customWidth="1"/>
    <col min="9228" max="9228" width="14.5" style="33" bestFit="1" customWidth="1"/>
    <col min="9229" max="9229" width="19.25" style="33" bestFit="1" customWidth="1"/>
    <col min="9230" max="9231" width="0" style="33" hidden="1" customWidth="1"/>
    <col min="9232" max="9232" width="5" style="33" customWidth="1"/>
    <col min="9233" max="9233" width="19.375" style="33" bestFit="1" customWidth="1"/>
    <col min="9234" max="9234" width="19.75" style="33" customWidth="1"/>
    <col min="9235" max="9235" width="8" style="33" customWidth="1"/>
    <col min="9236" max="9236" width="9" style="33"/>
    <col min="9237" max="9239" width="12.125" style="33" customWidth="1"/>
    <col min="9240" max="9245" width="9" style="33"/>
    <col min="9246" max="9247" width="0" style="33" hidden="1" customWidth="1"/>
    <col min="9248" max="9255" width="9" style="33"/>
    <col min="9256" max="9259" width="10" style="33" customWidth="1"/>
    <col min="9260" max="9260" width="2" style="33" customWidth="1"/>
    <col min="9261" max="9472" width="9" style="33"/>
    <col min="9473" max="9473" width="2" style="33" customWidth="1"/>
    <col min="9474" max="9474" width="9" style="33"/>
    <col min="9475" max="9475" width="4.75" style="33" customWidth="1"/>
    <col min="9476" max="9476" width="5.125" style="33" customWidth="1"/>
    <col min="9477" max="9477" width="4.75" style="33" customWidth="1"/>
    <col min="9478" max="9478" width="18.75" style="33" customWidth="1"/>
    <col min="9479" max="9479" width="0" style="33" hidden="1" customWidth="1"/>
    <col min="9480" max="9480" width="19" style="33" bestFit="1" customWidth="1"/>
    <col min="9481" max="9483" width="0" style="33" hidden="1" customWidth="1"/>
    <col min="9484" max="9484" width="14.5" style="33" bestFit="1" customWidth="1"/>
    <col min="9485" max="9485" width="19.25" style="33" bestFit="1" customWidth="1"/>
    <col min="9486" max="9487" width="0" style="33" hidden="1" customWidth="1"/>
    <col min="9488" max="9488" width="5" style="33" customWidth="1"/>
    <col min="9489" max="9489" width="19.375" style="33" bestFit="1" customWidth="1"/>
    <col min="9490" max="9490" width="19.75" style="33" customWidth="1"/>
    <col min="9491" max="9491" width="8" style="33" customWidth="1"/>
    <col min="9492" max="9492" width="9" style="33"/>
    <col min="9493" max="9495" width="12.125" style="33" customWidth="1"/>
    <col min="9496" max="9501" width="9" style="33"/>
    <col min="9502" max="9503" width="0" style="33" hidden="1" customWidth="1"/>
    <col min="9504" max="9511" width="9" style="33"/>
    <col min="9512" max="9515" width="10" style="33" customWidth="1"/>
    <col min="9516" max="9516" width="2" style="33" customWidth="1"/>
    <col min="9517" max="9728" width="9" style="33"/>
    <col min="9729" max="9729" width="2" style="33" customWidth="1"/>
    <col min="9730" max="9730" width="9" style="33"/>
    <col min="9731" max="9731" width="4.75" style="33" customWidth="1"/>
    <col min="9732" max="9732" width="5.125" style="33" customWidth="1"/>
    <col min="9733" max="9733" width="4.75" style="33" customWidth="1"/>
    <col min="9734" max="9734" width="18.75" style="33" customWidth="1"/>
    <col min="9735" max="9735" width="0" style="33" hidden="1" customWidth="1"/>
    <col min="9736" max="9736" width="19" style="33" bestFit="1" customWidth="1"/>
    <col min="9737" max="9739" width="0" style="33" hidden="1" customWidth="1"/>
    <col min="9740" max="9740" width="14.5" style="33" bestFit="1" customWidth="1"/>
    <col min="9741" max="9741" width="19.25" style="33" bestFit="1" customWidth="1"/>
    <col min="9742" max="9743" width="0" style="33" hidden="1" customWidth="1"/>
    <col min="9744" max="9744" width="5" style="33" customWidth="1"/>
    <col min="9745" max="9745" width="19.375" style="33" bestFit="1" customWidth="1"/>
    <col min="9746" max="9746" width="19.75" style="33" customWidth="1"/>
    <col min="9747" max="9747" width="8" style="33" customWidth="1"/>
    <col min="9748" max="9748" width="9" style="33"/>
    <col min="9749" max="9751" width="12.125" style="33" customWidth="1"/>
    <col min="9752" max="9757" width="9" style="33"/>
    <col min="9758" max="9759" width="0" style="33" hidden="1" customWidth="1"/>
    <col min="9760" max="9767" width="9" style="33"/>
    <col min="9768" max="9771" width="10" style="33" customWidth="1"/>
    <col min="9772" max="9772" width="2" style="33" customWidth="1"/>
    <col min="9773" max="9984" width="9" style="33"/>
    <col min="9985" max="9985" width="2" style="33" customWidth="1"/>
    <col min="9986" max="9986" width="9" style="33"/>
    <col min="9987" max="9987" width="4.75" style="33" customWidth="1"/>
    <col min="9988" max="9988" width="5.125" style="33" customWidth="1"/>
    <col min="9989" max="9989" width="4.75" style="33" customWidth="1"/>
    <col min="9990" max="9990" width="18.75" style="33" customWidth="1"/>
    <col min="9991" max="9991" width="0" style="33" hidden="1" customWidth="1"/>
    <col min="9992" max="9992" width="19" style="33" bestFit="1" customWidth="1"/>
    <col min="9993" max="9995" width="0" style="33" hidden="1" customWidth="1"/>
    <col min="9996" max="9996" width="14.5" style="33" bestFit="1" customWidth="1"/>
    <col min="9997" max="9997" width="19.25" style="33" bestFit="1" customWidth="1"/>
    <col min="9998" max="9999" width="0" style="33" hidden="1" customWidth="1"/>
    <col min="10000" max="10000" width="5" style="33" customWidth="1"/>
    <col min="10001" max="10001" width="19.375" style="33" bestFit="1" customWidth="1"/>
    <col min="10002" max="10002" width="19.75" style="33" customWidth="1"/>
    <col min="10003" max="10003" width="8" style="33" customWidth="1"/>
    <col min="10004" max="10004" width="9" style="33"/>
    <col min="10005" max="10007" width="12.125" style="33" customWidth="1"/>
    <col min="10008" max="10013" width="9" style="33"/>
    <col min="10014" max="10015" width="0" style="33" hidden="1" customWidth="1"/>
    <col min="10016" max="10023" width="9" style="33"/>
    <col min="10024" max="10027" width="10" style="33" customWidth="1"/>
    <col min="10028" max="10028" width="2" style="33" customWidth="1"/>
    <col min="10029" max="10240" width="9" style="33"/>
    <col min="10241" max="10241" width="2" style="33" customWidth="1"/>
    <col min="10242" max="10242" width="9" style="33"/>
    <col min="10243" max="10243" width="4.75" style="33" customWidth="1"/>
    <col min="10244" max="10244" width="5.125" style="33" customWidth="1"/>
    <col min="10245" max="10245" width="4.75" style="33" customWidth="1"/>
    <col min="10246" max="10246" width="18.75" style="33" customWidth="1"/>
    <col min="10247" max="10247" width="0" style="33" hidden="1" customWidth="1"/>
    <col min="10248" max="10248" width="19" style="33" bestFit="1" customWidth="1"/>
    <col min="10249" max="10251" width="0" style="33" hidden="1" customWidth="1"/>
    <col min="10252" max="10252" width="14.5" style="33" bestFit="1" customWidth="1"/>
    <col min="10253" max="10253" width="19.25" style="33" bestFit="1" customWidth="1"/>
    <col min="10254" max="10255" width="0" style="33" hidden="1" customWidth="1"/>
    <col min="10256" max="10256" width="5" style="33" customWidth="1"/>
    <col min="10257" max="10257" width="19.375" style="33" bestFit="1" customWidth="1"/>
    <col min="10258" max="10258" width="19.75" style="33" customWidth="1"/>
    <col min="10259" max="10259" width="8" style="33" customWidth="1"/>
    <col min="10260" max="10260" width="9" style="33"/>
    <col min="10261" max="10263" width="12.125" style="33" customWidth="1"/>
    <col min="10264" max="10269" width="9" style="33"/>
    <col min="10270" max="10271" width="0" style="33" hidden="1" customWidth="1"/>
    <col min="10272" max="10279" width="9" style="33"/>
    <col min="10280" max="10283" width="10" style="33" customWidth="1"/>
    <col min="10284" max="10284" width="2" style="33" customWidth="1"/>
    <col min="10285" max="10496" width="9" style="33"/>
    <col min="10497" max="10497" width="2" style="33" customWidth="1"/>
    <col min="10498" max="10498" width="9" style="33"/>
    <col min="10499" max="10499" width="4.75" style="33" customWidth="1"/>
    <col min="10500" max="10500" width="5.125" style="33" customWidth="1"/>
    <col min="10501" max="10501" width="4.75" style="33" customWidth="1"/>
    <col min="10502" max="10502" width="18.75" style="33" customWidth="1"/>
    <col min="10503" max="10503" width="0" style="33" hidden="1" customWidth="1"/>
    <col min="10504" max="10504" width="19" style="33" bestFit="1" customWidth="1"/>
    <col min="10505" max="10507" width="0" style="33" hidden="1" customWidth="1"/>
    <col min="10508" max="10508" width="14.5" style="33" bestFit="1" customWidth="1"/>
    <col min="10509" max="10509" width="19.25" style="33" bestFit="1" customWidth="1"/>
    <col min="10510" max="10511" width="0" style="33" hidden="1" customWidth="1"/>
    <col min="10512" max="10512" width="5" style="33" customWidth="1"/>
    <col min="10513" max="10513" width="19.375" style="33" bestFit="1" customWidth="1"/>
    <col min="10514" max="10514" width="19.75" style="33" customWidth="1"/>
    <col min="10515" max="10515" width="8" style="33" customWidth="1"/>
    <col min="10516" max="10516" width="9" style="33"/>
    <col min="10517" max="10519" width="12.125" style="33" customWidth="1"/>
    <col min="10520" max="10525" width="9" style="33"/>
    <col min="10526" max="10527" width="0" style="33" hidden="1" customWidth="1"/>
    <col min="10528" max="10535" width="9" style="33"/>
    <col min="10536" max="10539" width="10" style="33" customWidth="1"/>
    <col min="10540" max="10540" width="2" style="33" customWidth="1"/>
    <col min="10541" max="10752" width="9" style="33"/>
    <col min="10753" max="10753" width="2" style="33" customWidth="1"/>
    <col min="10754" max="10754" width="9" style="33"/>
    <col min="10755" max="10755" width="4.75" style="33" customWidth="1"/>
    <col min="10756" max="10756" width="5.125" style="33" customWidth="1"/>
    <col min="10757" max="10757" width="4.75" style="33" customWidth="1"/>
    <col min="10758" max="10758" width="18.75" style="33" customWidth="1"/>
    <col min="10759" max="10759" width="0" style="33" hidden="1" customWidth="1"/>
    <col min="10760" max="10760" width="19" style="33" bestFit="1" customWidth="1"/>
    <col min="10761" max="10763" width="0" style="33" hidden="1" customWidth="1"/>
    <col min="10764" max="10764" width="14.5" style="33" bestFit="1" customWidth="1"/>
    <col min="10765" max="10765" width="19.25" style="33" bestFit="1" customWidth="1"/>
    <col min="10766" max="10767" width="0" style="33" hidden="1" customWidth="1"/>
    <col min="10768" max="10768" width="5" style="33" customWidth="1"/>
    <col min="10769" max="10769" width="19.375" style="33" bestFit="1" customWidth="1"/>
    <col min="10770" max="10770" width="19.75" style="33" customWidth="1"/>
    <col min="10771" max="10771" width="8" style="33" customWidth="1"/>
    <col min="10772" max="10772" width="9" style="33"/>
    <col min="10773" max="10775" width="12.125" style="33" customWidth="1"/>
    <col min="10776" max="10781" width="9" style="33"/>
    <col min="10782" max="10783" width="0" style="33" hidden="1" customWidth="1"/>
    <col min="10784" max="10791" width="9" style="33"/>
    <col min="10792" max="10795" width="10" style="33" customWidth="1"/>
    <col min="10796" max="10796" width="2" style="33" customWidth="1"/>
    <col min="10797" max="11008" width="9" style="33"/>
    <col min="11009" max="11009" width="2" style="33" customWidth="1"/>
    <col min="11010" max="11010" width="9" style="33"/>
    <col min="11011" max="11011" width="4.75" style="33" customWidth="1"/>
    <col min="11012" max="11012" width="5.125" style="33" customWidth="1"/>
    <col min="11013" max="11013" width="4.75" style="33" customWidth="1"/>
    <col min="11014" max="11014" width="18.75" style="33" customWidth="1"/>
    <col min="11015" max="11015" width="0" style="33" hidden="1" customWidth="1"/>
    <col min="11016" max="11016" width="19" style="33" bestFit="1" customWidth="1"/>
    <col min="11017" max="11019" width="0" style="33" hidden="1" customWidth="1"/>
    <col min="11020" max="11020" width="14.5" style="33" bestFit="1" customWidth="1"/>
    <col min="11021" max="11021" width="19.25" style="33" bestFit="1" customWidth="1"/>
    <col min="11022" max="11023" width="0" style="33" hidden="1" customWidth="1"/>
    <col min="11024" max="11024" width="5" style="33" customWidth="1"/>
    <col min="11025" max="11025" width="19.375" style="33" bestFit="1" customWidth="1"/>
    <col min="11026" max="11026" width="19.75" style="33" customWidth="1"/>
    <col min="11027" max="11027" width="8" style="33" customWidth="1"/>
    <col min="11028" max="11028" width="9" style="33"/>
    <col min="11029" max="11031" width="12.125" style="33" customWidth="1"/>
    <col min="11032" max="11037" width="9" style="33"/>
    <col min="11038" max="11039" width="0" style="33" hidden="1" customWidth="1"/>
    <col min="11040" max="11047" width="9" style="33"/>
    <col min="11048" max="11051" width="10" style="33" customWidth="1"/>
    <col min="11052" max="11052" width="2" style="33" customWidth="1"/>
    <col min="11053" max="11264" width="9" style="33"/>
    <col min="11265" max="11265" width="2" style="33" customWidth="1"/>
    <col min="11266" max="11266" width="9" style="33"/>
    <col min="11267" max="11267" width="4.75" style="33" customWidth="1"/>
    <col min="11268" max="11268" width="5.125" style="33" customWidth="1"/>
    <col min="11269" max="11269" width="4.75" style="33" customWidth="1"/>
    <col min="11270" max="11270" width="18.75" style="33" customWidth="1"/>
    <col min="11271" max="11271" width="0" style="33" hidden="1" customWidth="1"/>
    <col min="11272" max="11272" width="19" style="33" bestFit="1" customWidth="1"/>
    <col min="11273" max="11275" width="0" style="33" hidden="1" customWidth="1"/>
    <col min="11276" max="11276" width="14.5" style="33" bestFit="1" customWidth="1"/>
    <col min="11277" max="11277" width="19.25" style="33" bestFit="1" customWidth="1"/>
    <col min="11278" max="11279" width="0" style="33" hidden="1" customWidth="1"/>
    <col min="11280" max="11280" width="5" style="33" customWidth="1"/>
    <col min="11281" max="11281" width="19.375" style="33" bestFit="1" customWidth="1"/>
    <col min="11282" max="11282" width="19.75" style="33" customWidth="1"/>
    <col min="11283" max="11283" width="8" style="33" customWidth="1"/>
    <col min="11284" max="11284" width="9" style="33"/>
    <col min="11285" max="11287" width="12.125" style="33" customWidth="1"/>
    <col min="11288" max="11293" width="9" style="33"/>
    <col min="11294" max="11295" width="0" style="33" hidden="1" customWidth="1"/>
    <col min="11296" max="11303" width="9" style="33"/>
    <col min="11304" max="11307" width="10" style="33" customWidth="1"/>
    <col min="11308" max="11308" width="2" style="33" customWidth="1"/>
    <col min="11309" max="11520" width="9" style="33"/>
    <col min="11521" max="11521" width="2" style="33" customWidth="1"/>
    <col min="11522" max="11522" width="9" style="33"/>
    <col min="11523" max="11523" width="4.75" style="33" customWidth="1"/>
    <col min="11524" max="11524" width="5.125" style="33" customWidth="1"/>
    <col min="11525" max="11525" width="4.75" style="33" customWidth="1"/>
    <col min="11526" max="11526" width="18.75" style="33" customWidth="1"/>
    <col min="11527" max="11527" width="0" style="33" hidden="1" customWidth="1"/>
    <col min="11528" max="11528" width="19" style="33" bestFit="1" customWidth="1"/>
    <col min="11529" max="11531" width="0" style="33" hidden="1" customWidth="1"/>
    <col min="11532" max="11532" width="14.5" style="33" bestFit="1" customWidth="1"/>
    <col min="11533" max="11533" width="19.25" style="33" bestFit="1" customWidth="1"/>
    <col min="11534" max="11535" width="0" style="33" hidden="1" customWidth="1"/>
    <col min="11536" max="11536" width="5" style="33" customWidth="1"/>
    <col min="11537" max="11537" width="19.375" style="33" bestFit="1" customWidth="1"/>
    <col min="11538" max="11538" width="19.75" style="33" customWidth="1"/>
    <col min="11539" max="11539" width="8" style="33" customWidth="1"/>
    <col min="11540" max="11540" width="9" style="33"/>
    <col min="11541" max="11543" width="12.125" style="33" customWidth="1"/>
    <col min="11544" max="11549" width="9" style="33"/>
    <col min="11550" max="11551" width="0" style="33" hidden="1" customWidth="1"/>
    <col min="11552" max="11559" width="9" style="33"/>
    <col min="11560" max="11563" width="10" style="33" customWidth="1"/>
    <col min="11564" max="11564" width="2" style="33" customWidth="1"/>
    <col min="11565" max="11776" width="9" style="33"/>
    <col min="11777" max="11777" width="2" style="33" customWidth="1"/>
    <col min="11778" max="11778" width="9" style="33"/>
    <col min="11779" max="11779" width="4.75" style="33" customWidth="1"/>
    <col min="11780" max="11780" width="5.125" style="33" customWidth="1"/>
    <col min="11781" max="11781" width="4.75" style="33" customWidth="1"/>
    <col min="11782" max="11782" width="18.75" style="33" customWidth="1"/>
    <col min="11783" max="11783" width="0" style="33" hidden="1" customWidth="1"/>
    <col min="11784" max="11784" width="19" style="33" bestFit="1" customWidth="1"/>
    <col min="11785" max="11787" width="0" style="33" hidden="1" customWidth="1"/>
    <col min="11788" max="11788" width="14.5" style="33" bestFit="1" customWidth="1"/>
    <col min="11789" max="11789" width="19.25" style="33" bestFit="1" customWidth="1"/>
    <col min="11790" max="11791" width="0" style="33" hidden="1" customWidth="1"/>
    <col min="11792" max="11792" width="5" style="33" customWidth="1"/>
    <col min="11793" max="11793" width="19.375" style="33" bestFit="1" customWidth="1"/>
    <col min="11794" max="11794" width="19.75" style="33" customWidth="1"/>
    <col min="11795" max="11795" width="8" style="33" customWidth="1"/>
    <col min="11796" max="11796" width="9" style="33"/>
    <col min="11797" max="11799" width="12.125" style="33" customWidth="1"/>
    <col min="11800" max="11805" width="9" style="33"/>
    <col min="11806" max="11807" width="0" style="33" hidden="1" customWidth="1"/>
    <col min="11808" max="11815" width="9" style="33"/>
    <col min="11816" max="11819" width="10" style="33" customWidth="1"/>
    <col min="11820" max="11820" width="2" style="33" customWidth="1"/>
    <col min="11821" max="12032" width="9" style="33"/>
    <col min="12033" max="12033" width="2" style="33" customWidth="1"/>
    <col min="12034" max="12034" width="9" style="33"/>
    <col min="12035" max="12035" width="4.75" style="33" customWidth="1"/>
    <col min="12036" max="12036" width="5.125" style="33" customWidth="1"/>
    <col min="12037" max="12037" width="4.75" style="33" customWidth="1"/>
    <col min="12038" max="12038" width="18.75" style="33" customWidth="1"/>
    <col min="12039" max="12039" width="0" style="33" hidden="1" customWidth="1"/>
    <col min="12040" max="12040" width="19" style="33" bestFit="1" customWidth="1"/>
    <col min="12041" max="12043" width="0" style="33" hidden="1" customWidth="1"/>
    <col min="12044" max="12044" width="14.5" style="33" bestFit="1" customWidth="1"/>
    <col min="12045" max="12045" width="19.25" style="33" bestFit="1" customWidth="1"/>
    <col min="12046" max="12047" width="0" style="33" hidden="1" customWidth="1"/>
    <col min="12048" max="12048" width="5" style="33" customWidth="1"/>
    <col min="12049" max="12049" width="19.375" style="33" bestFit="1" customWidth="1"/>
    <col min="12050" max="12050" width="19.75" style="33" customWidth="1"/>
    <col min="12051" max="12051" width="8" style="33" customWidth="1"/>
    <col min="12052" max="12052" width="9" style="33"/>
    <col min="12053" max="12055" width="12.125" style="33" customWidth="1"/>
    <col min="12056" max="12061" width="9" style="33"/>
    <col min="12062" max="12063" width="0" style="33" hidden="1" customWidth="1"/>
    <col min="12064" max="12071" width="9" style="33"/>
    <col min="12072" max="12075" width="10" style="33" customWidth="1"/>
    <col min="12076" max="12076" width="2" style="33" customWidth="1"/>
    <col min="12077" max="12288" width="9" style="33"/>
    <col min="12289" max="12289" width="2" style="33" customWidth="1"/>
    <col min="12290" max="12290" width="9" style="33"/>
    <col min="12291" max="12291" width="4.75" style="33" customWidth="1"/>
    <col min="12292" max="12292" width="5.125" style="33" customWidth="1"/>
    <col min="12293" max="12293" width="4.75" style="33" customWidth="1"/>
    <col min="12294" max="12294" width="18.75" style="33" customWidth="1"/>
    <col min="12295" max="12295" width="0" style="33" hidden="1" customWidth="1"/>
    <col min="12296" max="12296" width="19" style="33" bestFit="1" customWidth="1"/>
    <col min="12297" max="12299" width="0" style="33" hidden="1" customWidth="1"/>
    <col min="12300" max="12300" width="14.5" style="33" bestFit="1" customWidth="1"/>
    <col min="12301" max="12301" width="19.25" style="33" bestFit="1" customWidth="1"/>
    <col min="12302" max="12303" width="0" style="33" hidden="1" customWidth="1"/>
    <col min="12304" max="12304" width="5" style="33" customWidth="1"/>
    <col min="12305" max="12305" width="19.375" style="33" bestFit="1" customWidth="1"/>
    <col min="12306" max="12306" width="19.75" style="33" customWidth="1"/>
    <col min="12307" max="12307" width="8" style="33" customWidth="1"/>
    <col min="12308" max="12308" width="9" style="33"/>
    <col min="12309" max="12311" width="12.125" style="33" customWidth="1"/>
    <col min="12312" max="12317" width="9" style="33"/>
    <col min="12318" max="12319" width="0" style="33" hidden="1" customWidth="1"/>
    <col min="12320" max="12327" width="9" style="33"/>
    <col min="12328" max="12331" width="10" style="33" customWidth="1"/>
    <col min="12332" max="12332" width="2" style="33" customWidth="1"/>
    <col min="12333" max="12544" width="9" style="33"/>
    <col min="12545" max="12545" width="2" style="33" customWidth="1"/>
    <col min="12546" max="12546" width="9" style="33"/>
    <col min="12547" max="12547" width="4.75" style="33" customWidth="1"/>
    <col min="12548" max="12548" width="5.125" style="33" customWidth="1"/>
    <col min="12549" max="12549" width="4.75" style="33" customWidth="1"/>
    <col min="12550" max="12550" width="18.75" style="33" customWidth="1"/>
    <col min="12551" max="12551" width="0" style="33" hidden="1" customWidth="1"/>
    <col min="12552" max="12552" width="19" style="33" bestFit="1" customWidth="1"/>
    <col min="12553" max="12555" width="0" style="33" hidden="1" customWidth="1"/>
    <col min="12556" max="12556" width="14.5" style="33" bestFit="1" customWidth="1"/>
    <col min="12557" max="12557" width="19.25" style="33" bestFit="1" customWidth="1"/>
    <col min="12558" max="12559" width="0" style="33" hidden="1" customWidth="1"/>
    <col min="12560" max="12560" width="5" style="33" customWidth="1"/>
    <col min="12561" max="12561" width="19.375" style="33" bestFit="1" customWidth="1"/>
    <col min="12562" max="12562" width="19.75" style="33" customWidth="1"/>
    <col min="12563" max="12563" width="8" style="33" customWidth="1"/>
    <col min="12564" max="12564" width="9" style="33"/>
    <col min="12565" max="12567" width="12.125" style="33" customWidth="1"/>
    <col min="12568" max="12573" width="9" style="33"/>
    <col min="12574" max="12575" width="0" style="33" hidden="1" customWidth="1"/>
    <col min="12576" max="12583" width="9" style="33"/>
    <col min="12584" max="12587" width="10" style="33" customWidth="1"/>
    <col min="12588" max="12588" width="2" style="33" customWidth="1"/>
    <col min="12589" max="12800" width="9" style="33"/>
    <col min="12801" max="12801" width="2" style="33" customWidth="1"/>
    <col min="12802" max="12802" width="9" style="33"/>
    <col min="12803" max="12803" width="4.75" style="33" customWidth="1"/>
    <col min="12804" max="12804" width="5.125" style="33" customWidth="1"/>
    <col min="12805" max="12805" width="4.75" style="33" customWidth="1"/>
    <col min="12806" max="12806" width="18.75" style="33" customWidth="1"/>
    <col min="12807" max="12807" width="0" style="33" hidden="1" customWidth="1"/>
    <col min="12808" max="12808" width="19" style="33" bestFit="1" customWidth="1"/>
    <col min="12809" max="12811" width="0" style="33" hidden="1" customWidth="1"/>
    <col min="12812" max="12812" width="14.5" style="33" bestFit="1" customWidth="1"/>
    <col min="12813" max="12813" width="19.25" style="33" bestFit="1" customWidth="1"/>
    <col min="12814" max="12815" width="0" style="33" hidden="1" customWidth="1"/>
    <col min="12816" max="12816" width="5" style="33" customWidth="1"/>
    <col min="12817" max="12817" width="19.375" style="33" bestFit="1" customWidth="1"/>
    <col min="12818" max="12818" width="19.75" style="33" customWidth="1"/>
    <col min="12819" max="12819" width="8" style="33" customWidth="1"/>
    <col min="12820" max="12820" width="9" style="33"/>
    <col min="12821" max="12823" width="12.125" style="33" customWidth="1"/>
    <col min="12824" max="12829" width="9" style="33"/>
    <col min="12830" max="12831" width="0" style="33" hidden="1" customWidth="1"/>
    <col min="12832" max="12839" width="9" style="33"/>
    <col min="12840" max="12843" width="10" style="33" customWidth="1"/>
    <col min="12844" max="12844" width="2" style="33" customWidth="1"/>
    <col min="12845" max="13056" width="9" style="33"/>
    <col min="13057" max="13057" width="2" style="33" customWidth="1"/>
    <col min="13058" max="13058" width="9" style="33"/>
    <col min="13059" max="13059" width="4.75" style="33" customWidth="1"/>
    <col min="13060" max="13060" width="5.125" style="33" customWidth="1"/>
    <col min="13061" max="13061" width="4.75" style="33" customWidth="1"/>
    <col min="13062" max="13062" width="18.75" style="33" customWidth="1"/>
    <col min="13063" max="13063" width="0" style="33" hidden="1" customWidth="1"/>
    <col min="13064" max="13064" width="19" style="33" bestFit="1" customWidth="1"/>
    <col min="13065" max="13067" width="0" style="33" hidden="1" customWidth="1"/>
    <col min="13068" max="13068" width="14.5" style="33" bestFit="1" customWidth="1"/>
    <col min="13069" max="13069" width="19.25" style="33" bestFit="1" customWidth="1"/>
    <col min="13070" max="13071" width="0" style="33" hidden="1" customWidth="1"/>
    <col min="13072" max="13072" width="5" style="33" customWidth="1"/>
    <col min="13073" max="13073" width="19.375" style="33" bestFit="1" customWidth="1"/>
    <col min="13074" max="13074" width="19.75" style="33" customWidth="1"/>
    <col min="13075" max="13075" width="8" style="33" customWidth="1"/>
    <col min="13076" max="13076" width="9" style="33"/>
    <col min="13077" max="13079" width="12.125" style="33" customWidth="1"/>
    <col min="13080" max="13085" width="9" style="33"/>
    <col min="13086" max="13087" width="0" style="33" hidden="1" customWidth="1"/>
    <col min="13088" max="13095" width="9" style="33"/>
    <col min="13096" max="13099" width="10" style="33" customWidth="1"/>
    <col min="13100" max="13100" width="2" style="33" customWidth="1"/>
    <col min="13101" max="13312" width="9" style="33"/>
    <col min="13313" max="13313" width="2" style="33" customWidth="1"/>
    <col min="13314" max="13314" width="9" style="33"/>
    <col min="13315" max="13315" width="4.75" style="33" customWidth="1"/>
    <col min="13316" max="13316" width="5.125" style="33" customWidth="1"/>
    <col min="13317" max="13317" width="4.75" style="33" customWidth="1"/>
    <col min="13318" max="13318" width="18.75" style="33" customWidth="1"/>
    <col min="13319" max="13319" width="0" style="33" hidden="1" customWidth="1"/>
    <col min="13320" max="13320" width="19" style="33" bestFit="1" customWidth="1"/>
    <col min="13321" max="13323" width="0" style="33" hidden="1" customWidth="1"/>
    <col min="13324" max="13324" width="14.5" style="33" bestFit="1" customWidth="1"/>
    <col min="13325" max="13325" width="19.25" style="33" bestFit="1" customWidth="1"/>
    <col min="13326" max="13327" width="0" style="33" hidden="1" customWidth="1"/>
    <col min="13328" max="13328" width="5" style="33" customWidth="1"/>
    <col min="13329" max="13329" width="19.375" style="33" bestFit="1" customWidth="1"/>
    <col min="13330" max="13330" width="19.75" style="33" customWidth="1"/>
    <col min="13331" max="13331" width="8" style="33" customWidth="1"/>
    <col min="13332" max="13332" width="9" style="33"/>
    <col min="13333" max="13335" width="12.125" style="33" customWidth="1"/>
    <col min="13336" max="13341" width="9" style="33"/>
    <col min="13342" max="13343" width="0" style="33" hidden="1" customWidth="1"/>
    <col min="13344" max="13351" width="9" style="33"/>
    <col min="13352" max="13355" width="10" style="33" customWidth="1"/>
    <col min="13356" max="13356" width="2" style="33" customWidth="1"/>
    <col min="13357" max="13568" width="9" style="33"/>
    <col min="13569" max="13569" width="2" style="33" customWidth="1"/>
    <col min="13570" max="13570" width="9" style="33"/>
    <col min="13571" max="13571" width="4.75" style="33" customWidth="1"/>
    <col min="13572" max="13572" width="5.125" style="33" customWidth="1"/>
    <col min="13573" max="13573" width="4.75" style="33" customWidth="1"/>
    <col min="13574" max="13574" width="18.75" style="33" customWidth="1"/>
    <col min="13575" max="13575" width="0" style="33" hidden="1" customWidth="1"/>
    <col min="13576" max="13576" width="19" style="33" bestFit="1" customWidth="1"/>
    <col min="13577" max="13579" width="0" style="33" hidden="1" customWidth="1"/>
    <col min="13580" max="13580" width="14.5" style="33" bestFit="1" customWidth="1"/>
    <col min="13581" max="13581" width="19.25" style="33" bestFit="1" customWidth="1"/>
    <col min="13582" max="13583" width="0" style="33" hidden="1" customWidth="1"/>
    <col min="13584" max="13584" width="5" style="33" customWidth="1"/>
    <col min="13585" max="13585" width="19.375" style="33" bestFit="1" customWidth="1"/>
    <col min="13586" max="13586" width="19.75" style="33" customWidth="1"/>
    <col min="13587" max="13587" width="8" style="33" customWidth="1"/>
    <col min="13588" max="13588" width="9" style="33"/>
    <col min="13589" max="13591" width="12.125" style="33" customWidth="1"/>
    <col min="13592" max="13597" width="9" style="33"/>
    <col min="13598" max="13599" width="0" style="33" hidden="1" customWidth="1"/>
    <col min="13600" max="13607" width="9" style="33"/>
    <col min="13608" max="13611" width="10" style="33" customWidth="1"/>
    <col min="13612" max="13612" width="2" style="33" customWidth="1"/>
    <col min="13613" max="13824" width="9" style="33"/>
    <col min="13825" max="13825" width="2" style="33" customWidth="1"/>
    <col min="13826" max="13826" width="9" style="33"/>
    <col min="13827" max="13827" width="4.75" style="33" customWidth="1"/>
    <col min="13828" max="13828" width="5.125" style="33" customWidth="1"/>
    <col min="13829" max="13829" width="4.75" style="33" customWidth="1"/>
    <col min="13830" max="13830" width="18.75" style="33" customWidth="1"/>
    <col min="13831" max="13831" width="0" style="33" hidden="1" customWidth="1"/>
    <col min="13832" max="13832" width="19" style="33" bestFit="1" customWidth="1"/>
    <col min="13833" max="13835" width="0" style="33" hidden="1" customWidth="1"/>
    <col min="13836" max="13836" width="14.5" style="33" bestFit="1" customWidth="1"/>
    <col min="13837" max="13837" width="19.25" style="33" bestFit="1" customWidth="1"/>
    <col min="13838" max="13839" width="0" style="33" hidden="1" customWidth="1"/>
    <col min="13840" max="13840" width="5" style="33" customWidth="1"/>
    <col min="13841" max="13841" width="19.375" style="33" bestFit="1" customWidth="1"/>
    <col min="13842" max="13842" width="19.75" style="33" customWidth="1"/>
    <col min="13843" max="13843" width="8" style="33" customWidth="1"/>
    <col min="13844" max="13844" width="9" style="33"/>
    <col min="13845" max="13847" width="12.125" style="33" customWidth="1"/>
    <col min="13848" max="13853" width="9" style="33"/>
    <col min="13854" max="13855" width="0" style="33" hidden="1" customWidth="1"/>
    <col min="13856" max="13863" width="9" style="33"/>
    <col min="13864" max="13867" width="10" style="33" customWidth="1"/>
    <col min="13868" max="13868" width="2" style="33" customWidth="1"/>
    <col min="13869" max="14080" width="9" style="33"/>
    <col min="14081" max="14081" width="2" style="33" customWidth="1"/>
    <col min="14082" max="14082" width="9" style="33"/>
    <col min="14083" max="14083" width="4.75" style="33" customWidth="1"/>
    <col min="14084" max="14084" width="5.125" style="33" customWidth="1"/>
    <col min="14085" max="14085" width="4.75" style="33" customWidth="1"/>
    <col min="14086" max="14086" width="18.75" style="33" customWidth="1"/>
    <col min="14087" max="14087" width="0" style="33" hidden="1" customWidth="1"/>
    <col min="14088" max="14088" width="19" style="33" bestFit="1" customWidth="1"/>
    <col min="14089" max="14091" width="0" style="33" hidden="1" customWidth="1"/>
    <col min="14092" max="14092" width="14.5" style="33" bestFit="1" customWidth="1"/>
    <col min="14093" max="14093" width="19.25" style="33" bestFit="1" customWidth="1"/>
    <col min="14094" max="14095" width="0" style="33" hidden="1" customWidth="1"/>
    <col min="14096" max="14096" width="5" style="33" customWidth="1"/>
    <col min="14097" max="14097" width="19.375" style="33" bestFit="1" customWidth="1"/>
    <col min="14098" max="14098" width="19.75" style="33" customWidth="1"/>
    <col min="14099" max="14099" width="8" style="33" customWidth="1"/>
    <col min="14100" max="14100" width="9" style="33"/>
    <col min="14101" max="14103" width="12.125" style="33" customWidth="1"/>
    <col min="14104" max="14109" width="9" style="33"/>
    <col min="14110" max="14111" width="0" style="33" hidden="1" customWidth="1"/>
    <col min="14112" max="14119" width="9" style="33"/>
    <col min="14120" max="14123" width="10" style="33" customWidth="1"/>
    <col min="14124" max="14124" width="2" style="33" customWidth="1"/>
    <col min="14125" max="14336" width="9" style="33"/>
    <col min="14337" max="14337" width="2" style="33" customWidth="1"/>
    <col min="14338" max="14338" width="9" style="33"/>
    <col min="14339" max="14339" width="4.75" style="33" customWidth="1"/>
    <col min="14340" max="14340" width="5.125" style="33" customWidth="1"/>
    <col min="14341" max="14341" width="4.75" style="33" customWidth="1"/>
    <col min="14342" max="14342" width="18.75" style="33" customWidth="1"/>
    <col min="14343" max="14343" width="0" style="33" hidden="1" customWidth="1"/>
    <col min="14344" max="14344" width="19" style="33" bestFit="1" customWidth="1"/>
    <col min="14345" max="14347" width="0" style="33" hidden="1" customWidth="1"/>
    <col min="14348" max="14348" width="14.5" style="33" bestFit="1" customWidth="1"/>
    <col min="14349" max="14349" width="19.25" style="33" bestFit="1" customWidth="1"/>
    <col min="14350" max="14351" width="0" style="33" hidden="1" customWidth="1"/>
    <col min="14352" max="14352" width="5" style="33" customWidth="1"/>
    <col min="14353" max="14353" width="19.375" style="33" bestFit="1" customWidth="1"/>
    <col min="14354" max="14354" width="19.75" style="33" customWidth="1"/>
    <col min="14355" max="14355" width="8" style="33" customWidth="1"/>
    <col min="14356" max="14356" width="9" style="33"/>
    <col min="14357" max="14359" width="12.125" style="33" customWidth="1"/>
    <col min="14360" max="14365" width="9" style="33"/>
    <col min="14366" max="14367" width="0" style="33" hidden="1" customWidth="1"/>
    <col min="14368" max="14375" width="9" style="33"/>
    <col min="14376" max="14379" width="10" style="33" customWidth="1"/>
    <col min="14380" max="14380" width="2" style="33" customWidth="1"/>
    <col min="14381" max="14592" width="9" style="33"/>
    <col min="14593" max="14593" width="2" style="33" customWidth="1"/>
    <col min="14594" max="14594" width="9" style="33"/>
    <col min="14595" max="14595" width="4.75" style="33" customWidth="1"/>
    <col min="14596" max="14596" width="5.125" style="33" customWidth="1"/>
    <col min="14597" max="14597" width="4.75" style="33" customWidth="1"/>
    <col min="14598" max="14598" width="18.75" style="33" customWidth="1"/>
    <col min="14599" max="14599" width="0" style="33" hidden="1" customWidth="1"/>
    <col min="14600" max="14600" width="19" style="33" bestFit="1" customWidth="1"/>
    <col min="14601" max="14603" width="0" style="33" hidden="1" customWidth="1"/>
    <col min="14604" max="14604" width="14.5" style="33" bestFit="1" customWidth="1"/>
    <col min="14605" max="14605" width="19.25" style="33" bestFit="1" customWidth="1"/>
    <col min="14606" max="14607" width="0" style="33" hidden="1" customWidth="1"/>
    <col min="14608" max="14608" width="5" style="33" customWidth="1"/>
    <col min="14609" max="14609" width="19.375" style="33" bestFit="1" customWidth="1"/>
    <col min="14610" max="14610" width="19.75" style="33" customWidth="1"/>
    <col min="14611" max="14611" width="8" style="33" customWidth="1"/>
    <col min="14612" max="14612" width="9" style="33"/>
    <col min="14613" max="14615" width="12.125" style="33" customWidth="1"/>
    <col min="14616" max="14621" width="9" style="33"/>
    <col min="14622" max="14623" width="0" style="33" hidden="1" customWidth="1"/>
    <col min="14624" max="14631" width="9" style="33"/>
    <col min="14632" max="14635" width="10" style="33" customWidth="1"/>
    <col min="14636" max="14636" width="2" style="33" customWidth="1"/>
    <col min="14637" max="14848" width="9" style="33"/>
    <col min="14849" max="14849" width="2" style="33" customWidth="1"/>
    <col min="14850" max="14850" width="9" style="33"/>
    <col min="14851" max="14851" width="4.75" style="33" customWidth="1"/>
    <col min="14852" max="14852" width="5.125" style="33" customWidth="1"/>
    <col min="14853" max="14853" width="4.75" style="33" customWidth="1"/>
    <col min="14854" max="14854" width="18.75" style="33" customWidth="1"/>
    <col min="14855" max="14855" width="0" style="33" hidden="1" customWidth="1"/>
    <col min="14856" max="14856" width="19" style="33" bestFit="1" customWidth="1"/>
    <col min="14857" max="14859" width="0" style="33" hidden="1" customWidth="1"/>
    <col min="14860" max="14860" width="14.5" style="33" bestFit="1" customWidth="1"/>
    <col min="14861" max="14861" width="19.25" style="33" bestFit="1" customWidth="1"/>
    <col min="14862" max="14863" width="0" style="33" hidden="1" customWidth="1"/>
    <col min="14864" max="14864" width="5" style="33" customWidth="1"/>
    <col min="14865" max="14865" width="19.375" style="33" bestFit="1" customWidth="1"/>
    <col min="14866" max="14866" width="19.75" style="33" customWidth="1"/>
    <col min="14867" max="14867" width="8" style="33" customWidth="1"/>
    <col min="14868" max="14868" width="9" style="33"/>
    <col min="14869" max="14871" width="12.125" style="33" customWidth="1"/>
    <col min="14872" max="14877" width="9" style="33"/>
    <col min="14878" max="14879" width="0" style="33" hidden="1" customWidth="1"/>
    <col min="14880" max="14887" width="9" style="33"/>
    <col min="14888" max="14891" width="10" style="33" customWidth="1"/>
    <col min="14892" max="14892" width="2" style="33" customWidth="1"/>
    <col min="14893" max="15104" width="9" style="33"/>
    <col min="15105" max="15105" width="2" style="33" customWidth="1"/>
    <col min="15106" max="15106" width="9" style="33"/>
    <col min="15107" max="15107" width="4.75" style="33" customWidth="1"/>
    <col min="15108" max="15108" width="5.125" style="33" customWidth="1"/>
    <col min="15109" max="15109" width="4.75" style="33" customWidth="1"/>
    <col min="15110" max="15110" width="18.75" style="33" customWidth="1"/>
    <col min="15111" max="15111" width="0" style="33" hidden="1" customWidth="1"/>
    <col min="15112" max="15112" width="19" style="33" bestFit="1" customWidth="1"/>
    <col min="15113" max="15115" width="0" style="33" hidden="1" customWidth="1"/>
    <col min="15116" max="15116" width="14.5" style="33" bestFit="1" customWidth="1"/>
    <col min="15117" max="15117" width="19.25" style="33" bestFit="1" customWidth="1"/>
    <col min="15118" max="15119" width="0" style="33" hidden="1" customWidth="1"/>
    <col min="15120" max="15120" width="5" style="33" customWidth="1"/>
    <col min="15121" max="15121" width="19.375" style="33" bestFit="1" customWidth="1"/>
    <col min="15122" max="15122" width="19.75" style="33" customWidth="1"/>
    <col min="15123" max="15123" width="8" style="33" customWidth="1"/>
    <col min="15124" max="15124" width="9" style="33"/>
    <col min="15125" max="15127" width="12.125" style="33" customWidth="1"/>
    <col min="15128" max="15133" width="9" style="33"/>
    <col min="15134" max="15135" width="0" style="33" hidden="1" customWidth="1"/>
    <col min="15136" max="15143" width="9" style="33"/>
    <col min="15144" max="15147" width="10" style="33" customWidth="1"/>
    <col min="15148" max="15148" width="2" style="33" customWidth="1"/>
    <col min="15149" max="15360" width="9" style="33"/>
    <col min="15361" max="15361" width="2" style="33" customWidth="1"/>
    <col min="15362" max="15362" width="9" style="33"/>
    <col min="15363" max="15363" width="4.75" style="33" customWidth="1"/>
    <col min="15364" max="15364" width="5.125" style="33" customWidth="1"/>
    <col min="15365" max="15365" width="4.75" style="33" customWidth="1"/>
    <col min="15366" max="15366" width="18.75" style="33" customWidth="1"/>
    <col min="15367" max="15367" width="0" style="33" hidden="1" customWidth="1"/>
    <col min="15368" max="15368" width="19" style="33" bestFit="1" customWidth="1"/>
    <col min="15369" max="15371" width="0" style="33" hidden="1" customWidth="1"/>
    <col min="15372" max="15372" width="14.5" style="33" bestFit="1" customWidth="1"/>
    <col min="15373" max="15373" width="19.25" style="33" bestFit="1" customWidth="1"/>
    <col min="15374" max="15375" width="0" style="33" hidden="1" customWidth="1"/>
    <col min="15376" max="15376" width="5" style="33" customWidth="1"/>
    <col min="15377" max="15377" width="19.375" style="33" bestFit="1" customWidth="1"/>
    <col min="15378" max="15378" width="19.75" style="33" customWidth="1"/>
    <col min="15379" max="15379" width="8" style="33" customWidth="1"/>
    <col min="15380" max="15380" width="9" style="33"/>
    <col min="15381" max="15383" width="12.125" style="33" customWidth="1"/>
    <col min="15384" max="15389" width="9" style="33"/>
    <col min="15390" max="15391" width="0" style="33" hidden="1" customWidth="1"/>
    <col min="15392" max="15399" width="9" style="33"/>
    <col min="15400" max="15403" width="10" style="33" customWidth="1"/>
    <col min="15404" max="15404" width="2" style="33" customWidth="1"/>
    <col min="15405" max="15616" width="9" style="33"/>
    <col min="15617" max="15617" width="2" style="33" customWidth="1"/>
    <col min="15618" max="15618" width="9" style="33"/>
    <col min="15619" max="15619" width="4.75" style="33" customWidth="1"/>
    <col min="15620" max="15620" width="5.125" style="33" customWidth="1"/>
    <col min="15621" max="15621" width="4.75" style="33" customWidth="1"/>
    <col min="15622" max="15622" width="18.75" style="33" customWidth="1"/>
    <col min="15623" max="15623" width="0" style="33" hidden="1" customWidth="1"/>
    <col min="15624" max="15624" width="19" style="33" bestFit="1" customWidth="1"/>
    <col min="15625" max="15627" width="0" style="33" hidden="1" customWidth="1"/>
    <col min="15628" max="15628" width="14.5" style="33" bestFit="1" customWidth="1"/>
    <col min="15629" max="15629" width="19.25" style="33" bestFit="1" customWidth="1"/>
    <col min="15630" max="15631" width="0" style="33" hidden="1" customWidth="1"/>
    <col min="15632" max="15632" width="5" style="33" customWidth="1"/>
    <col min="15633" max="15633" width="19.375" style="33" bestFit="1" customWidth="1"/>
    <col min="15634" max="15634" width="19.75" style="33" customWidth="1"/>
    <col min="15635" max="15635" width="8" style="33" customWidth="1"/>
    <col min="15636" max="15636" width="9" style="33"/>
    <col min="15637" max="15639" width="12.125" style="33" customWidth="1"/>
    <col min="15640" max="15645" width="9" style="33"/>
    <col min="15646" max="15647" width="0" style="33" hidden="1" customWidth="1"/>
    <col min="15648" max="15655" width="9" style="33"/>
    <col min="15656" max="15659" width="10" style="33" customWidth="1"/>
    <col min="15660" max="15660" width="2" style="33" customWidth="1"/>
    <col min="15661" max="15872" width="9" style="33"/>
    <col min="15873" max="15873" width="2" style="33" customWidth="1"/>
    <col min="15874" max="15874" width="9" style="33"/>
    <col min="15875" max="15875" width="4.75" style="33" customWidth="1"/>
    <col min="15876" max="15876" width="5.125" style="33" customWidth="1"/>
    <col min="15877" max="15877" width="4.75" style="33" customWidth="1"/>
    <col min="15878" max="15878" width="18.75" style="33" customWidth="1"/>
    <col min="15879" max="15879" width="0" style="33" hidden="1" customWidth="1"/>
    <col min="15880" max="15880" width="19" style="33" bestFit="1" customWidth="1"/>
    <col min="15881" max="15883" width="0" style="33" hidden="1" customWidth="1"/>
    <col min="15884" max="15884" width="14.5" style="33" bestFit="1" customWidth="1"/>
    <col min="15885" max="15885" width="19.25" style="33" bestFit="1" customWidth="1"/>
    <col min="15886" max="15887" width="0" style="33" hidden="1" customWidth="1"/>
    <col min="15888" max="15888" width="5" style="33" customWidth="1"/>
    <col min="15889" max="15889" width="19.375" style="33" bestFit="1" customWidth="1"/>
    <col min="15890" max="15890" width="19.75" style="33" customWidth="1"/>
    <col min="15891" max="15891" width="8" style="33" customWidth="1"/>
    <col min="15892" max="15892" width="9" style="33"/>
    <col min="15893" max="15895" width="12.125" style="33" customWidth="1"/>
    <col min="15896" max="15901" width="9" style="33"/>
    <col min="15902" max="15903" width="0" style="33" hidden="1" customWidth="1"/>
    <col min="15904" max="15911" width="9" style="33"/>
    <col min="15912" max="15915" width="10" style="33" customWidth="1"/>
    <col min="15916" max="15916" width="2" style="33" customWidth="1"/>
    <col min="15917" max="16128" width="9" style="33"/>
    <col min="16129" max="16129" width="2" style="33" customWidth="1"/>
    <col min="16130" max="16130" width="9" style="33"/>
    <col min="16131" max="16131" width="4.75" style="33" customWidth="1"/>
    <col min="16132" max="16132" width="5.125" style="33" customWidth="1"/>
    <col min="16133" max="16133" width="4.75" style="33" customWidth="1"/>
    <col min="16134" max="16134" width="18.75" style="33" customWidth="1"/>
    <col min="16135" max="16135" width="0" style="33" hidden="1" customWidth="1"/>
    <col min="16136" max="16136" width="19" style="33" bestFit="1" customWidth="1"/>
    <col min="16137" max="16139" width="0" style="33" hidden="1" customWidth="1"/>
    <col min="16140" max="16140" width="14.5" style="33" bestFit="1" customWidth="1"/>
    <col min="16141" max="16141" width="19.25" style="33" bestFit="1" customWidth="1"/>
    <col min="16142" max="16143" width="0" style="33" hidden="1" customWidth="1"/>
    <col min="16144" max="16144" width="5" style="33" customWidth="1"/>
    <col min="16145" max="16145" width="19.375" style="33" bestFit="1" customWidth="1"/>
    <col min="16146" max="16146" width="19.75" style="33" customWidth="1"/>
    <col min="16147" max="16147" width="8" style="33" customWidth="1"/>
    <col min="16148" max="16148" width="9" style="33"/>
    <col min="16149" max="16151" width="12.125" style="33" customWidth="1"/>
    <col min="16152" max="16157" width="9" style="33"/>
    <col min="16158" max="16159" width="0" style="33" hidden="1" customWidth="1"/>
    <col min="16160" max="16167" width="9" style="33"/>
    <col min="16168" max="16171" width="10" style="33" customWidth="1"/>
    <col min="16172" max="16172" width="2" style="33" customWidth="1"/>
    <col min="16173" max="16384" width="9" style="33"/>
  </cols>
  <sheetData>
    <row r="1" spans="1:43" s="3" customFormat="1" ht="15" customHeight="1">
      <c r="A1" s="133" t="s">
        <v>0</v>
      </c>
      <c r="B1" s="1"/>
      <c r="C1" s="2"/>
      <c r="D1" s="1"/>
      <c r="E1" s="2"/>
      <c r="F1" s="1"/>
      <c r="G1" s="1"/>
      <c r="H1" s="1"/>
      <c r="I1" s="1"/>
      <c r="P1" s="4"/>
      <c r="Q1" s="130"/>
      <c r="R1" s="130"/>
    </row>
    <row r="2" spans="1:43" s="3" customFormat="1" ht="15" customHeight="1">
      <c r="A2" s="134"/>
      <c r="B2" s="5" t="s">
        <v>1</v>
      </c>
      <c r="C2" s="6"/>
      <c r="D2" s="5"/>
      <c r="E2" s="6"/>
      <c r="F2" s="7"/>
      <c r="G2" s="7"/>
      <c r="H2" s="7"/>
      <c r="I2" s="7"/>
      <c r="P2" s="4"/>
      <c r="Q2" s="130"/>
      <c r="R2" s="130" t="s">
        <v>130</v>
      </c>
    </row>
    <row r="3" spans="1:43" s="10" customFormat="1" ht="16.5">
      <c r="A3" s="134"/>
      <c r="B3" s="8"/>
      <c r="C3" s="9"/>
      <c r="D3" s="8"/>
      <c r="E3" s="9"/>
      <c r="P3" s="11"/>
      <c r="Q3" s="130"/>
      <c r="R3" s="130" t="s">
        <v>131</v>
      </c>
    </row>
    <row r="4" spans="1:43" s="10" customFormat="1" ht="24">
      <c r="A4" s="134"/>
      <c r="B4" s="12" t="s">
        <v>2</v>
      </c>
      <c r="C4" s="13"/>
      <c r="D4" s="12"/>
      <c r="E4" s="13"/>
      <c r="P4" s="11"/>
      <c r="Q4" s="130"/>
      <c r="R4" s="130" t="s">
        <v>132</v>
      </c>
    </row>
    <row r="5" spans="1:43" s="3" customFormat="1" ht="24.75" thickBot="1">
      <c r="A5" s="135"/>
      <c r="B5" s="14"/>
      <c r="C5" s="15"/>
      <c r="D5" s="14"/>
      <c r="E5" s="15"/>
      <c r="F5" s="16"/>
      <c r="G5" s="16"/>
      <c r="H5" s="16"/>
      <c r="I5" s="16"/>
      <c r="P5" s="4"/>
      <c r="Q5" s="130"/>
      <c r="R5" s="130" t="s">
        <v>133</v>
      </c>
    </row>
    <row r="6" spans="1:43" s="17" customFormat="1" ht="11.25">
      <c r="B6" s="137" t="s">
        <v>3</v>
      </c>
      <c r="C6" s="138"/>
      <c r="D6" s="20" t="s">
        <v>4</v>
      </c>
      <c r="E6" s="19"/>
      <c r="F6" s="20" t="s">
        <v>5</v>
      </c>
      <c r="G6" s="20"/>
      <c r="H6" s="20"/>
      <c r="I6" s="20"/>
      <c r="J6" s="20"/>
      <c r="K6" s="18"/>
      <c r="L6" s="21"/>
      <c r="M6" s="20" t="s">
        <v>6</v>
      </c>
      <c r="N6" s="22"/>
      <c r="O6" s="22"/>
      <c r="P6" s="23"/>
      <c r="Q6" s="24"/>
      <c r="R6" s="25"/>
      <c r="S6" s="20"/>
      <c r="T6" s="20"/>
      <c r="U6" s="21"/>
      <c r="V6" s="21"/>
      <c r="W6" s="21"/>
      <c r="X6" s="21" t="s">
        <v>7</v>
      </c>
      <c r="Y6" s="21"/>
      <c r="Z6" s="21"/>
      <c r="AA6" s="21"/>
      <c r="AB6" s="21"/>
      <c r="AC6" s="21"/>
      <c r="AD6" s="20"/>
      <c r="AE6" s="27"/>
      <c r="AF6" s="26" t="s">
        <v>8</v>
      </c>
      <c r="AG6" s="20"/>
      <c r="AH6" s="20"/>
      <c r="AI6" s="20"/>
      <c r="AJ6" s="20"/>
      <c r="AK6" s="20"/>
      <c r="AL6" s="20"/>
      <c r="AM6" s="27"/>
      <c r="AN6" s="20" t="s">
        <v>9</v>
      </c>
      <c r="AO6" s="20"/>
      <c r="AP6" s="20"/>
      <c r="AQ6" s="22"/>
    </row>
    <row r="7" spans="1:43" s="17" customFormat="1" ht="11.25">
      <c r="B7" s="28" t="s">
        <v>10</v>
      </c>
      <c r="C7" s="19" t="s">
        <v>11</v>
      </c>
      <c r="D7" s="29" t="s">
        <v>10</v>
      </c>
      <c r="E7" s="19" t="s">
        <v>11</v>
      </c>
      <c r="F7" s="23" t="s">
        <v>12</v>
      </c>
      <c r="G7" s="23" t="s">
        <v>10</v>
      </c>
      <c r="H7" s="23" t="s">
        <v>13</v>
      </c>
      <c r="I7" s="23" t="s">
        <v>10</v>
      </c>
      <c r="J7" s="30" t="s">
        <v>14</v>
      </c>
      <c r="K7" s="28" t="s">
        <v>10</v>
      </c>
      <c r="L7" s="31" t="s">
        <v>14</v>
      </c>
      <c r="M7" s="23" t="s">
        <v>15</v>
      </c>
      <c r="N7" s="23" t="s">
        <v>16</v>
      </c>
      <c r="O7" s="23" t="s">
        <v>17</v>
      </c>
      <c r="P7" s="23" t="s">
        <v>18</v>
      </c>
      <c r="Q7" s="23" t="s">
        <v>19</v>
      </c>
      <c r="R7" s="23" t="s">
        <v>20</v>
      </c>
      <c r="S7" s="30" t="s">
        <v>21</v>
      </c>
      <c r="T7" s="28" t="s">
        <v>22</v>
      </c>
      <c r="U7" s="31" t="s">
        <v>23</v>
      </c>
      <c r="V7" s="31" t="s">
        <v>24</v>
      </c>
      <c r="W7" s="31" t="s">
        <v>25</v>
      </c>
      <c r="X7" s="31" t="s">
        <v>26</v>
      </c>
      <c r="Y7" s="31" t="s">
        <v>27</v>
      </c>
      <c r="Z7" s="31" t="s">
        <v>28</v>
      </c>
      <c r="AA7" s="31" t="s">
        <v>29</v>
      </c>
      <c r="AB7" s="31" t="s">
        <v>30</v>
      </c>
      <c r="AC7" s="31" t="s">
        <v>31</v>
      </c>
      <c r="AD7" s="23" t="s">
        <v>32</v>
      </c>
      <c r="AE7" s="19" t="s">
        <v>33</v>
      </c>
      <c r="AF7" s="32" t="s">
        <v>26</v>
      </c>
      <c r="AG7" s="31" t="s">
        <v>27</v>
      </c>
      <c r="AH7" s="30" t="s">
        <v>28</v>
      </c>
      <c r="AI7" s="19" t="s">
        <v>29</v>
      </c>
      <c r="AJ7" s="23" t="s">
        <v>30</v>
      </c>
      <c r="AK7" s="31" t="s">
        <v>31</v>
      </c>
      <c r="AL7" s="23" t="s">
        <v>32</v>
      </c>
      <c r="AM7" s="19" t="s">
        <v>33</v>
      </c>
      <c r="AN7" s="23" t="s">
        <v>34</v>
      </c>
      <c r="AO7" s="31" t="s">
        <v>35</v>
      </c>
      <c r="AP7" s="31" t="s">
        <v>36</v>
      </c>
      <c r="AQ7" s="31" t="s">
        <v>37</v>
      </c>
    </row>
    <row r="8" spans="1:43" ht="11.25">
      <c r="B8" s="34" t="s">
        <v>71</v>
      </c>
      <c r="C8" s="35">
        <v>1</v>
      </c>
      <c r="D8" s="36" t="s">
        <v>38</v>
      </c>
      <c r="E8" s="35">
        <v>1</v>
      </c>
      <c r="F8" s="37" t="s">
        <v>39</v>
      </c>
      <c r="G8" s="38"/>
      <c r="H8" s="39"/>
      <c r="I8" s="40"/>
      <c r="J8" s="38"/>
      <c r="K8" s="41"/>
      <c r="L8" s="37"/>
      <c r="M8" s="42" t="s">
        <v>39</v>
      </c>
      <c r="N8" s="38"/>
      <c r="O8" s="43"/>
      <c r="P8" s="44" t="s">
        <v>40</v>
      </c>
      <c r="Q8" s="42" t="s">
        <v>112</v>
      </c>
      <c r="R8" s="45" t="s">
        <v>39</v>
      </c>
      <c r="S8" s="46">
        <f t="shared" ref="S8:S14" si="0">E8</f>
        <v>1</v>
      </c>
      <c r="T8" s="34" t="s">
        <v>41</v>
      </c>
      <c r="U8" s="44" t="s">
        <v>101</v>
      </c>
      <c r="V8" s="44" t="s">
        <v>101</v>
      </c>
      <c r="W8" s="44" t="s">
        <v>101</v>
      </c>
      <c r="X8" s="48" t="s">
        <v>42</v>
      </c>
      <c r="Y8" s="48" t="s">
        <v>139</v>
      </c>
      <c r="Z8" s="48" t="s">
        <v>139</v>
      </c>
      <c r="AA8" s="48" t="s">
        <v>140</v>
      </c>
      <c r="AB8" s="48" t="s">
        <v>140</v>
      </c>
      <c r="AC8" s="48" t="s">
        <v>141</v>
      </c>
      <c r="AD8" s="47"/>
      <c r="AE8" s="49"/>
      <c r="AF8" s="50" t="s">
        <v>148</v>
      </c>
      <c r="AG8" s="50" t="s">
        <v>148</v>
      </c>
      <c r="AH8" s="51" t="s">
        <v>149</v>
      </c>
      <c r="AI8" s="51"/>
      <c r="AJ8" s="51"/>
      <c r="AK8" s="50"/>
      <c r="AL8" s="51"/>
      <c r="AM8" s="52"/>
      <c r="AN8" s="53"/>
      <c r="AO8" s="53"/>
      <c r="AP8" s="53"/>
      <c r="AQ8" s="53"/>
    </row>
    <row r="9" spans="1:43" ht="11.25">
      <c r="B9" s="34" t="s">
        <v>71</v>
      </c>
      <c r="C9" s="35">
        <v>2</v>
      </c>
      <c r="D9" s="36" t="s">
        <v>38</v>
      </c>
      <c r="E9" s="35">
        <v>2</v>
      </c>
      <c r="F9" s="37" t="s">
        <v>43</v>
      </c>
      <c r="G9" s="38"/>
      <c r="H9" s="39"/>
      <c r="I9" s="40"/>
      <c r="J9" s="38"/>
      <c r="K9" s="41"/>
      <c r="L9" s="37"/>
      <c r="M9" s="42" t="s">
        <v>43</v>
      </c>
      <c r="N9" s="38"/>
      <c r="O9" s="43"/>
      <c r="P9" s="44" t="s">
        <v>40</v>
      </c>
      <c r="Q9" s="42" t="s">
        <v>113</v>
      </c>
      <c r="R9" s="45" t="s">
        <v>43</v>
      </c>
      <c r="S9" s="46">
        <f t="shared" si="0"/>
        <v>2</v>
      </c>
      <c r="T9" s="34" t="s">
        <v>41</v>
      </c>
      <c r="U9" s="44" t="s">
        <v>101</v>
      </c>
      <c r="V9" s="44" t="s">
        <v>101</v>
      </c>
      <c r="W9" s="44" t="s">
        <v>101</v>
      </c>
      <c r="X9" s="48" t="s">
        <v>42</v>
      </c>
      <c r="Y9" s="48" t="s">
        <v>139</v>
      </c>
      <c r="Z9" s="48" t="s">
        <v>139</v>
      </c>
      <c r="AA9" s="48" t="s">
        <v>140</v>
      </c>
      <c r="AB9" s="48" t="s">
        <v>140</v>
      </c>
      <c r="AC9" s="48" t="s">
        <v>141</v>
      </c>
      <c r="AD9" s="47"/>
      <c r="AE9" s="49"/>
      <c r="AF9" s="50" t="s">
        <v>148</v>
      </c>
      <c r="AG9" s="50" t="s">
        <v>148</v>
      </c>
      <c r="AH9" s="51" t="s">
        <v>149</v>
      </c>
      <c r="AI9" s="51"/>
      <c r="AJ9" s="51"/>
      <c r="AK9" s="50"/>
      <c r="AL9" s="51"/>
      <c r="AM9" s="52"/>
      <c r="AN9" s="53"/>
      <c r="AO9" s="53"/>
      <c r="AP9" s="53"/>
      <c r="AQ9" s="53"/>
    </row>
    <row r="10" spans="1:43" ht="11.25">
      <c r="B10" s="34" t="s">
        <v>71</v>
      </c>
      <c r="C10" s="35">
        <v>3</v>
      </c>
      <c r="D10" s="36" t="s">
        <v>38</v>
      </c>
      <c r="E10" s="35">
        <v>3</v>
      </c>
      <c r="F10" s="37" t="s">
        <v>44</v>
      </c>
      <c r="G10" s="38"/>
      <c r="H10" s="39"/>
      <c r="I10" s="54"/>
      <c r="J10" s="38"/>
      <c r="K10" s="41"/>
      <c r="L10" s="37"/>
      <c r="M10" s="42" t="s">
        <v>44</v>
      </c>
      <c r="N10" s="38"/>
      <c r="O10" s="43"/>
      <c r="P10" s="44" t="s">
        <v>40</v>
      </c>
      <c r="Q10" s="42" t="s">
        <v>114</v>
      </c>
      <c r="R10" s="45" t="s">
        <v>44</v>
      </c>
      <c r="S10" s="46">
        <f>E10</f>
        <v>3</v>
      </c>
      <c r="T10" s="34" t="s">
        <v>41</v>
      </c>
      <c r="U10" s="44" t="s">
        <v>102</v>
      </c>
      <c r="V10" s="44" t="s">
        <v>102</v>
      </c>
      <c r="W10" s="44" t="s">
        <v>102</v>
      </c>
      <c r="X10" s="48" t="s">
        <v>42</v>
      </c>
      <c r="Y10" s="48" t="s">
        <v>139</v>
      </c>
      <c r="Z10" s="48" t="s">
        <v>141</v>
      </c>
      <c r="AA10" s="48" t="s">
        <v>144</v>
      </c>
      <c r="AB10" s="48" t="s">
        <v>144</v>
      </c>
      <c r="AC10" s="48" t="s">
        <v>142</v>
      </c>
      <c r="AD10" s="47"/>
      <c r="AE10" s="49"/>
      <c r="AF10" s="50" t="s">
        <v>148</v>
      </c>
      <c r="AG10" s="50" t="s">
        <v>148</v>
      </c>
      <c r="AH10" s="55"/>
      <c r="AI10" s="51"/>
      <c r="AJ10" s="51"/>
      <c r="AK10" s="50"/>
      <c r="AL10" s="51"/>
      <c r="AM10" s="52"/>
      <c r="AN10" s="53"/>
      <c r="AO10" s="53"/>
      <c r="AP10" s="53"/>
      <c r="AQ10" s="53"/>
    </row>
    <row r="11" spans="1:43" ht="11.25">
      <c r="B11" s="34" t="s">
        <v>71</v>
      </c>
      <c r="C11" s="35">
        <v>4</v>
      </c>
      <c r="D11" s="36" t="s">
        <v>38</v>
      </c>
      <c r="E11" s="35">
        <v>4</v>
      </c>
      <c r="F11" s="127" t="s">
        <v>95</v>
      </c>
      <c r="G11" s="38"/>
      <c r="H11" s="39"/>
      <c r="I11" s="54"/>
      <c r="J11" s="38"/>
      <c r="K11" s="41"/>
      <c r="L11" s="37"/>
      <c r="M11" s="42" t="s">
        <v>95</v>
      </c>
      <c r="N11" s="38"/>
      <c r="O11" s="43"/>
      <c r="P11" s="44" t="s">
        <v>40</v>
      </c>
      <c r="Q11" s="42" t="s">
        <v>115</v>
      </c>
      <c r="R11" s="45"/>
      <c r="S11" s="46"/>
      <c r="T11" s="34"/>
      <c r="U11" s="44" t="s">
        <v>102</v>
      </c>
      <c r="V11" s="44" t="s">
        <v>102</v>
      </c>
      <c r="W11" s="44" t="s">
        <v>102</v>
      </c>
      <c r="X11" s="48" t="s">
        <v>42</v>
      </c>
      <c r="Y11" s="48" t="s">
        <v>139</v>
      </c>
      <c r="Z11" s="48" t="s">
        <v>141</v>
      </c>
      <c r="AA11" s="48" t="s">
        <v>144</v>
      </c>
      <c r="AB11" s="48" t="s">
        <v>144</v>
      </c>
      <c r="AC11" s="48" t="s">
        <v>142</v>
      </c>
      <c r="AD11" s="47"/>
      <c r="AE11" s="49"/>
      <c r="AF11" s="50" t="s">
        <v>148</v>
      </c>
      <c r="AG11" s="50" t="s">
        <v>148</v>
      </c>
      <c r="AH11" s="55"/>
      <c r="AI11" s="51"/>
      <c r="AJ11" s="51"/>
      <c r="AK11" s="50"/>
      <c r="AL11" s="51"/>
      <c r="AM11" s="52"/>
      <c r="AN11" s="53"/>
      <c r="AO11" s="53"/>
      <c r="AP11" s="53"/>
      <c r="AQ11" s="53"/>
    </row>
    <row r="12" spans="1:43" ht="11.25">
      <c r="B12" s="34" t="s">
        <v>71</v>
      </c>
      <c r="C12" s="35">
        <v>5</v>
      </c>
      <c r="D12" s="36" t="s">
        <v>38</v>
      </c>
      <c r="E12" s="35">
        <v>5</v>
      </c>
      <c r="F12" s="56" t="s">
        <v>62</v>
      </c>
      <c r="G12" s="57"/>
      <c r="H12" s="39"/>
      <c r="I12" s="58"/>
      <c r="J12" s="38"/>
      <c r="K12" s="41"/>
      <c r="L12" s="37"/>
      <c r="M12" s="42" t="s">
        <v>62</v>
      </c>
      <c r="N12" s="38"/>
      <c r="O12" s="43"/>
      <c r="P12" s="44" t="s">
        <v>40</v>
      </c>
      <c r="Q12" s="42" t="s">
        <v>116</v>
      </c>
      <c r="R12" s="45" t="s">
        <v>62</v>
      </c>
      <c r="S12" s="46">
        <f t="shared" si="0"/>
        <v>5</v>
      </c>
      <c r="T12" s="34" t="s">
        <v>41</v>
      </c>
      <c r="U12" s="44" t="s">
        <v>103</v>
      </c>
      <c r="V12" s="44" t="s">
        <v>103</v>
      </c>
      <c r="W12" s="44" t="s">
        <v>103</v>
      </c>
      <c r="X12" s="48" t="s">
        <v>42</v>
      </c>
      <c r="Y12" s="48" t="s">
        <v>139</v>
      </c>
      <c r="Z12" s="48" t="s">
        <v>144</v>
      </c>
      <c r="AA12" s="48" t="s">
        <v>143</v>
      </c>
      <c r="AB12" s="48" t="s">
        <v>143</v>
      </c>
      <c r="AC12" s="48" t="s">
        <v>145</v>
      </c>
      <c r="AD12" s="47"/>
      <c r="AE12" s="49"/>
      <c r="AF12" s="50" t="s">
        <v>148</v>
      </c>
      <c r="AG12" s="50" t="s">
        <v>148</v>
      </c>
      <c r="AH12" s="51"/>
      <c r="AI12" s="51"/>
      <c r="AJ12" s="51"/>
      <c r="AK12" s="50"/>
      <c r="AL12" s="51"/>
      <c r="AM12" s="52"/>
      <c r="AN12" s="53"/>
      <c r="AO12" s="53"/>
      <c r="AP12" s="53"/>
      <c r="AQ12" s="53"/>
    </row>
    <row r="13" spans="1:43" ht="11.25">
      <c r="B13" s="34" t="s">
        <v>71</v>
      </c>
      <c r="C13" s="35">
        <v>6</v>
      </c>
      <c r="D13" s="36" t="s">
        <v>38</v>
      </c>
      <c r="E13" s="35">
        <v>6</v>
      </c>
      <c r="F13" s="59" t="s">
        <v>63</v>
      </c>
      <c r="G13" s="57"/>
      <c r="H13" s="39"/>
      <c r="I13" s="58"/>
      <c r="J13" s="38"/>
      <c r="K13" s="41"/>
      <c r="L13" s="37"/>
      <c r="M13" s="42" t="s">
        <v>63</v>
      </c>
      <c r="N13" s="38"/>
      <c r="O13" s="43"/>
      <c r="P13" s="44" t="s">
        <v>40</v>
      </c>
      <c r="Q13" s="42" t="s">
        <v>117</v>
      </c>
      <c r="R13" s="45" t="s">
        <v>63</v>
      </c>
      <c r="S13" s="46">
        <f t="shared" si="0"/>
        <v>6</v>
      </c>
      <c r="T13" s="34" t="s">
        <v>41</v>
      </c>
      <c r="U13" s="44" t="s">
        <v>104</v>
      </c>
      <c r="V13" s="44" t="s">
        <v>104</v>
      </c>
      <c r="W13" s="44" t="s">
        <v>104</v>
      </c>
      <c r="X13" s="48" t="s">
        <v>42</v>
      </c>
      <c r="Y13" s="48" t="s">
        <v>139</v>
      </c>
      <c r="Z13" s="48" t="s">
        <v>143</v>
      </c>
      <c r="AA13" s="48" t="s">
        <v>145</v>
      </c>
      <c r="AB13" s="48" t="s">
        <v>145</v>
      </c>
      <c r="AC13" s="48" t="s">
        <v>145</v>
      </c>
      <c r="AD13" s="47"/>
      <c r="AE13" s="129"/>
      <c r="AF13" s="50" t="s">
        <v>148</v>
      </c>
      <c r="AG13" s="50" t="s">
        <v>148</v>
      </c>
      <c r="AH13" s="51"/>
      <c r="AI13" s="55"/>
      <c r="AJ13" s="51"/>
      <c r="AK13" s="50"/>
      <c r="AL13" s="51"/>
      <c r="AM13" s="52"/>
      <c r="AN13" s="53"/>
      <c r="AO13" s="53"/>
      <c r="AP13" s="53"/>
      <c r="AQ13" s="53"/>
    </row>
    <row r="14" spans="1:43" ht="11.25">
      <c r="B14" s="34" t="s">
        <v>71</v>
      </c>
      <c r="C14" s="35">
        <v>7</v>
      </c>
      <c r="D14" s="36" t="s">
        <v>38</v>
      </c>
      <c r="E14" s="35">
        <v>7</v>
      </c>
      <c r="F14" s="59" t="s">
        <v>64</v>
      </c>
      <c r="G14" s="57"/>
      <c r="H14" s="39"/>
      <c r="I14" s="58"/>
      <c r="J14" s="38"/>
      <c r="K14" s="41"/>
      <c r="L14" s="37"/>
      <c r="M14" s="42" t="s">
        <v>64</v>
      </c>
      <c r="N14" s="38"/>
      <c r="O14" s="43"/>
      <c r="P14" s="44" t="s">
        <v>40</v>
      </c>
      <c r="Q14" s="42" t="s">
        <v>118</v>
      </c>
      <c r="R14" s="45" t="s">
        <v>64</v>
      </c>
      <c r="S14" s="46">
        <f t="shared" si="0"/>
        <v>7</v>
      </c>
      <c r="T14" s="34" t="s">
        <v>41</v>
      </c>
      <c r="U14" s="44" t="s">
        <v>101</v>
      </c>
      <c r="V14" s="44" t="s">
        <v>101</v>
      </c>
      <c r="W14" s="44" t="s">
        <v>101</v>
      </c>
      <c r="X14" s="48" t="s">
        <v>42</v>
      </c>
      <c r="Y14" s="48" t="s">
        <v>139</v>
      </c>
      <c r="Z14" s="48" t="s">
        <v>106</v>
      </c>
      <c r="AA14" s="48" t="s">
        <v>106</v>
      </c>
      <c r="AB14" s="48" t="s">
        <v>106</v>
      </c>
      <c r="AC14" s="48" t="s">
        <v>106</v>
      </c>
      <c r="AD14" s="47"/>
      <c r="AE14" s="129"/>
      <c r="AF14" s="50" t="s">
        <v>148</v>
      </c>
      <c r="AG14" s="50" t="s">
        <v>148</v>
      </c>
      <c r="AH14" s="51"/>
      <c r="AI14" s="55"/>
      <c r="AJ14" s="51"/>
      <c r="AK14" s="50"/>
      <c r="AL14" s="51"/>
      <c r="AM14" s="52"/>
      <c r="AN14" s="53"/>
      <c r="AO14" s="53"/>
      <c r="AP14" s="53"/>
      <c r="AQ14" s="53"/>
    </row>
    <row r="15" spans="1:43" ht="11.25">
      <c r="B15" s="34" t="s">
        <v>71</v>
      </c>
      <c r="C15" s="35">
        <v>8</v>
      </c>
      <c r="D15" s="36" t="s">
        <v>38</v>
      </c>
      <c r="E15" s="35">
        <v>8</v>
      </c>
      <c r="F15" s="56" t="s">
        <v>65</v>
      </c>
      <c r="G15" s="57"/>
      <c r="H15" s="39"/>
      <c r="I15" s="58"/>
      <c r="J15" s="38"/>
      <c r="K15" s="41"/>
      <c r="L15" s="37"/>
      <c r="M15" s="42" t="s">
        <v>46</v>
      </c>
      <c r="N15" s="38"/>
      <c r="O15" s="43"/>
      <c r="P15" s="44" t="s">
        <v>40</v>
      </c>
      <c r="Q15" s="60" t="s">
        <v>119</v>
      </c>
      <c r="R15" s="45" t="s">
        <v>46</v>
      </c>
      <c r="S15" s="46">
        <f t="shared" ref="S15" si="1">E15</f>
        <v>8</v>
      </c>
      <c r="T15" s="34" t="s">
        <v>41</v>
      </c>
      <c r="U15" s="44" t="s">
        <v>105</v>
      </c>
      <c r="V15" s="44" t="s">
        <v>105</v>
      </c>
      <c r="W15" s="44" t="s">
        <v>105</v>
      </c>
      <c r="X15" s="48" t="s">
        <v>42</v>
      </c>
      <c r="Y15" s="48" t="s">
        <v>139</v>
      </c>
      <c r="Z15" s="48" t="s">
        <v>146</v>
      </c>
      <c r="AA15" s="48" t="s">
        <v>146</v>
      </c>
      <c r="AB15" s="48" t="s">
        <v>146</v>
      </c>
      <c r="AC15" s="48" t="s">
        <v>146</v>
      </c>
      <c r="AD15" s="47"/>
      <c r="AE15" s="129"/>
      <c r="AF15" s="50" t="s">
        <v>148</v>
      </c>
      <c r="AG15" s="50" t="s">
        <v>148</v>
      </c>
      <c r="AH15" s="51"/>
      <c r="AI15" s="55"/>
      <c r="AJ15" s="51"/>
      <c r="AK15" s="50"/>
      <c r="AL15" s="51"/>
      <c r="AM15" s="52"/>
      <c r="AN15" s="53"/>
      <c r="AO15" s="53"/>
      <c r="AP15" s="53"/>
      <c r="AQ15" s="53"/>
    </row>
    <row r="16" spans="1:43" ht="11.25">
      <c r="B16" s="34" t="s">
        <v>71</v>
      </c>
      <c r="C16" s="35">
        <v>9</v>
      </c>
      <c r="D16" s="36" t="s">
        <v>38</v>
      </c>
      <c r="E16" s="35">
        <v>9</v>
      </c>
      <c r="F16" s="56" t="s">
        <v>66</v>
      </c>
      <c r="G16" s="57"/>
      <c r="H16" s="39"/>
      <c r="I16" s="58"/>
      <c r="J16" s="38"/>
      <c r="K16" s="41"/>
      <c r="L16" s="37"/>
      <c r="M16" s="42" t="s">
        <v>66</v>
      </c>
      <c r="N16" s="38"/>
      <c r="O16" s="43"/>
      <c r="P16" s="44" t="s">
        <v>40</v>
      </c>
      <c r="Q16" s="60" t="s">
        <v>120</v>
      </c>
      <c r="R16" s="45" t="s">
        <v>67</v>
      </c>
      <c r="S16" s="46">
        <v>8</v>
      </c>
      <c r="T16" s="34" t="s">
        <v>68</v>
      </c>
      <c r="U16" s="44" t="s">
        <v>105</v>
      </c>
      <c r="V16" s="44" t="s">
        <v>105</v>
      </c>
      <c r="W16" s="44" t="s">
        <v>105</v>
      </c>
      <c r="X16" s="48" t="s">
        <v>42</v>
      </c>
      <c r="Y16" s="48" t="s">
        <v>139</v>
      </c>
      <c r="Z16" s="48" t="s">
        <v>146</v>
      </c>
      <c r="AA16" s="48" t="s">
        <v>146</v>
      </c>
      <c r="AB16" s="48" t="s">
        <v>146</v>
      </c>
      <c r="AC16" s="48" t="s">
        <v>146</v>
      </c>
      <c r="AD16" s="47"/>
      <c r="AE16" s="129"/>
      <c r="AF16" s="50" t="s">
        <v>148</v>
      </c>
      <c r="AG16" s="50" t="s">
        <v>148</v>
      </c>
      <c r="AH16" s="51"/>
      <c r="AI16" s="55"/>
      <c r="AJ16" s="51"/>
      <c r="AK16" s="50"/>
      <c r="AL16" s="51"/>
      <c r="AM16" s="52"/>
      <c r="AN16" s="53"/>
      <c r="AO16" s="53"/>
      <c r="AP16" s="53"/>
      <c r="AQ16" s="53"/>
    </row>
    <row r="17" spans="2:43" ht="11.25">
      <c r="B17" s="62"/>
      <c r="C17" s="63"/>
      <c r="D17" s="64"/>
      <c r="E17" s="63"/>
      <c r="F17" s="64"/>
      <c r="G17" s="65"/>
      <c r="H17" s="65"/>
      <c r="I17" s="65"/>
      <c r="J17" s="65"/>
      <c r="K17" s="62"/>
      <c r="L17" s="62"/>
      <c r="M17" s="66"/>
      <c r="N17" s="67"/>
      <c r="O17" s="68"/>
      <c r="P17" s="69"/>
      <c r="Q17" s="70"/>
      <c r="R17" s="71"/>
      <c r="S17" s="69"/>
      <c r="T17" s="72"/>
      <c r="U17" s="69"/>
      <c r="V17" s="69"/>
      <c r="W17" s="69"/>
      <c r="X17" s="132"/>
      <c r="Y17" s="132"/>
      <c r="Z17" s="132"/>
      <c r="AA17" s="132"/>
      <c r="AB17" s="132"/>
      <c r="AC17" s="132"/>
      <c r="AD17" s="73"/>
      <c r="AE17" s="128"/>
      <c r="AF17" s="131"/>
      <c r="AG17" s="50"/>
      <c r="AH17" s="51"/>
      <c r="AI17" s="55"/>
      <c r="AJ17" s="51"/>
      <c r="AK17" s="50"/>
      <c r="AL17" s="51"/>
      <c r="AM17" s="52"/>
      <c r="AN17" s="53"/>
      <c r="AO17" s="53"/>
      <c r="AP17" s="53"/>
      <c r="AQ17" s="53"/>
    </row>
    <row r="18" spans="2:43" ht="11.25">
      <c r="B18" s="34" t="s">
        <v>71</v>
      </c>
      <c r="C18" s="35">
        <v>1</v>
      </c>
      <c r="D18" s="36" t="s">
        <v>56</v>
      </c>
      <c r="E18" s="35">
        <v>1</v>
      </c>
      <c r="F18" s="37" t="s">
        <v>39</v>
      </c>
      <c r="G18" s="38"/>
      <c r="H18" s="39"/>
      <c r="I18" s="40"/>
      <c r="J18" s="38"/>
      <c r="K18" s="41"/>
      <c r="L18" s="37"/>
      <c r="M18" s="42" t="s">
        <v>39</v>
      </c>
      <c r="N18" s="38"/>
      <c r="O18" s="43"/>
      <c r="P18" s="44" t="s">
        <v>40</v>
      </c>
      <c r="Q18" s="42" t="s">
        <v>121</v>
      </c>
      <c r="R18" s="45" t="s">
        <v>39</v>
      </c>
      <c r="S18" s="46">
        <f t="shared" ref="S18:S19" si="2">E18</f>
        <v>1</v>
      </c>
      <c r="T18" s="34" t="s">
        <v>41</v>
      </c>
      <c r="U18" s="44" t="s">
        <v>101</v>
      </c>
      <c r="V18" s="44" t="s">
        <v>101</v>
      </c>
      <c r="W18" s="44" t="s">
        <v>101</v>
      </c>
      <c r="X18" s="48" t="s">
        <v>42</v>
      </c>
      <c r="Y18" s="48" t="s">
        <v>139</v>
      </c>
      <c r="Z18" s="48" t="s">
        <v>139</v>
      </c>
      <c r="AA18" s="48" t="s">
        <v>140</v>
      </c>
      <c r="AB18" s="48" t="s">
        <v>140</v>
      </c>
      <c r="AC18" s="48" t="s">
        <v>141</v>
      </c>
      <c r="AD18" s="47"/>
      <c r="AE18" s="129"/>
      <c r="AF18" s="50" t="s">
        <v>148</v>
      </c>
      <c r="AG18" s="50" t="s">
        <v>148</v>
      </c>
      <c r="AH18" s="51" t="s">
        <v>149</v>
      </c>
      <c r="AI18" s="51" t="s">
        <v>150</v>
      </c>
      <c r="AJ18" s="51"/>
      <c r="AK18" s="50"/>
      <c r="AL18" s="51"/>
      <c r="AM18" s="52"/>
      <c r="AN18" s="53"/>
      <c r="AO18" s="53"/>
      <c r="AP18" s="53"/>
      <c r="AQ18" s="53"/>
    </row>
    <row r="19" spans="2:43" ht="11.25">
      <c r="B19" s="34" t="s">
        <v>71</v>
      </c>
      <c r="C19" s="35">
        <v>2</v>
      </c>
      <c r="D19" s="36" t="s">
        <v>56</v>
      </c>
      <c r="E19" s="35">
        <v>2</v>
      </c>
      <c r="F19" s="37" t="s">
        <v>43</v>
      </c>
      <c r="G19" s="38"/>
      <c r="H19" s="39"/>
      <c r="I19" s="40"/>
      <c r="J19" s="38"/>
      <c r="K19" s="41"/>
      <c r="L19" s="37"/>
      <c r="M19" s="42" t="s">
        <v>43</v>
      </c>
      <c r="N19" s="38"/>
      <c r="O19" s="43"/>
      <c r="P19" s="44" t="s">
        <v>40</v>
      </c>
      <c r="Q19" s="42" t="s">
        <v>122</v>
      </c>
      <c r="R19" s="45" t="s">
        <v>43</v>
      </c>
      <c r="S19" s="46">
        <f t="shared" si="2"/>
        <v>2</v>
      </c>
      <c r="T19" s="34" t="s">
        <v>41</v>
      </c>
      <c r="U19" s="44" t="s">
        <v>101</v>
      </c>
      <c r="V19" s="44" t="s">
        <v>101</v>
      </c>
      <c r="W19" s="44" t="s">
        <v>101</v>
      </c>
      <c r="X19" s="48" t="s">
        <v>42</v>
      </c>
      <c r="Y19" s="48" t="s">
        <v>139</v>
      </c>
      <c r="Z19" s="48" t="s">
        <v>139</v>
      </c>
      <c r="AA19" s="48" t="s">
        <v>140</v>
      </c>
      <c r="AB19" s="48" t="s">
        <v>140</v>
      </c>
      <c r="AC19" s="48" t="s">
        <v>141</v>
      </c>
      <c r="AD19" s="47"/>
      <c r="AE19" s="129"/>
      <c r="AF19" s="50" t="s">
        <v>148</v>
      </c>
      <c r="AG19" s="50" t="s">
        <v>148</v>
      </c>
      <c r="AH19" s="51" t="s">
        <v>149</v>
      </c>
      <c r="AI19" s="51" t="s">
        <v>150</v>
      </c>
      <c r="AJ19" s="51"/>
      <c r="AK19" s="50"/>
      <c r="AL19" s="51"/>
      <c r="AM19" s="52"/>
      <c r="AN19" s="53"/>
      <c r="AO19" s="53"/>
      <c r="AP19" s="53"/>
      <c r="AQ19" s="53"/>
    </row>
    <row r="20" spans="2:43" ht="11.25">
      <c r="B20" s="34" t="s">
        <v>71</v>
      </c>
      <c r="C20" s="35">
        <v>3</v>
      </c>
      <c r="D20" s="36" t="s">
        <v>56</v>
      </c>
      <c r="E20" s="35">
        <v>3</v>
      </c>
      <c r="F20" s="37" t="s">
        <v>44</v>
      </c>
      <c r="G20" s="38"/>
      <c r="H20" s="39"/>
      <c r="I20" s="54"/>
      <c r="J20" s="38"/>
      <c r="K20" s="41"/>
      <c r="L20" s="37"/>
      <c r="M20" s="42" t="s">
        <v>44</v>
      </c>
      <c r="N20" s="38"/>
      <c r="O20" s="43"/>
      <c r="P20" s="44" t="s">
        <v>40</v>
      </c>
      <c r="Q20" s="42" t="s">
        <v>123</v>
      </c>
      <c r="R20" s="45" t="s">
        <v>44</v>
      </c>
      <c r="S20" s="46">
        <f>E20</f>
        <v>3</v>
      </c>
      <c r="T20" s="34" t="s">
        <v>41</v>
      </c>
      <c r="U20" s="44" t="s">
        <v>102</v>
      </c>
      <c r="V20" s="44" t="s">
        <v>102</v>
      </c>
      <c r="W20" s="44" t="s">
        <v>102</v>
      </c>
      <c r="X20" s="48" t="s">
        <v>42</v>
      </c>
      <c r="Y20" s="48" t="s">
        <v>139</v>
      </c>
      <c r="Z20" s="48" t="s">
        <v>141</v>
      </c>
      <c r="AA20" s="48" t="s">
        <v>144</v>
      </c>
      <c r="AB20" s="48" t="s">
        <v>144</v>
      </c>
      <c r="AC20" s="48" t="s">
        <v>142</v>
      </c>
      <c r="AD20" s="47"/>
      <c r="AE20" s="129"/>
      <c r="AF20" s="50" t="s">
        <v>148</v>
      </c>
      <c r="AG20" s="50" t="s">
        <v>148</v>
      </c>
      <c r="AH20" s="51" t="s">
        <v>149</v>
      </c>
      <c r="AI20" s="51"/>
      <c r="AJ20" s="51"/>
      <c r="AK20" s="50"/>
      <c r="AL20" s="51"/>
      <c r="AM20" s="52"/>
      <c r="AN20" s="53"/>
      <c r="AO20" s="53"/>
      <c r="AP20" s="53"/>
      <c r="AQ20" s="53"/>
    </row>
    <row r="21" spans="2:43" ht="11.25">
      <c r="B21" s="34" t="s">
        <v>71</v>
      </c>
      <c r="C21" s="35">
        <v>4</v>
      </c>
      <c r="D21" s="36" t="s">
        <v>56</v>
      </c>
      <c r="E21" s="35">
        <v>4</v>
      </c>
      <c r="F21" s="127" t="s">
        <v>95</v>
      </c>
      <c r="G21" s="38"/>
      <c r="H21" s="39"/>
      <c r="I21" s="54"/>
      <c r="J21" s="38"/>
      <c r="K21" s="41"/>
      <c r="L21" s="37"/>
      <c r="M21" s="42" t="s">
        <v>95</v>
      </c>
      <c r="N21" s="38"/>
      <c r="O21" s="43"/>
      <c r="P21" s="44" t="s">
        <v>40</v>
      </c>
      <c r="Q21" s="42" t="s">
        <v>124</v>
      </c>
      <c r="R21" s="45"/>
      <c r="S21" s="46"/>
      <c r="T21" s="34"/>
      <c r="U21" s="44" t="s">
        <v>102</v>
      </c>
      <c r="V21" s="44" t="s">
        <v>102</v>
      </c>
      <c r="W21" s="44" t="s">
        <v>102</v>
      </c>
      <c r="X21" s="48" t="s">
        <v>42</v>
      </c>
      <c r="Y21" s="48" t="s">
        <v>139</v>
      </c>
      <c r="Z21" s="48" t="s">
        <v>141</v>
      </c>
      <c r="AA21" s="48" t="s">
        <v>144</v>
      </c>
      <c r="AB21" s="48" t="s">
        <v>144</v>
      </c>
      <c r="AC21" s="48" t="s">
        <v>142</v>
      </c>
      <c r="AD21" s="47"/>
      <c r="AE21" s="129"/>
      <c r="AF21" s="50" t="s">
        <v>148</v>
      </c>
      <c r="AG21" s="50" t="s">
        <v>148</v>
      </c>
      <c r="AH21" s="51" t="s">
        <v>149</v>
      </c>
      <c r="AI21" s="51"/>
      <c r="AJ21" s="51"/>
      <c r="AK21" s="50"/>
      <c r="AL21" s="51"/>
      <c r="AM21" s="52"/>
      <c r="AN21" s="53"/>
      <c r="AO21" s="53"/>
      <c r="AP21" s="53"/>
      <c r="AQ21" s="53"/>
    </row>
    <row r="22" spans="2:43" ht="11.25">
      <c r="B22" s="34" t="s">
        <v>71</v>
      </c>
      <c r="C22" s="35">
        <v>5</v>
      </c>
      <c r="D22" s="36" t="s">
        <v>56</v>
      </c>
      <c r="E22" s="35">
        <v>5</v>
      </c>
      <c r="F22" s="56" t="s">
        <v>62</v>
      </c>
      <c r="G22" s="57"/>
      <c r="H22" s="39"/>
      <c r="I22" s="58"/>
      <c r="J22" s="38"/>
      <c r="K22" s="41"/>
      <c r="L22" s="37"/>
      <c r="M22" s="42" t="s">
        <v>62</v>
      </c>
      <c r="N22" s="38"/>
      <c r="O22" s="43"/>
      <c r="P22" s="44" t="s">
        <v>40</v>
      </c>
      <c r="Q22" s="42" t="s">
        <v>125</v>
      </c>
      <c r="R22" s="45" t="s">
        <v>62</v>
      </c>
      <c r="S22" s="46">
        <f t="shared" ref="S22:S25" si="3">E22</f>
        <v>5</v>
      </c>
      <c r="T22" s="34" t="s">
        <v>41</v>
      </c>
      <c r="U22" s="44" t="s">
        <v>103</v>
      </c>
      <c r="V22" s="44" t="s">
        <v>103</v>
      </c>
      <c r="W22" s="44" t="s">
        <v>103</v>
      </c>
      <c r="X22" s="48" t="s">
        <v>42</v>
      </c>
      <c r="Y22" s="48" t="s">
        <v>139</v>
      </c>
      <c r="Z22" s="48" t="s">
        <v>144</v>
      </c>
      <c r="AA22" s="48" t="s">
        <v>143</v>
      </c>
      <c r="AB22" s="48" t="s">
        <v>143</v>
      </c>
      <c r="AC22" s="48" t="s">
        <v>145</v>
      </c>
      <c r="AD22" s="47"/>
      <c r="AE22" s="129"/>
      <c r="AF22" s="50" t="s">
        <v>148</v>
      </c>
      <c r="AG22" s="50" t="s">
        <v>148</v>
      </c>
      <c r="AH22" s="51" t="s">
        <v>149</v>
      </c>
      <c r="AI22" s="51"/>
      <c r="AJ22" s="51"/>
      <c r="AK22" s="50"/>
      <c r="AL22" s="51"/>
      <c r="AM22" s="52"/>
      <c r="AN22" s="53"/>
      <c r="AO22" s="53"/>
      <c r="AP22" s="53"/>
      <c r="AQ22" s="53"/>
    </row>
    <row r="23" spans="2:43" ht="11.25">
      <c r="B23" s="34" t="s">
        <v>71</v>
      </c>
      <c r="C23" s="35">
        <v>6</v>
      </c>
      <c r="D23" s="36" t="s">
        <v>56</v>
      </c>
      <c r="E23" s="35">
        <v>6</v>
      </c>
      <c r="F23" s="59" t="s">
        <v>63</v>
      </c>
      <c r="G23" s="57"/>
      <c r="H23" s="39"/>
      <c r="I23" s="58"/>
      <c r="J23" s="38"/>
      <c r="K23" s="41"/>
      <c r="L23" s="37"/>
      <c r="M23" s="42" t="s">
        <v>63</v>
      </c>
      <c r="N23" s="38"/>
      <c r="O23" s="43"/>
      <c r="P23" s="44" t="s">
        <v>40</v>
      </c>
      <c r="Q23" s="42" t="s">
        <v>126</v>
      </c>
      <c r="R23" s="45" t="s">
        <v>63</v>
      </c>
      <c r="S23" s="46">
        <f t="shared" si="3"/>
        <v>6</v>
      </c>
      <c r="T23" s="34" t="s">
        <v>41</v>
      </c>
      <c r="U23" s="44" t="s">
        <v>104</v>
      </c>
      <c r="V23" s="44" t="s">
        <v>104</v>
      </c>
      <c r="W23" s="44" t="s">
        <v>104</v>
      </c>
      <c r="X23" s="48" t="s">
        <v>42</v>
      </c>
      <c r="Y23" s="48" t="s">
        <v>139</v>
      </c>
      <c r="Z23" s="48" t="s">
        <v>143</v>
      </c>
      <c r="AA23" s="48" t="s">
        <v>145</v>
      </c>
      <c r="AB23" s="48" t="s">
        <v>145</v>
      </c>
      <c r="AC23" s="48" t="s">
        <v>145</v>
      </c>
      <c r="AD23" s="47"/>
      <c r="AE23" s="129"/>
      <c r="AF23" s="50" t="s">
        <v>148</v>
      </c>
      <c r="AG23" s="50" t="s">
        <v>148</v>
      </c>
      <c r="AH23" s="51" t="s">
        <v>149</v>
      </c>
      <c r="AI23" s="55"/>
      <c r="AJ23" s="51"/>
      <c r="AK23" s="50"/>
      <c r="AL23" s="51"/>
      <c r="AM23" s="52"/>
      <c r="AN23" s="53"/>
      <c r="AO23" s="53"/>
      <c r="AP23" s="53"/>
      <c r="AQ23" s="53"/>
    </row>
    <row r="24" spans="2:43" ht="11.25">
      <c r="B24" s="34" t="s">
        <v>71</v>
      </c>
      <c r="C24" s="35">
        <v>7</v>
      </c>
      <c r="D24" s="36" t="s">
        <v>56</v>
      </c>
      <c r="E24" s="35">
        <v>7</v>
      </c>
      <c r="F24" s="59" t="s">
        <v>64</v>
      </c>
      <c r="G24" s="57"/>
      <c r="H24" s="39"/>
      <c r="I24" s="58"/>
      <c r="J24" s="38"/>
      <c r="K24" s="41"/>
      <c r="L24" s="37"/>
      <c r="M24" s="42" t="s">
        <v>64</v>
      </c>
      <c r="N24" s="38"/>
      <c r="O24" s="43"/>
      <c r="P24" s="44" t="s">
        <v>40</v>
      </c>
      <c r="Q24" s="42" t="s">
        <v>127</v>
      </c>
      <c r="R24" s="45" t="s">
        <v>64</v>
      </c>
      <c r="S24" s="46">
        <f t="shared" si="3"/>
        <v>7</v>
      </c>
      <c r="T24" s="34" t="s">
        <v>41</v>
      </c>
      <c r="U24" s="44" t="s">
        <v>101</v>
      </c>
      <c r="V24" s="44" t="s">
        <v>101</v>
      </c>
      <c r="W24" s="44" t="s">
        <v>101</v>
      </c>
      <c r="X24" s="48" t="s">
        <v>42</v>
      </c>
      <c r="Y24" s="48" t="s">
        <v>139</v>
      </c>
      <c r="Z24" s="48" t="s">
        <v>106</v>
      </c>
      <c r="AA24" s="48" t="s">
        <v>106</v>
      </c>
      <c r="AB24" s="48" t="s">
        <v>106</v>
      </c>
      <c r="AC24" s="48" t="s">
        <v>106</v>
      </c>
      <c r="AD24" s="47"/>
      <c r="AE24" s="129"/>
      <c r="AF24" s="50" t="s">
        <v>148</v>
      </c>
      <c r="AG24" s="50" t="s">
        <v>148</v>
      </c>
      <c r="AH24" s="51" t="s">
        <v>149</v>
      </c>
      <c r="AI24" s="55"/>
      <c r="AJ24" s="51"/>
      <c r="AK24" s="50"/>
      <c r="AL24" s="51"/>
      <c r="AM24" s="52"/>
      <c r="AN24" s="53"/>
      <c r="AO24" s="53"/>
      <c r="AP24" s="53"/>
      <c r="AQ24" s="53"/>
    </row>
    <row r="25" spans="2:43" ht="11.25">
      <c r="B25" s="34" t="s">
        <v>71</v>
      </c>
      <c r="C25" s="35">
        <v>8</v>
      </c>
      <c r="D25" s="36" t="s">
        <v>56</v>
      </c>
      <c r="E25" s="35">
        <v>8</v>
      </c>
      <c r="F25" s="56" t="s">
        <v>65</v>
      </c>
      <c r="G25" s="57"/>
      <c r="H25" s="39"/>
      <c r="I25" s="58"/>
      <c r="J25" s="38"/>
      <c r="K25" s="41"/>
      <c r="L25" s="37"/>
      <c r="M25" s="42" t="s">
        <v>46</v>
      </c>
      <c r="N25" s="38"/>
      <c r="O25" s="43"/>
      <c r="P25" s="44" t="s">
        <v>40</v>
      </c>
      <c r="Q25" s="60" t="s">
        <v>128</v>
      </c>
      <c r="R25" s="45" t="s">
        <v>46</v>
      </c>
      <c r="S25" s="46">
        <f t="shared" si="3"/>
        <v>8</v>
      </c>
      <c r="T25" s="34" t="s">
        <v>41</v>
      </c>
      <c r="U25" s="44" t="s">
        <v>105</v>
      </c>
      <c r="V25" s="44" t="s">
        <v>105</v>
      </c>
      <c r="W25" s="44" t="s">
        <v>105</v>
      </c>
      <c r="X25" s="48" t="s">
        <v>42</v>
      </c>
      <c r="Y25" s="48" t="s">
        <v>139</v>
      </c>
      <c r="Z25" s="48" t="s">
        <v>146</v>
      </c>
      <c r="AA25" s="48" t="s">
        <v>146</v>
      </c>
      <c r="AB25" s="48" t="s">
        <v>146</v>
      </c>
      <c r="AC25" s="48" t="s">
        <v>146</v>
      </c>
      <c r="AD25" s="47"/>
      <c r="AE25" s="129"/>
      <c r="AF25" s="50" t="s">
        <v>148</v>
      </c>
      <c r="AG25" s="50" t="s">
        <v>148</v>
      </c>
      <c r="AH25" s="51" t="s">
        <v>149</v>
      </c>
      <c r="AI25" s="55"/>
      <c r="AJ25" s="51"/>
      <c r="AK25" s="50"/>
      <c r="AL25" s="51"/>
      <c r="AM25" s="52"/>
      <c r="AN25" s="53"/>
      <c r="AO25" s="53"/>
      <c r="AP25" s="53"/>
      <c r="AQ25" s="53"/>
    </row>
    <row r="26" spans="2:43" ht="11.25">
      <c r="B26" s="34" t="s">
        <v>71</v>
      </c>
      <c r="C26" s="35">
        <v>9</v>
      </c>
      <c r="D26" s="36" t="s">
        <v>56</v>
      </c>
      <c r="E26" s="35">
        <v>9</v>
      </c>
      <c r="F26" s="56" t="s">
        <v>66</v>
      </c>
      <c r="G26" s="57"/>
      <c r="H26" s="39"/>
      <c r="I26" s="58"/>
      <c r="J26" s="38"/>
      <c r="K26" s="41"/>
      <c r="L26" s="37"/>
      <c r="M26" s="42" t="s">
        <v>66</v>
      </c>
      <c r="N26" s="38"/>
      <c r="O26" s="43"/>
      <c r="P26" s="44" t="s">
        <v>40</v>
      </c>
      <c r="Q26" s="60" t="s">
        <v>129</v>
      </c>
      <c r="R26" s="45" t="s">
        <v>67</v>
      </c>
      <c r="S26" s="46">
        <v>8</v>
      </c>
      <c r="T26" s="34" t="s">
        <v>68</v>
      </c>
      <c r="U26" s="44" t="s">
        <v>105</v>
      </c>
      <c r="V26" s="44" t="s">
        <v>105</v>
      </c>
      <c r="W26" s="44" t="s">
        <v>105</v>
      </c>
      <c r="X26" s="48" t="s">
        <v>42</v>
      </c>
      <c r="Y26" s="48" t="s">
        <v>139</v>
      </c>
      <c r="Z26" s="48" t="s">
        <v>146</v>
      </c>
      <c r="AA26" s="48" t="s">
        <v>146</v>
      </c>
      <c r="AB26" s="48" t="s">
        <v>146</v>
      </c>
      <c r="AC26" s="48" t="s">
        <v>146</v>
      </c>
      <c r="AD26" s="47"/>
      <c r="AE26" s="129"/>
      <c r="AF26" s="50" t="s">
        <v>148</v>
      </c>
      <c r="AG26" s="50" t="s">
        <v>148</v>
      </c>
      <c r="AH26" s="51" t="s">
        <v>149</v>
      </c>
      <c r="AI26" s="55"/>
      <c r="AJ26" s="51"/>
      <c r="AK26" s="50"/>
      <c r="AL26" s="51"/>
      <c r="AM26" s="52"/>
      <c r="AN26" s="53"/>
      <c r="AO26" s="53"/>
      <c r="AP26" s="53"/>
      <c r="AQ26" s="53"/>
    </row>
    <row r="27" spans="2:43" ht="11.25">
      <c r="B27" s="62"/>
      <c r="C27" s="63"/>
      <c r="D27" s="64"/>
      <c r="E27" s="63"/>
      <c r="F27" s="64"/>
      <c r="G27" s="65"/>
      <c r="H27" s="65"/>
      <c r="I27" s="65"/>
      <c r="J27" s="65"/>
      <c r="K27" s="62"/>
      <c r="L27" s="62"/>
      <c r="M27" s="66"/>
      <c r="N27" s="67"/>
      <c r="O27" s="68"/>
      <c r="P27" s="69"/>
      <c r="Q27" s="70"/>
      <c r="R27" s="71"/>
      <c r="S27" s="69"/>
      <c r="T27" s="72"/>
      <c r="U27" s="69"/>
      <c r="V27" s="69"/>
      <c r="W27" s="69"/>
      <c r="X27" s="132"/>
      <c r="Y27" s="132"/>
      <c r="Z27" s="132"/>
      <c r="AA27" s="132"/>
      <c r="AB27" s="132"/>
      <c r="AC27" s="132"/>
      <c r="AD27" s="73"/>
      <c r="AE27" s="128"/>
      <c r="AF27" s="131"/>
      <c r="AG27" s="50"/>
      <c r="AH27" s="51"/>
      <c r="AI27" s="55"/>
      <c r="AJ27" s="51"/>
      <c r="AK27" s="50"/>
      <c r="AL27" s="51"/>
      <c r="AM27" s="52"/>
      <c r="AN27" s="53"/>
      <c r="AO27" s="53"/>
      <c r="AP27" s="53"/>
      <c r="AQ27" s="53"/>
    </row>
    <row r="28" spans="2:43" ht="11.25">
      <c r="B28" s="34" t="s">
        <v>71</v>
      </c>
      <c r="C28" s="35">
        <v>1</v>
      </c>
      <c r="D28" s="36" t="s">
        <v>96</v>
      </c>
      <c r="E28" s="35">
        <v>1</v>
      </c>
      <c r="F28" s="37" t="s">
        <v>97</v>
      </c>
      <c r="G28" s="57"/>
      <c r="H28" s="39"/>
      <c r="I28" s="58"/>
      <c r="J28" s="61"/>
      <c r="K28" s="41"/>
      <c r="L28" s="41"/>
      <c r="M28" s="42" t="s">
        <v>98</v>
      </c>
      <c r="N28" s="57"/>
      <c r="O28" s="38"/>
      <c r="P28" s="44" t="s">
        <v>40</v>
      </c>
      <c r="Q28" s="42" t="s">
        <v>107</v>
      </c>
      <c r="R28" s="45" t="s">
        <v>45</v>
      </c>
      <c r="S28" s="46">
        <f t="shared" ref="S28" si="4">E28</f>
        <v>1</v>
      </c>
      <c r="T28" s="34" t="s">
        <v>41</v>
      </c>
      <c r="U28" s="44" t="s">
        <v>102</v>
      </c>
      <c r="V28" s="44" t="s">
        <v>102</v>
      </c>
      <c r="W28" s="44" t="s">
        <v>102</v>
      </c>
      <c r="X28" s="48" t="s">
        <v>42</v>
      </c>
      <c r="Y28" s="48" t="s">
        <v>139</v>
      </c>
      <c r="Z28" s="48" t="s">
        <v>139</v>
      </c>
      <c r="AA28" s="48" t="s">
        <v>139</v>
      </c>
      <c r="AB28" s="48" t="s">
        <v>139</v>
      </c>
      <c r="AC28" s="48" t="s">
        <v>139</v>
      </c>
      <c r="AD28" s="47"/>
      <c r="AE28" s="129"/>
      <c r="AF28" s="50" t="s">
        <v>148</v>
      </c>
      <c r="AG28" s="50" t="s">
        <v>148</v>
      </c>
      <c r="AH28" s="51" t="s">
        <v>150</v>
      </c>
      <c r="AI28" s="51"/>
      <c r="AJ28" s="51"/>
      <c r="AK28" s="50"/>
      <c r="AL28" s="51"/>
      <c r="AM28" s="52"/>
      <c r="AN28" s="53"/>
      <c r="AO28" s="53"/>
      <c r="AP28" s="53"/>
      <c r="AQ28" s="53"/>
    </row>
    <row r="29" spans="2:43" ht="11.25">
      <c r="B29" s="34" t="s">
        <v>71</v>
      </c>
      <c r="C29" s="35">
        <v>2</v>
      </c>
      <c r="D29" s="36" t="s">
        <v>96</v>
      </c>
      <c r="E29" s="35">
        <v>2</v>
      </c>
      <c r="F29" s="37" t="s">
        <v>99</v>
      </c>
      <c r="G29" s="57"/>
      <c r="H29" s="39"/>
      <c r="I29" s="58"/>
      <c r="J29" s="61"/>
      <c r="K29" s="41"/>
      <c r="L29" s="41"/>
      <c r="M29" s="42" t="s">
        <v>100</v>
      </c>
      <c r="N29" s="57"/>
      <c r="O29" s="38"/>
      <c r="P29" s="44" t="s">
        <v>40</v>
      </c>
      <c r="Q29" s="42" t="s">
        <v>108</v>
      </c>
      <c r="R29" s="45"/>
      <c r="S29" s="46"/>
      <c r="T29" s="34"/>
      <c r="U29" s="44" t="s">
        <v>103</v>
      </c>
      <c r="V29" s="44" t="s">
        <v>103</v>
      </c>
      <c r="W29" s="44" t="s">
        <v>103</v>
      </c>
      <c r="X29" s="48" t="s">
        <v>42</v>
      </c>
      <c r="Y29" s="48" t="s">
        <v>139</v>
      </c>
      <c r="Z29" s="48" t="s">
        <v>139</v>
      </c>
      <c r="AA29" s="48" t="s">
        <v>139</v>
      </c>
      <c r="AB29" s="48" t="s">
        <v>139</v>
      </c>
      <c r="AC29" s="48" t="s">
        <v>139</v>
      </c>
      <c r="AD29" s="47"/>
      <c r="AE29" s="129"/>
      <c r="AF29" s="50" t="s">
        <v>148</v>
      </c>
      <c r="AG29" s="50" t="s">
        <v>148</v>
      </c>
      <c r="AH29" s="51" t="s">
        <v>150</v>
      </c>
      <c r="AI29" s="51"/>
      <c r="AJ29" s="51"/>
      <c r="AK29" s="50"/>
      <c r="AL29" s="51"/>
      <c r="AM29" s="52"/>
      <c r="AN29" s="53"/>
      <c r="AO29" s="53"/>
      <c r="AP29" s="53"/>
      <c r="AQ29" s="53"/>
    </row>
    <row r="30" spans="2:43" ht="11.25">
      <c r="B30" s="34" t="s">
        <v>71</v>
      </c>
      <c r="C30" s="35">
        <v>3</v>
      </c>
      <c r="D30" s="36" t="s">
        <v>47</v>
      </c>
      <c r="E30" s="35">
        <v>3</v>
      </c>
      <c r="F30" s="37" t="s">
        <v>45</v>
      </c>
      <c r="G30" s="57"/>
      <c r="H30" s="39"/>
      <c r="I30" s="58"/>
      <c r="J30" s="61"/>
      <c r="K30" s="41"/>
      <c r="L30" s="41"/>
      <c r="M30" s="42" t="s">
        <v>45</v>
      </c>
      <c r="N30" s="57"/>
      <c r="O30" s="38"/>
      <c r="P30" s="44" t="s">
        <v>40</v>
      </c>
      <c r="Q30" s="42" t="s">
        <v>109</v>
      </c>
      <c r="R30" s="45" t="s">
        <v>45</v>
      </c>
      <c r="S30" s="46">
        <f t="shared" ref="S30:S32" si="5">E30</f>
        <v>3</v>
      </c>
      <c r="T30" s="34" t="s">
        <v>41</v>
      </c>
      <c r="U30" s="44" t="s">
        <v>104</v>
      </c>
      <c r="V30" s="44" t="s">
        <v>104</v>
      </c>
      <c r="W30" s="44" t="s">
        <v>104</v>
      </c>
      <c r="X30" s="48" t="s">
        <v>42</v>
      </c>
      <c r="Y30" s="48" t="s">
        <v>139</v>
      </c>
      <c r="Z30" s="48" t="s">
        <v>139</v>
      </c>
      <c r="AA30" s="48" t="s">
        <v>139</v>
      </c>
      <c r="AB30" s="48" t="s">
        <v>139</v>
      </c>
      <c r="AC30" s="48" t="s">
        <v>139</v>
      </c>
      <c r="AD30" s="47"/>
      <c r="AE30" s="129"/>
      <c r="AF30" s="50" t="s">
        <v>148</v>
      </c>
      <c r="AG30" s="50" t="s">
        <v>148</v>
      </c>
      <c r="AH30" s="51" t="s">
        <v>150</v>
      </c>
      <c r="AI30" s="51"/>
      <c r="AJ30" s="51"/>
      <c r="AK30" s="50"/>
      <c r="AL30" s="51"/>
      <c r="AM30" s="52"/>
      <c r="AN30" s="53"/>
      <c r="AO30" s="53"/>
      <c r="AP30" s="53"/>
      <c r="AQ30" s="53"/>
    </row>
    <row r="31" spans="2:43" ht="11.25">
      <c r="B31" s="34" t="s">
        <v>71</v>
      </c>
      <c r="C31" s="35">
        <v>4</v>
      </c>
      <c r="D31" s="36" t="s">
        <v>47</v>
      </c>
      <c r="E31" s="35">
        <v>4</v>
      </c>
      <c r="F31" s="37" t="s">
        <v>69</v>
      </c>
      <c r="G31" s="57"/>
      <c r="H31" s="39"/>
      <c r="I31" s="58"/>
      <c r="J31" s="61"/>
      <c r="K31" s="41"/>
      <c r="L31" s="41"/>
      <c r="M31" s="42" t="s">
        <v>69</v>
      </c>
      <c r="N31" s="38"/>
      <c r="O31" s="38"/>
      <c r="P31" s="44" t="s">
        <v>40</v>
      </c>
      <c r="Q31" s="42" t="s">
        <v>110</v>
      </c>
      <c r="R31" s="45" t="s">
        <v>69</v>
      </c>
      <c r="S31" s="46">
        <v>2</v>
      </c>
      <c r="T31" s="34" t="s">
        <v>41</v>
      </c>
      <c r="U31" s="44" t="s">
        <v>101</v>
      </c>
      <c r="V31" s="44" t="s">
        <v>101</v>
      </c>
      <c r="W31" s="44" t="s">
        <v>101</v>
      </c>
      <c r="X31" s="48" t="s">
        <v>42</v>
      </c>
      <c r="Y31" s="48" t="s">
        <v>139</v>
      </c>
      <c r="Z31" s="48" t="s">
        <v>139</v>
      </c>
      <c r="AA31" s="48" t="s">
        <v>139</v>
      </c>
      <c r="AB31" s="48" t="s">
        <v>139</v>
      </c>
      <c r="AC31" s="48" t="s">
        <v>139</v>
      </c>
      <c r="AD31" s="47"/>
      <c r="AE31" s="129"/>
      <c r="AF31" s="50" t="s">
        <v>148</v>
      </c>
      <c r="AG31" s="50" t="s">
        <v>148</v>
      </c>
      <c r="AH31" s="51" t="s">
        <v>150</v>
      </c>
      <c r="AI31" s="51"/>
      <c r="AJ31" s="51"/>
      <c r="AK31" s="50"/>
      <c r="AL31" s="51"/>
      <c r="AM31" s="52"/>
      <c r="AN31" s="53"/>
      <c r="AO31" s="53"/>
      <c r="AP31" s="53"/>
      <c r="AQ31" s="53"/>
    </row>
    <row r="32" spans="2:43" ht="11.25">
      <c r="B32" s="34" t="s">
        <v>71</v>
      </c>
      <c r="C32" s="35">
        <v>5</v>
      </c>
      <c r="D32" s="36" t="s">
        <v>47</v>
      </c>
      <c r="E32" s="35">
        <v>5</v>
      </c>
      <c r="F32" s="37" t="s">
        <v>63</v>
      </c>
      <c r="G32" s="38"/>
      <c r="H32" s="39"/>
      <c r="I32" s="58"/>
      <c r="J32" s="61"/>
      <c r="K32" s="74"/>
      <c r="L32" s="75"/>
      <c r="M32" s="42" t="s">
        <v>63</v>
      </c>
      <c r="N32" s="38"/>
      <c r="O32" s="43"/>
      <c r="P32" s="44" t="s">
        <v>40</v>
      </c>
      <c r="Q32" s="42" t="s">
        <v>111</v>
      </c>
      <c r="R32" s="45" t="s">
        <v>48</v>
      </c>
      <c r="S32" s="46">
        <f t="shared" si="5"/>
        <v>5</v>
      </c>
      <c r="T32" s="34" t="s">
        <v>49</v>
      </c>
      <c r="U32" s="44" t="s">
        <v>105</v>
      </c>
      <c r="V32" s="44" t="s">
        <v>105</v>
      </c>
      <c r="W32" s="44" t="s">
        <v>105</v>
      </c>
      <c r="X32" s="48" t="s">
        <v>70</v>
      </c>
      <c r="Y32" s="48" t="s">
        <v>139</v>
      </c>
      <c r="Z32" s="48" t="s">
        <v>139</v>
      </c>
      <c r="AA32" s="48" t="s">
        <v>139</v>
      </c>
      <c r="AB32" s="48" t="s">
        <v>139</v>
      </c>
      <c r="AC32" s="48" t="s">
        <v>139</v>
      </c>
      <c r="AD32" s="47"/>
      <c r="AE32" s="129"/>
      <c r="AF32" s="50" t="s">
        <v>148</v>
      </c>
      <c r="AG32" s="50" t="s">
        <v>148</v>
      </c>
      <c r="AH32" s="51" t="s">
        <v>150</v>
      </c>
      <c r="AI32" s="50"/>
      <c r="AJ32" s="51"/>
      <c r="AK32" s="50"/>
      <c r="AL32" s="51"/>
      <c r="AM32" s="52"/>
      <c r="AN32" s="53"/>
      <c r="AO32" s="53"/>
      <c r="AP32" s="53"/>
      <c r="AQ32" s="53"/>
    </row>
    <row r="33" spans="2:43" ht="11.25">
      <c r="B33" s="62"/>
      <c r="C33" s="63"/>
      <c r="D33" s="64"/>
      <c r="E33" s="63"/>
      <c r="F33" s="64"/>
      <c r="G33" s="65"/>
      <c r="H33" s="65"/>
      <c r="I33" s="65"/>
      <c r="J33" s="65"/>
      <c r="K33" s="62"/>
      <c r="L33" s="62"/>
      <c r="M33" s="66"/>
      <c r="N33" s="67"/>
      <c r="O33" s="68"/>
      <c r="P33" s="69"/>
      <c r="Q33" s="70"/>
      <c r="R33" s="71"/>
      <c r="S33" s="69"/>
      <c r="T33" s="72"/>
      <c r="U33" s="69"/>
      <c r="V33" s="69"/>
      <c r="W33" s="69"/>
      <c r="X33" s="132"/>
      <c r="Y33" s="132"/>
      <c r="Z33" s="132"/>
      <c r="AA33" s="132"/>
      <c r="AB33" s="132"/>
      <c r="AC33" s="132"/>
      <c r="AD33" s="73"/>
      <c r="AE33" s="128"/>
      <c r="AF33" s="131"/>
      <c r="AG33" s="50"/>
      <c r="AH33" s="51"/>
      <c r="AI33" s="55"/>
      <c r="AJ33" s="51"/>
      <c r="AK33" s="50"/>
      <c r="AL33" s="51"/>
      <c r="AM33" s="52"/>
      <c r="AN33" s="53"/>
      <c r="AO33" s="53"/>
      <c r="AP33" s="53"/>
      <c r="AQ33" s="53"/>
    </row>
    <row r="34" spans="2:43" ht="11.25">
      <c r="B34" s="34" t="s">
        <v>71</v>
      </c>
      <c r="C34" s="35">
        <v>1</v>
      </c>
      <c r="D34" s="36" t="s">
        <v>136</v>
      </c>
      <c r="E34" s="35">
        <v>1</v>
      </c>
      <c r="F34" s="37" t="s">
        <v>137</v>
      </c>
      <c r="G34" s="57"/>
      <c r="H34" s="39"/>
      <c r="I34" s="58"/>
      <c r="J34" s="61"/>
      <c r="K34" s="41"/>
      <c r="L34" s="41"/>
      <c r="M34" s="37" t="s">
        <v>137</v>
      </c>
      <c r="N34" s="57"/>
      <c r="O34" s="38"/>
      <c r="P34" s="44" t="s">
        <v>40</v>
      </c>
      <c r="Q34" s="42" t="s">
        <v>138</v>
      </c>
      <c r="R34" s="45" t="s">
        <v>45</v>
      </c>
      <c r="S34" s="46">
        <f t="shared" ref="S34" si="6">E34</f>
        <v>1</v>
      </c>
      <c r="T34" s="34" t="s">
        <v>41</v>
      </c>
      <c r="U34" s="44" t="s">
        <v>101</v>
      </c>
      <c r="V34" s="44" t="s">
        <v>101</v>
      </c>
      <c r="W34" s="44" t="s">
        <v>101</v>
      </c>
      <c r="X34" s="48" t="s">
        <v>42</v>
      </c>
      <c r="Y34" s="48" t="s">
        <v>139</v>
      </c>
      <c r="Z34" s="48" t="s">
        <v>139</v>
      </c>
      <c r="AA34" s="48" t="s">
        <v>139</v>
      </c>
      <c r="AB34" s="48" t="s">
        <v>139</v>
      </c>
      <c r="AC34" s="48" t="s">
        <v>139</v>
      </c>
      <c r="AD34" s="47"/>
      <c r="AE34" s="129"/>
      <c r="AF34" s="50" t="s">
        <v>148</v>
      </c>
      <c r="AG34" s="50" t="s">
        <v>148</v>
      </c>
      <c r="AH34" s="51" t="s">
        <v>150</v>
      </c>
      <c r="AI34" s="51"/>
      <c r="AJ34" s="51"/>
      <c r="AK34" s="50"/>
      <c r="AL34" s="51"/>
      <c r="AM34" s="52"/>
      <c r="AN34" s="53"/>
      <c r="AO34" s="53"/>
      <c r="AP34" s="53"/>
      <c r="AQ34" s="53"/>
    </row>
    <row r="35" spans="2:43" ht="11.25">
      <c r="B35" s="57" t="s">
        <v>50</v>
      </c>
    </row>
    <row r="36" spans="2:43" ht="11.25"/>
    <row r="37" spans="2:43" ht="11.25"/>
    <row r="38" spans="2:43" ht="11.25">
      <c r="B38" s="79" t="s">
        <v>51</v>
      </c>
      <c r="C38" s="36"/>
      <c r="D38" s="31" t="s">
        <v>10</v>
      </c>
      <c r="E38" s="31" t="s">
        <v>52</v>
      </c>
      <c r="F38" s="36"/>
      <c r="G38" s="36"/>
      <c r="H38" s="36"/>
      <c r="I38" s="36"/>
      <c r="J38" s="36"/>
      <c r="K38" s="36"/>
      <c r="L38" s="36"/>
      <c r="M38" s="36"/>
      <c r="N38" s="31" t="s">
        <v>16</v>
      </c>
      <c r="O38" s="36"/>
      <c r="P38" s="36"/>
      <c r="Q38" s="80"/>
      <c r="R38" s="80"/>
      <c r="S38" s="36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31" t="s">
        <v>53</v>
      </c>
      <c r="AN38" s="31" t="s">
        <v>34</v>
      </c>
      <c r="AO38" s="31" t="s">
        <v>35</v>
      </c>
      <c r="AP38" s="31" t="s">
        <v>36</v>
      </c>
      <c r="AQ38" s="31" t="s">
        <v>37</v>
      </c>
    </row>
    <row r="39" spans="2:43" ht="11.25">
      <c r="C39" s="82" t="s">
        <v>4</v>
      </c>
      <c r="D39" s="83" t="s">
        <v>38</v>
      </c>
      <c r="E39" s="44">
        <f>COUNTIF($D$8:$D$27,D39)</f>
        <v>9</v>
      </c>
      <c r="M39" s="84" t="s">
        <v>54</v>
      </c>
      <c r="N39" s="83"/>
      <c r="AM39" s="83" t="s">
        <v>55</v>
      </c>
      <c r="AN39" s="57">
        <f>COUNTIF(AN$8:AN$31,AM39)</f>
        <v>0</v>
      </c>
      <c r="AO39" s="57">
        <f>COUNTIF(AO$8:AO$31,AM39)</f>
        <v>0</v>
      </c>
      <c r="AP39" s="57">
        <f>COUNTIF(AP$8:AP$31,AM39)</f>
        <v>0</v>
      </c>
      <c r="AQ39" s="57">
        <f>COUNTIF(AQ$8:AQ$31,AM39)</f>
        <v>0</v>
      </c>
    </row>
    <row r="40" spans="2:43" ht="11.25">
      <c r="D40" s="83" t="s">
        <v>56</v>
      </c>
      <c r="E40" s="44">
        <f>COUNTIF($D$8:$D$27,D40)</f>
        <v>9</v>
      </c>
      <c r="M40" s="84"/>
      <c r="N40" s="83"/>
      <c r="AM40" s="83" t="s">
        <v>57</v>
      </c>
      <c r="AN40" s="57">
        <f>COUNTIF(AN$8:AN$31,AM40)</f>
        <v>0</v>
      </c>
      <c r="AO40" s="57">
        <f>COUNTIF(AO$8:AO$31,AM40)</f>
        <v>0</v>
      </c>
      <c r="AP40" s="57">
        <f>COUNTIF(AP$8:AP$31,AM40)</f>
        <v>0</v>
      </c>
      <c r="AQ40" s="57">
        <f>COUNTIF(AQ$8:AQ$31,AM40)</f>
        <v>0</v>
      </c>
    </row>
    <row r="41" spans="2:43" ht="11.25">
      <c r="D41" s="83" t="s">
        <v>147</v>
      </c>
      <c r="E41" s="44">
        <v>1</v>
      </c>
      <c r="M41" s="33"/>
      <c r="N41" s="83"/>
      <c r="AM41" s="83" t="s">
        <v>58</v>
      </c>
      <c r="AN41" s="57">
        <f>COUNTIF(AN$8:AN$31,AM41)</f>
        <v>0</v>
      </c>
      <c r="AO41" s="57">
        <f>COUNTIF(AO$8:AO$31,AM41)</f>
        <v>0</v>
      </c>
      <c r="AP41" s="57">
        <f>COUNTIF(AP$8:AP$31,AM41)</f>
        <v>0</v>
      </c>
      <c r="AQ41" s="57">
        <f>COUNTIF(AQ$8:AQ$31,AM41)</f>
        <v>0</v>
      </c>
    </row>
    <row r="42" spans="2:43" ht="11.25">
      <c r="D42" s="83" t="s">
        <v>47</v>
      </c>
      <c r="E42" s="44">
        <f>COUNTIF($D$8:$D$32,D42)</f>
        <v>5</v>
      </c>
      <c r="N42" s="83"/>
      <c r="AM42" s="83" t="s">
        <v>59</v>
      </c>
      <c r="AN42" s="57">
        <f>COUNTIF(AN$8:AN$31,AM42)</f>
        <v>0</v>
      </c>
      <c r="AO42" s="57">
        <f>COUNTIF(AO$8:AO$31,AM42)</f>
        <v>0</v>
      </c>
      <c r="AP42" s="57">
        <f>COUNTIF(AP$8:AP$31,AM42)</f>
        <v>0</v>
      </c>
      <c r="AQ42" s="57">
        <f>COUNTIF(AQ$8:AQ$31,AM42)</f>
        <v>0</v>
      </c>
    </row>
    <row r="43" spans="2:43" ht="11.25">
      <c r="D43" s="85" t="s">
        <v>60</v>
      </c>
      <c r="E43" s="44">
        <f>SUM(E39:E42)</f>
        <v>24</v>
      </c>
      <c r="N43" s="33"/>
      <c r="O43" s="33"/>
      <c r="AM43" s="83" t="s">
        <v>61</v>
      </c>
      <c r="AN43" s="57">
        <f>COUNTIF(AN$8:AN$31,AM43)</f>
        <v>0</v>
      </c>
      <c r="AO43" s="57">
        <f>COUNTIF(AO$8:AO$31,AM43)</f>
        <v>0</v>
      </c>
      <c r="AP43" s="57">
        <f>COUNTIF(AP$8:AP$31,AM43)</f>
        <v>0</v>
      </c>
      <c r="AQ43" s="57">
        <f>COUNTIF(AQ$8:AQ$31,AM43)</f>
        <v>0</v>
      </c>
    </row>
    <row r="44" spans="2:43" ht="11.25">
      <c r="D44" s="33"/>
      <c r="AM44" s="85" t="s">
        <v>60</v>
      </c>
      <c r="AN44" s="86">
        <f>SUM(AN39:AN43)</f>
        <v>0</v>
      </c>
      <c r="AO44" s="86">
        <f>SUM(AO39:AO43)</f>
        <v>0</v>
      </c>
      <c r="AP44" s="86">
        <f>SUM(AP39:AP43)</f>
        <v>0</v>
      </c>
      <c r="AQ44" s="86">
        <f>SUM(AQ39:AQ43)</f>
        <v>0</v>
      </c>
    </row>
    <row r="45" spans="2:43" ht="11.25"/>
    <row r="46" spans="2:43" ht="11.25" hidden="1" customHeight="1"/>
    <row r="47" spans="2:43" ht="11.25"/>
    <row r="48" spans="2:43" ht="11.25"/>
    <row r="49" spans="8:8" ht="11.25">
      <c r="H49" s="76" t="s">
        <v>134</v>
      </c>
    </row>
    <row r="50" spans="8:8" ht="11.25">
      <c r="H50" s="76" t="s">
        <v>135</v>
      </c>
    </row>
    <row r="51" spans="8:8" ht="11.25"/>
    <row r="52" spans="8:8" ht="11.25"/>
    <row r="53" spans="8:8" ht="11.25"/>
    <row r="54" spans="8:8" ht="11.25"/>
    <row r="55" spans="8:8" ht="11.25"/>
    <row r="56" spans="8:8" ht="11.25"/>
    <row r="76" spans="16:22" ht="15" customHeight="1" thickBot="1">
      <c r="Q76" s="76"/>
      <c r="R76" s="76"/>
      <c r="T76" s="76"/>
      <c r="U76" s="76"/>
      <c r="V76" s="33"/>
    </row>
    <row r="77" spans="16:22" ht="15" customHeight="1" thickBot="1">
      <c r="P77" s="76">
        <v>123</v>
      </c>
      <c r="Q77" s="87" t="s">
        <v>72</v>
      </c>
      <c r="R77" s="88"/>
      <c r="S77" s="88"/>
      <c r="T77" s="88"/>
      <c r="U77" s="88" t="s">
        <v>73</v>
      </c>
      <c r="V77" s="89" t="s">
        <v>74</v>
      </c>
    </row>
    <row r="78" spans="16:22" ht="15" customHeight="1" thickBot="1">
      <c r="Q78" s="76"/>
      <c r="R78" s="76"/>
      <c r="T78" s="76"/>
      <c r="U78" s="76"/>
      <c r="V78" s="76"/>
    </row>
    <row r="79" spans="16:22" ht="15" customHeight="1">
      <c r="P79" s="76">
        <v>123</v>
      </c>
      <c r="Q79" s="90" t="s">
        <v>72</v>
      </c>
      <c r="R79" s="91"/>
      <c r="S79" s="91"/>
      <c r="T79" s="91"/>
      <c r="U79" s="92" t="s">
        <v>73</v>
      </c>
      <c r="V79" s="76"/>
    </row>
    <row r="80" spans="16:22" ht="15" customHeight="1">
      <c r="Q80" s="93"/>
      <c r="R80" s="76"/>
      <c r="T80" s="76"/>
      <c r="U80" s="94"/>
      <c r="V80" s="76"/>
    </row>
    <row r="81" spans="16:44" ht="15" customHeight="1" thickBot="1">
      <c r="P81" s="76">
        <v>124</v>
      </c>
      <c r="Q81" s="95" t="s">
        <v>72</v>
      </c>
      <c r="R81" s="96"/>
      <c r="S81" s="96"/>
      <c r="T81" s="96"/>
      <c r="U81" s="97" t="s">
        <v>73</v>
      </c>
      <c r="V81" s="76"/>
    </row>
    <row r="82" spans="16:44" ht="15" customHeight="1">
      <c r="Q82" s="76"/>
      <c r="R82" s="76"/>
      <c r="T82" s="76"/>
      <c r="U82" s="76"/>
      <c r="V82" s="76"/>
    </row>
    <row r="84" spans="16:44" ht="15" customHeight="1">
      <c r="P84" s="103" t="s">
        <v>78</v>
      </c>
      <c r="Q84" s="100" t="s">
        <v>79</v>
      </c>
      <c r="R84" s="100"/>
      <c r="S84" s="99"/>
      <c r="T84" s="101"/>
      <c r="U84" s="101" t="s">
        <v>80</v>
      </c>
      <c r="AR84" s="78"/>
    </row>
    <row r="85" spans="16:44" ht="4.5" customHeight="1"/>
    <row r="86" spans="16:44" ht="15" customHeight="1">
      <c r="P86" s="103" t="s">
        <v>78</v>
      </c>
      <c r="Q86" s="104" t="s">
        <v>81</v>
      </c>
    </row>
    <row r="87" spans="16:44" ht="3.75" customHeight="1"/>
    <row r="88" spans="16:44" ht="15" customHeight="1">
      <c r="P88" s="103" t="s">
        <v>78</v>
      </c>
      <c r="Q88" s="104" t="s">
        <v>81</v>
      </c>
      <c r="R88" s="104"/>
      <c r="S88" s="103"/>
      <c r="T88" s="105"/>
      <c r="U88" s="105" t="s">
        <v>82</v>
      </c>
    </row>
    <row r="89" spans="16:44" ht="3.75" customHeight="1"/>
    <row r="90" spans="16:44" ht="15" customHeight="1">
      <c r="P90" s="103" t="s">
        <v>78</v>
      </c>
      <c r="Q90" s="104" t="s">
        <v>81</v>
      </c>
      <c r="R90" s="104"/>
      <c r="S90" s="103"/>
      <c r="T90" s="105"/>
      <c r="U90" s="105" t="s">
        <v>82</v>
      </c>
      <c r="V90" s="105" t="s">
        <v>90</v>
      </c>
    </row>
    <row r="91" spans="16:44" ht="3.75" customHeight="1"/>
    <row r="92" spans="16:44" ht="15" customHeight="1">
      <c r="Y92" s="136" t="s">
        <v>93</v>
      </c>
      <c r="Z92" s="136"/>
      <c r="AA92" s="136"/>
    </row>
    <row r="93" spans="16:44" ht="15" customHeight="1" thickBot="1">
      <c r="Y93" s="102" t="s">
        <v>86</v>
      </c>
      <c r="Z93" s="102" t="s">
        <v>87</v>
      </c>
      <c r="AA93" s="102" t="s">
        <v>94</v>
      </c>
      <c r="AB93" s="102" t="s">
        <v>77</v>
      </c>
    </row>
    <row r="94" spans="16:44" ht="15" customHeight="1">
      <c r="P94" s="112" t="s">
        <v>78</v>
      </c>
      <c r="Q94" s="110" t="s">
        <v>75</v>
      </c>
      <c r="R94" s="106"/>
      <c r="S94" s="107"/>
      <c r="T94" s="115"/>
      <c r="U94" s="124" t="s">
        <v>76</v>
      </c>
      <c r="V94" s="118" t="s">
        <v>91</v>
      </c>
      <c r="W94" s="121" t="s">
        <v>92</v>
      </c>
      <c r="Y94" s="98" t="s">
        <v>75</v>
      </c>
      <c r="Z94" s="98" t="s">
        <v>88</v>
      </c>
      <c r="AA94" s="98"/>
      <c r="AB94" s="98"/>
    </row>
    <row r="95" spans="16:44" ht="15" customHeight="1">
      <c r="P95" s="113" t="s">
        <v>78</v>
      </c>
      <c r="Q95" s="37" t="s">
        <v>75</v>
      </c>
      <c r="R95" s="42"/>
      <c r="S95" s="44"/>
      <c r="T95" s="116"/>
      <c r="U95" s="125" t="s">
        <v>89</v>
      </c>
      <c r="V95" s="119" t="s">
        <v>91</v>
      </c>
      <c r="W95" s="122" t="s">
        <v>92</v>
      </c>
      <c r="Y95" s="98" t="s">
        <v>83</v>
      </c>
      <c r="Z95" s="98" t="s">
        <v>88</v>
      </c>
      <c r="AA95" s="98"/>
      <c r="AB95" s="98"/>
      <c r="AO95" s="33"/>
      <c r="AP95" s="33"/>
      <c r="AQ95" s="33"/>
    </row>
    <row r="96" spans="16:44" ht="15" customHeight="1">
      <c r="P96" s="113" t="s">
        <v>78</v>
      </c>
      <c r="Q96" s="37" t="s">
        <v>83</v>
      </c>
      <c r="R96" s="42"/>
      <c r="S96" s="44"/>
      <c r="T96" s="116"/>
      <c r="U96" s="125" t="s">
        <v>76</v>
      </c>
      <c r="V96" s="119" t="s">
        <v>91</v>
      </c>
      <c r="W96" s="122" t="s">
        <v>92</v>
      </c>
      <c r="Y96" s="98" t="s">
        <v>84</v>
      </c>
      <c r="Z96" s="98" t="s">
        <v>88</v>
      </c>
      <c r="AA96" s="98"/>
      <c r="AB96" s="98"/>
      <c r="AO96" s="33"/>
      <c r="AP96" s="33"/>
      <c r="AQ96" s="33"/>
    </row>
    <row r="97" spans="16:43" ht="15" customHeight="1">
      <c r="P97" s="113" t="s">
        <v>78</v>
      </c>
      <c r="Q97" s="37" t="s">
        <v>83</v>
      </c>
      <c r="R97" s="42"/>
      <c r="S97" s="44"/>
      <c r="T97" s="116"/>
      <c r="U97" s="125" t="s">
        <v>89</v>
      </c>
      <c r="V97" s="119" t="s">
        <v>91</v>
      </c>
      <c r="W97" s="122" t="s">
        <v>92</v>
      </c>
      <c r="Y97" s="98" t="s">
        <v>85</v>
      </c>
      <c r="Z97" s="98" t="s">
        <v>88</v>
      </c>
      <c r="AA97" s="98"/>
      <c r="AB97" s="98"/>
      <c r="AO97" s="33"/>
      <c r="AP97" s="33"/>
      <c r="AQ97" s="33"/>
    </row>
    <row r="98" spans="16:43" ht="15" customHeight="1">
      <c r="P98" s="113" t="s">
        <v>78</v>
      </c>
      <c r="Q98" s="37" t="s">
        <v>84</v>
      </c>
      <c r="R98" s="42"/>
      <c r="S98" s="44"/>
      <c r="T98" s="116"/>
      <c r="U98" s="125" t="s">
        <v>76</v>
      </c>
      <c r="V98" s="119" t="s">
        <v>91</v>
      </c>
      <c r="W98" s="122" t="s">
        <v>92</v>
      </c>
      <c r="AO98" s="33"/>
      <c r="AP98" s="33"/>
      <c r="AQ98" s="33"/>
    </row>
    <row r="99" spans="16:43" ht="15" customHeight="1">
      <c r="P99" s="113" t="s">
        <v>78</v>
      </c>
      <c r="Q99" s="37" t="s">
        <v>84</v>
      </c>
      <c r="R99" s="42"/>
      <c r="S99" s="44"/>
      <c r="T99" s="116"/>
      <c r="U99" s="125" t="s">
        <v>89</v>
      </c>
      <c r="V99" s="119" t="s">
        <v>91</v>
      </c>
      <c r="W99" s="122" t="s">
        <v>92</v>
      </c>
      <c r="AO99" s="33"/>
      <c r="AP99" s="33"/>
      <c r="AQ99" s="33"/>
    </row>
    <row r="100" spans="16:43" ht="15" customHeight="1">
      <c r="P100" s="113" t="s">
        <v>78</v>
      </c>
      <c r="Q100" s="37" t="s">
        <v>85</v>
      </c>
      <c r="R100" s="42"/>
      <c r="S100" s="44"/>
      <c r="T100" s="116"/>
      <c r="U100" s="125" t="s">
        <v>76</v>
      </c>
      <c r="V100" s="119" t="s">
        <v>91</v>
      </c>
      <c r="W100" s="122" t="s">
        <v>92</v>
      </c>
      <c r="AO100" s="33"/>
      <c r="AP100" s="33"/>
      <c r="AQ100" s="33"/>
    </row>
    <row r="101" spans="16:43" ht="15" customHeight="1" thickBot="1">
      <c r="P101" s="114" t="s">
        <v>78</v>
      </c>
      <c r="Q101" s="111" t="s">
        <v>85</v>
      </c>
      <c r="R101" s="108"/>
      <c r="S101" s="109"/>
      <c r="T101" s="117"/>
      <c r="U101" s="126" t="s">
        <v>89</v>
      </c>
      <c r="V101" s="120" t="s">
        <v>91</v>
      </c>
      <c r="W101" s="123" t="s">
        <v>92</v>
      </c>
      <c r="AO101" s="33"/>
      <c r="AP101" s="33"/>
      <c r="AQ101" s="33"/>
    </row>
    <row r="102" spans="16:43" ht="15" customHeight="1">
      <c r="AO102" s="33"/>
      <c r="AP102" s="33"/>
      <c r="AQ102" s="33"/>
    </row>
  </sheetData>
  <mergeCells count="3">
    <mergeCell ref="A1:A5"/>
    <mergeCell ref="Y92:AA92"/>
    <mergeCell ref="B6:C6"/>
  </mergeCells>
  <phoneticPr fontId="4" type="noConversion"/>
  <conditionalFormatting sqref="AN8:AQ16 AN27:AQ27 AN30:AQ32">
    <cfRule type="cellIs" dxfId="17" priority="22" stopIfTrue="1" operator="equal">
      <formula>"미진행"</formula>
    </cfRule>
    <cfRule type="cellIs" dxfId="16" priority="23" stopIfTrue="1" operator="equal">
      <formula>"지연"</formula>
    </cfRule>
    <cfRule type="cellIs" dxfId="15" priority="24" stopIfTrue="1" operator="equal">
      <formula>"완료(지연)"</formula>
    </cfRule>
  </conditionalFormatting>
  <conditionalFormatting sqref="AN28:AQ29">
    <cfRule type="cellIs" dxfId="14" priority="13" stopIfTrue="1" operator="equal">
      <formula>"미진행"</formula>
    </cfRule>
    <cfRule type="cellIs" dxfId="13" priority="14" stopIfTrue="1" operator="equal">
      <formula>"지연"</formula>
    </cfRule>
    <cfRule type="cellIs" dxfId="12" priority="15" stopIfTrue="1" operator="equal">
      <formula>"완료(지연)"</formula>
    </cfRule>
  </conditionalFormatting>
  <conditionalFormatting sqref="AN18:AQ26">
    <cfRule type="cellIs" dxfId="11" priority="10" stopIfTrue="1" operator="equal">
      <formula>"미진행"</formula>
    </cfRule>
    <cfRule type="cellIs" dxfId="10" priority="11" stopIfTrue="1" operator="equal">
      <formula>"지연"</formula>
    </cfRule>
    <cfRule type="cellIs" dxfId="9" priority="12" stopIfTrue="1" operator="equal">
      <formula>"완료(지연)"</formula>
    </cfRule>
  </conditionalFormatting>
  <conditionalFormatting sqref="AN17:AQ17">
    <cfRule type="cellIs" dxfId="8" priority="7" stopIfTrue="1" operator="equal">
      <formula>"미진행"</formula>
    </cfRule>
    <cfRule type="cellIs" dxfId="7" priority="8" stopIfTrue="1" operator="equal">
      <formula>"지연"</formula>
    </cfRule>
    <cfRule type="cellIs" dxfId="6" priority="9" stopIfTrue="1" operator="equal">
      <formula>"완료(지연)"</formula>
    </cfRule>
  </conditionalFormatting>
  <conditionalFormatting sqref="AN33:AQ33">
    <cfRule type="cellIs" dxfId="5" priority="4" stopIfTrue="1" operator="equal">
      <formula>"미진행"</formula>
    </cfRule>
    <cfRule type="cellIs" dxfId="4" priority="5" stopIfTrue="1" operator="equal">
      <formula>"지연"</formula>
    </cfRule>
    <cfRule type="cellIs" dxfId="3" priority="6" stopIfTrue="1" operator="equal">
      <formula>"완료(지연)"</formula>
    </cfRule>
  </conditionalFormatting>
  <conditionalFormatting sqref="AN34:AQ34">
    <cfRule type="cellIs" dxfId="2" priority="1" stopIfTrue="1" operator="equal">
      <formula>"미진행"</formula>
    </cfRule>
    <cfRule type="cellIs" dxfId="1" priority="2" stopIfTrue="1" operator="equal">
      <formula>"지연"</formula>
    </cfRule>
    <cfRule type="cellIs" dxfId="0" priority="3" stopIfTrue="1" operator="equal">
      <formula>"완료(지연)"</formula>
    </cfRule>
  </conditionalFormatting>
  <dataValidations count="3">
    <dataValidation type="list" allowBlank="1" showInputMessage="1" showErrorMessage="1" sqref="D65550:D65570 IZ65562:IZ65582 SV65562:SV65582 ACR65562:ACR65582 AMN65562:AMN65582 AWJ65562:AWJ65582 BGF65562:BGF65582 BQB65562:BQB65582 BZX65562:BZX65582 CJT65562:CJT65582 CTP65562:CTP65582 DDL65562:DDL65582 DNH65562:DNH65582 DXD65562:DXD65582 EGZ65562:EGZ65582 EQV65562:EQV65582 FAR65562:FAR65582 FKN65562:FKN65582 FUJ65562:FUJ65582 GEF65562:GEF65582 GOB65562:GOB65582 GXX65562:GXX65582 HHT65562:HHT65582 HRP65562:HRP65582 IBL65562:IBL65582 ILH65562:ILH65582 IVD65562:IVD65582 JEZ65562:JEZ65582 JOV65562:JOV65582 JYR65562:JYR65582 KIN65562:KIN65582 KSJ65562:KSJ65582 LCF65562:LCF65582 LMB65562:LMB65582 LVX65562:LVX65582 MFT65562:MFT65582 MPP65562:MPP65582 MZL65562:MZL65582 NJH65562:NJH65582 NTD65562:NTD65582 OCZ65562:OCZ65582 OMV65562:OMV65582 OWR65562:OWR65582 PGN65562:PGN65582 PQJ65562:PQJ65582 QAF65562:QAF65582 QKB65562:QKB65582 QTX65562:QTX65582 RDT65562:RDT65582 RNP65562:RNP65582 RXL65562:RXL65582 SHH65562:SHH65582 SRD65562:SRD65582 TAZ65562:TAZ65582 TKV65562:TKV65582 TUR65562:TUR65582 UEN65562:UEN65582 UOJ65562:UOJ65582 UYF65562:UYF65582 VIB65562:VIB65582 VRX65562:VRX65582 WBT65562:WBT65582 WLP65562:WLP65582 WVL65562:WVL65582 D131086:D131106 IZ131098:IZ131118 SV131098:SV131118 ACR131098:ACR131118 AMN131098:AMN131118 AWJ131098:AWJ131118 BGF131098:BGF131118 BQB131098:BQB131118 BZX131098:BZX131118 CJT131098:CJT131118 CTP131098:CTP131118 DDL131098:DDL131118 DNH131098:DNH131118 DXD131098:DXD131118 EGZ131098:EGZ131118 EQV131098:EQV131118 FAR131098:FAR131118 FKN131098:FKN131118 FUJ131098:FUJ131118 GEF131098:GEF131118 GOB131098:GOB131118 GXX131098:GXX131118 HHT131098:HHT131118 HRP131098:HRP131118 IBL131098:IBL131118 ILH131098:ILH131118 IVD131098:IVD131118 JEZ131098:JEZ131118 JOV131098:JOV131118 JYR131098:JYR131118 KIN131098:KIN131118 KSJ131098:KSJ131118 LCF131098:LCF131118 LMB131098:LMB131118 LVX131098:LVX131118 MFT131098:MFT131118 MPP131098:MPP131118 MZL131098:MZL131118 NJH131098:NJH131118 NTD131098:NTD131118 OCZ131098:OCZ131118 OMV131098:OMV131118 OWR131098:OWR131118 PGN131098:PGN131118 PQJ131098:PQJ131118 QAF131098:QAF131118 QKB131098:QKB131118 QTX131098:QTX131118 RDT131098:RDT131118 RNP131098:RNP131118 RXL131098:RXL131118 SHH131098:SHH131118 SRD131098:SRD131118 TAZ131098:TAZ131118 TKV131098:TKV131118 TUR131098:TUR131118 UEN131098:UEN131118 UOJ131098:UOJ131118 UYF131098:UYF131118 VIB131098:VIB131118 VRX131098:VRX131118 WBT131098:WBT131118 WLP131098:WLP131118 WVL131098:WVL131118 D196622:D196642 IZ196634:IZ196654 SV196634:SV196654 ACR196634:ACR196654 AMN196634:AMN196654 AWJ196634:AWJ196654 BGF196634:BGF196654 BQB196634:BQB196654 BZX196634:BZX196654 CJT196634:CJT196654 CTP196634:CTP196654 DDL196634:DDL196654 DNH196634:DNH196654 DXD196634:DXD196654 EGZ196634:EGZ196654 EQV196634:EQV196654 FAR196634:FAR196654 FKN196634:FKN196654 FUJ196634:FUJ196654 GEF196634:GEF196654 GOB196634:GOB196654 GXX196634:GXX196654 HHT196634:HHT196654 HRP196634:HRP196654 IBL196634:IBL196654 ILH196634:ILH196654 IVD196634:IVD196654 JEZ196634:JEZ196654 JOV196634:JOV196654 JYR196634:JYR196654 KIN196634:KIN196654 KSJ196634:KSJ196654 LCF196634:LCF196654 LMB196634:LMB196654 LVX196634:LVX196654 MFT196634:MFT196654 MPP196634:MPP196654 MZL196634:MZL196654 NJH196634:NJH196654 NTD196634:NTD196654 OCZ196634:OCZ196654 OMV196634:OMV196654 OWR196634:OWR196654 PGN196634:PGN196654 PQJ196634:PQJ196654 QAF196634:QAF196654 QKB196634:QKB196654 QTX196634:QTX196654 RDT196634:RDT196654 RNP196634:RNP196654 RXL196634:RXL196654 SHH196634:SHH196654 SRD196634:SRD196654 TAZ196634:TAZ196654 TKV196634:TKV196654 TUR196634:TUR196654 UEN196634:UEN196654 UOJ196634:UOJ196654 UYF196634:UYF196654 VIB196634:VIB196654 VRX196634:VRX196654 WBT196634:WBT196654 WLP196634:WLP196654 WVL196634:WVL196654 D262158:D262178 IZ262170:IZ262190 SV262170:SV262190 ACR262170:ACR262190 AMN262170:AMN262190 AWJ262170:AWJ262190 BGF262170:BGF262190 BQB262170:BQB262190 BZX262170:BZX262190 CJT262170:CJT262190 CTP262170:CTP262190 DDL262170:DDL262190 DNH262170:DNH262190 DXD262170:DXD262190 EGZ262170:EGZ262190 EQV262170:EQV262190 FAR262170:FAR262190 FKN262170:FKN262190 FUJ262170:FUJ262190 GEF262170:GEF262190 GOB262170:GOB262190 GXX262170:GXX262190 HHT262170:HHT262190 HRP262170:HRP262190 IBL262170:IBL262190 ILH262170:ILH262190 IVD262170:IVD262190 JEZ262170:JEZ262190 JOV262170:JOV262190 JYR262170:JYR262190 KIN262170:KIN262190 KSJ262170:KSJ262190 LCF262170:LCF262190 LMB262170:LMB262190 LVX262170:LVX262190 MFT262170:MFT262190 MPP262170:MPP262190 MZL262170:MZL262190 NJH262170:NJH262190 NTD262170:NTD262190 OCZ262170:OCZ262190 OMV262170:OMV262190 OWR262170:OWR262190 PGN262170:PGN262190 PQJ262170:PQJ262190 QAF262170:QAF262190 QKB262170:QKB262190 QTX262170:QTX262190 RDT262170:RDT262190 RNP262170:RNP262190 RXL262170:RXL262190 SHH262170:SHH262190 SRD262170:SRD262190 TAZ262170:TAZ262190 TKV262170:TKV262190 TUR262170:TUR262190 UEN262170:UEN262190 UOJ262170:UOJ262190 UYF262170:UYF262190 VIB262170:VIB262190 VRX262170:VRX262190 WBT262170:WBT262190 WLP262170:WLP262190 WVL262170:WVL262190 D327694:D327714 IZ327706:IZ327726 SV327706:SV327726 ACR327706:ACR327726 AMN327706:AMN327726 AWJ327706:AWJ327726 BGF327706:BGF327726 BQB327706:BQB327726 BZX327706:BZX327726 CJT327706:CJT327726 CTP327706:CTP327726 DDL327706:DDL327726 DNH327706:DNH327726 DXD327706:DXD327726 EGZ327706:EGZ327726 EQV327706:EQV327726 FAR327706:FAR327726 FKN327706:FKN327726 FUJ327706:FUJ327726 GEF327706:GEF327726 GOB327706:GOB327726 GXX327706:GXX327726 HHT327706:HHT327726 HRP327706:HRP327726 IBL327706:IBL327726 ILH327706:ILH327726 IVD327706:IVD327726 JEZ327706:JEZ327726 JOV327706:JOV327726 JYR327706:JYR327726 KIN327706:KIN327726 KSJ327706:KSJ327726 LCF327706:LCF327726 LMB327706:LMB327726 LVX327706:LVX327726 MFT327706:MFT327726 MPP327706:MPP327726 MZL327706:MZL327726 NJH327706:NJH327726 NTD327706:NTD327726 OCZ327706:OCZ327726 OMV327706:OMV327726 OWR327706:OWR327726 PGN327706:PGN327726 PQJ327706:PQJ327726 QAF327706:QAF327726 QKB327706:QKB327726 QTX327706:QTX327726 RDT327706:RDT327726 RNP327706:RNP327726 RXL327706:RXL327726 SHH327706:SHH327726 SRD327706:SRD327726 TAZ327706:TAZ327726 TKV327706:TKV327726 TUR327706:TUR327726 UEN327706:UEN327726 UOJ327706:UOJ327726 UYF327706:UYF327726 VIB327706:VIB327726 VRX327706:VRX327726 WBT327706:WBT327726 WLP327706:WLP327726 WVL327706:WVL327726 D393230:D393250 IZ393242:IZ393262 SV393242:SV393262 ACR393242:ACR393262 AMN393242:AMN393262 AWJ393242:AWJ393262 BGF393242:BGF393262 BQB393242:BQB393262 BZX393242:BZX393262 CJT393242:CJT393262 CTP393242:CTP393262 DDL393242:DDL393262 DNH393242:DNH393262 DXD393242:DXD393262 EGZ393242:EGZ393262 EQV393242:EQV393262 FAR393242:FAR393262 FKN393242:FKN393262 FUJ393242:FUJ393262 GEF393242:GEF393262 GOB393242:GOB393262 GXX393242:GXX393262 HHT393242:HHT393262 HRP393242:HRP393262 IBL393242:IBL393262 ILH393242:ILH393262 IVD393242:IVD393262 JEZ393242:JEZ393262 JOV393242:JOV393262 JYR393242:JYR393262 KIN393242:KIN393262 KSJ393242:KSJ393262 LCF393242:LCF393262 LMB393242:LMB393262 LVX393242:LVX393262 MFT393242:MFT393262 MPP393242:MPP393262 MZL393242:MZL393262 NJH393242:NJH393262 NTD393242:NTD393262 OCZ393242:OCZ393262 OMV393242:OMV393262 OWR393242:OWR393262 PGN393242:PGN393262 PQJ393242:PQJ393262 QAF393242:QAF393262 QKB393242:QKB393262 QTX393242:QTX393262 RDT393242:RDT393262 RNP393242:RNP393262 RXL393242:RXL393262 SHH393242:SHH393262 SRD393242:SRD393262 TAZ393242:TAZ393262 TKV393242:TKV393262 TUR393242:TUR393262 UEN393242:UEN393262 UOJ393242:UOJ393262 UYF393242:UYF393262 VIB393242:VIB393262 VRX393242:VRX393262 WBT393242:WBT393262 WLP393242:WLP393262 WVL393242:WVL393262 D458766:D458786 IZ458778:IZ458798 SV458778:SV458798 ACR458778:ACR458798 AMN458778:AMN458798 AWJ458778:AWJ458798 BGF458778:BGF458798 BQB458778:BQB458798 BZX458778:BZX458798 CJT458778:CJT458798 CTP458778:CTP458798 DDL458778:DDL458798 DNH458778:DNH458798 DXD458778:DXD458798 EGZ458778:EGZ458798 EQV458778:EQV458798 FAR458778:FAR458798 FKN458778:FKN458798 FUJ458778:FUJ458798 GEF458778:GEF458798 GOB458778:GOB458798 GXX458778:GXX458798 HHT458778:HHT458798 HRP458778:HRP458798 IBL458778:IBL458798 ILH458778:ILH458798 IVD458778:IVD458798 JEZ458778:JEZ458798 JOV458778:JOV458798 JYR458778:JYR458798 KIN458778:KIN458798 KSJ458778:KSJ458798 LCF458778:LCF458798 LMB458778:LMB458798 LVX458778:LVX458798 MFT458778:MFT458798 MPP458778:MPP458798 MZL458778:MZL458798 NJH458778:NJH458798 NTD458778:NTD458798 OCZ458778:OCZ458798 OMV458778:OMV458798 OWR458778:OWR458798 PGN458778:PGN458798 PQJ458778:PQJ458798 QAF458778:QAF458798 QKB458778:QKB458798 QTX458778:QTX458798 RDT458778:RDT458798 RNP458778:RNP458798 RXL458778:RXL458798 SHH458778:SHH458798 SRD458778:SRD458798 TAZ458778:TAZ458798 TKV458778:TKV458798 TUR458778:TUR458798 UEN458778:UEN458798 UOJ458778:UOJ458798 UYF458778:UYF458798 VIB458778:VIB458798 VRX458778:VRX458798 WBT458778:WBT458798 WLP458778:WLP458798 WVL458778:WVL458798 D524302:D524322 IZ524314:IZ524334 SV524314:SV524334 ACR524314:ACR524334 AMN524314:AMN524334 AWJ524314:AWJ524334 BGF524314:BGF524334 BQB524314:BQB524334 BZX524314:BZX524334 CJT524314:CJT524334 CTP524314:CTP524334 DDL524314:DDL524334 DNH524314:DNH524334 DXD524314:DXD524334 EGZ524314:EGZ524334 EQV524314:EQV524334 FAR524314:FAR524334 FKN524314:FKN524334 FUJ524314:FUJ524334 GEF524314:GEF524334 GOB524314:GOB524334 GXX524314:GXX524334 HHT524314:HHT524334 HRP524314:HRP524334 IBL524314:IBL524334 ILH524314:ILH524334 IVD524314:IVD524334 JEZ524314:JEZ524334 JOV524314:JOV524334 JYR524314:JYR524334 KIN524314:KIN524334 KSJ524314:KSJ524334 LCF524314:LCF524334 LMB524314:LMB524334 LVX524314:LVX524334 MFT524314:MFT524334 MPP524314:MPP524334 MZL524314:MZL524334 NJH524314:NJH524334 NTD524314:NTD524334 OCZ524314:OCZ524334 OMV524314:OMV524334 OWR524314:OWR524334 PGN524314:PGN524334 PQJ524314:PQJ524334 QAF524314:QAF524334 QKB524314:QKB524334 QTX524314:QTX524334 RDT524314:RDT524334 RNP524314:RNP524334 RXL524314:RXL524334 SHH524314:SHH524334 SRD524314:SRD524334 TAZ524314:TAZ524334 TKV524314:TKV524334 TUR524314:TUR524334 UEN524314:UEN524334 UOJ524314:UOJ524334 UYF524314:UYF524334 VIB524314:VIB524334 VRX524314:VRX524334 WBT524314:WBT524334 WLP524314:WLP524334 WVL524314:WVL524334 D589838:D589858 IZ589850:IZ589870 SV589850:SV589870 ACR589850:ACR589870 AMN589850:AMN589870 AWJ589850:AWJ589870 BGF589850:BGF589870 BQB589850:BQB589870 BZX589850:BZX589870 CJT589850:CJT589870 CTP589850:CTP589870 DDL589850:DDL589870 DNH589850:DNH589870 DXD589850:DXD589870 EGZ589850:EGZ589870 EQV589850:EQV589870 FAR589850:FAR589870 FKN589850:FKN589870 FUJ589850:FUJ589870 GEF589850:GEF589870 GOB589850:GOB589870 GXX589850:GXX589870 HHT589850:HHT589870 HRP589850:HRP589870 IBL589850:IBL589870 ILH589850:ILH589870 IVD589850:IVD589870 JEZ589850:JEZ589870 JOV589850:JOV589870 JYR589850:JYR589870 KIN589850:KIN589870 KSJ589850:KSJ589870 LCF589850:LCF589870 LMB589850:LMB589870 LVX589850:LVX589870 MFT589850:MFT589870 MPP589850:MPP589870 MZL589850:MZL589870 NJH589850:NJH589870 NTD589850:NTD589870 OCZ589850:OCZ589870 OMV589850:OMV589870 OWR589850:OWR589870 PGN589850:PGN589870 PQJ589850:PQJ589870 QAF589850:QAF589870 QKB589850:QKB589870 QTX589850:QTX589870 RDT589850:RDT589870 RNP589850:RNP589870 RXL589850:RXL589870 SHH589850:SHH589870 SRD589850:SRD589870 TAZ589850:TAZ589870 TKV589850:TKV589870 TUR589850:TUR589870 UEN589850:UEN589870 UOJ589850:UOJ589870 UYF589850:UYF589870 VIB589850:VIB589870 VRX589850:VRX589870 WBT589850:WBT589870 WLP589850:WLP589870 WVL589850:WVL589870 D655374:D655394 IZ655386:IZ655406 SV655386:SV655406 ACR655386:ACR655406 AMN655386:AMN655406 AWJ655386:AWJ655406 BGF655386:BGF655406 BQB655386:BQB655406 BZX655386:BZX655406 CJT655386:CJT655406 CTP655386:CTP655406 DDL655386:DDL655406 DNH655386:DNH655406 DXD655386:DXD655406 EGZ655386:EGZ655406 EQV655386:EQV655406 FAR655386:FAR655406 FKN655386:FKN655406 FUJ655386:FUJ655406 GEF655386:GEF655406 GOB655386:GOB655406 GXX655386:GXX655406 HHT655386:HHT655406 HRP655386:HRP655406 IBL655386:IBL655406 ILH655386:ILH655406 IVD655386:IVD655406 JEZ655386:JEZ655406 JOV655386:JOV655406 JYR655386:JYR655406 KIN655386:KIN655406 KSJ655386:KSJ655406 LCF655386:LCF655406 LMB655386:LMB655406 LVX655386:LVX655406 MFT655386:MFT655406 MPP655386:MPP655406 MZL655386:MZL655406 NJH655386:NJH655406 NTD655386:NTD655406 OCZ655386:OCZ655406 OMV655386:OMV655406 OWR655386:OWR655406 PGN655386:PGN655406 PQJ655386:PQJ655406 QAF655386:QAF655406 QKB655386:QKB655406 QTX655386:QTX655406 RDT655386:RDT655406 RNP655386:RNP655406 RXL655386:RXL655406 SHH655386:SHH655406 SRD655386:SRD655406 TAZ655386:TAZ655406 TKV655386:TKV655406 TUR655386:TUR655406 UEN655386:UEN655406 UOJ655386:UOJ655406 UYF655386:UYF655406 VIB655386:VIB655406 VRX655386:VRX655406 WBT655386:WBT655406 WLP655386:WLP655406 WVL655386:WVL655406 D720910:D720930 IZ720922:IZ720942 SV720922:SV720942 ACR720922:ACR720942 AMN720922:AMN720942 AWJ720922:AWJ720942 BGF720922:BGF720942 BQB720922:BQB720942 BZX720922:BZX720942 CJT720922:CJT720942 CTP720922:CTP720942 DDL720922:DDL720942 DNH720922:DNH720942 DXD720922:DXD720942 EGZ720922:EGZ720942 EQV720922:EQV720942 FAR720922:FAR720942 FKN720922:FKN720942 FUJ720922:FUJ720942 GEF720922:GEF720942 GOB720922:GOB720942 GXX720922:GXX720942 HHT720922:HHT720942 HRP720922:HRP720942 IBL720922:IBL720942 ILH720922:ILH720942 IVD720922:IVD720942 JEZ720922:JEZ720942 JOV720922:JOV720942 JYR720922:JYR720942 KIN720922:KIN720942 KSJ720922:KSJ720942 LCF720922:LCF720942 LMB720922:LMB720942 LVX720922:LVX720942 MFT720922:MFT720942 MPP720922:MPP720942 MZL720922:MZL720942 NJH720922:NJH720942 NTD720922:NTD720942 OCZ720922:OCZ720942 OMV720922:OMV720942 OWR720922:OWR720942 PGN720922:PGN720942 PQJ720922:PQJ720942 QAF720922:QAF720942 QKB720922:QKB720942 QTX720922:QTX720942 RDT720922:RDT720942 RNP720922:RNP720942 RXL720922:RXL720942 SHH720922:SHH720942 SRD720922:SRD720942 TAZ720922:TAZ720942 TKV720922:TKV720942 TUR720922:TUR720942 UEN720922:UEN720942 UOJ720922:UOJ720942 UYF720922:UYF720942 VIB720922:VIB720942 VRX720922:VRX720942 WBT720922:WBT720942 WLP720922:WLP720942 WVL720922:WVL720942 D786446:D786466 IZ786458:IZ786478 SV786458:SV786478 ACR786458:ACR786478 AMN786458:AMN786478 AWJ786458:AWJ786478 BGF786458:BGF786478 BQB786458:BQB786478 BZX786458:BZX786478 CJT786458:CJT786478 CTP786458:CTP786478 DDL786458:DDL786478 DNH786458:DNH786478 DXD786458:DXD786478 EGZ786458:EGZ786478 EQV786458:EQV786478 FAR786458:FAR786478 FKN786458:FKN786478 FUJ786458:FUJ786478 GEF786458:GEF786478 GOB786458:GOB786478 GXX786458:GXX786478 HHT786458:HHT786478 HRP786458:HRP786478 IBL786458:IBL786478 ILH786458:ILH786478 IVD786458:IVD786478 JEZ786458:JEZ786478 JOV786458:JOV786478 JYR786458:JYR786478 KIN786458:KIN786478 KSJ786458:KSJ786478 LCF786458:LCF786478 LMB786458:LMB786478 LVX786458:LVX786478 MFT786458:MFT786478 MPP786458:MPP786478 MZL786458:MZL786478 NJH786458:NJH786478 NTD786458:NTD786478 OCZ786458:OCZ786478 OMV786458:OMV786478 OWR786458:OWR786478 PGN786458:PGN786478 PQJ786458:PQJ786478 QAF786458:QAF786478 QKB786458:QKB786478 QTX786458:QTX786478 RDT786458:RDT786478 RNP786458:RNP786478 RXL786458:RXL786478 SHH786458:SHH786478 SRD786458:SRD786478 TAZ786458:TAZ786478 TKV786458:TKV786478 TUR786458:TUR786478 UEN786458:UEN786478 UOJ786458:UOJ786478 UYF786458:UYF786478 VIB786458:VIB786478 VRX786458:VRX786478 WBT786458:WBT786478 WLP786458:WLP786478 WVL786458:WVL786478 D851982:D852002 IZ851994:IZ852014 SV851994:SV852014 ACR851994:ACR852014 AMN851994:AMN852014 AWJ851994:AWJ852014 BGF851994:BGF852014 BQB851994:BQB852014 BZX851994:BZX852014 CJT851994:CJT852014 CTP851994:CTP852014 DDL851994:DDL852014 DNH851994:DNH852014 DXD851994:DXD852014 EGZ851994:EGZ852014 EQV851994:EQV852014 FAR851994:FAR852014 FKN851994:FKN852014 FUJ851994:FUJ852014 GEF851994:GEF852014 GOB851994:GOB852014 GXX851994:GXX852014 HHT851994:HHT852014 HRP851994:HRP852014 IBL851994:IBL852014 ILH851994:ILH852014 IVD851994:IVD852014 JEZ851994:JEZ852014 JOV851994:JOV852014 JYR851994:JYR852014 KIN851994:KIN852014 KSJ851994:KSJ852014 LCF851994:LCF852014 LMB851994:LMB852014 LVX851994:LVX852014 MFT851994:MFT852014 MPP851994:MPP852014 MZL851994:MZL852014 NJH851994:NJH852014 NTD851994:NTD852014 OCZ851994:OCZ852014 OMV851994:OMV852014 OWR851994:OWR852014 PGN851994:PGN852014 PQJ851994:PQJ852014 QAF851994:QAF852014 QKB851994:QKB852014 QTX851994:QTX852014 RDT851994:RDT852014 RNP851994:RNP852014 RXL851994:RXL852014 SHH851994:SHH852014 SRD851994:SRD852014 TAZ851994:TAZ852014 TKV851994:TKV852014 TUR851994:TUR852014 UEN851994:UEN852014 UOJ851994:UOJ852014 UYF851994:UYF852014 VIB851994:VIB852014 VRX851994:VRX852014 WBT851994:WBT852014 WLP851994:WLP852014 WVL851994:WVL852014 D917518:D917538 IZ917530:IZ917550 SV917530:SV917550 ACR917530:ACR917550 AMN917530:AMN917550 AWJ917530:AWJ917550 BGF917530:BGF917550 BQB917530:BQB917550 BZX917530:BZX917550 CJT917530:CJT917550 CTP917530:CTP917550 DDL917530:DDL917550 DNH917530:DNH917550 DXD917530:DXD917550 EGZ917530:EGZ917550 EQV917530:EQV917550 FAR917530:FAR917550 FKN917530:FKN917550 FUJ917530:FUJ917550 GEF917530:GEF917550 GOB917530:GOB917550 GXX917530:GXX917550 HHT917530:HHT917550 HRP917530:HRP917550 IBL917530:IBL917550 ILH917530:ILH917550 IVD917530:IVD917550 JEZ917530:JEZ917550 JOV917530:JOV917550 JYR917530:JYR917550 KIN917530:KIN917550 KSJ917530:KSJ917550 LCF917530:LCF917550 LMB917530:LMB917550 LVX917530:LVX917550 MFT917530:MFT917550 MPP917530:MPP917550 MZL917530:MZL917550 NJH917530:NJH917550 NTD917530:NTD917550 OCZ917530:OCZ917550 OMV917530:OMV917550 OWR917530:OWR917550 PGN917530:PGN917550 PQJ917530:PQJ917550 QAF917530:QAF917550 QKB917530:QKB917550 QTX917530:QTX917550 RDT917530:RDT917550 RNP917530:RNP917550 RXL917530:RXL917550 SHH917530:SHH917550 SRD917530:SRD917550 TAZ917530:TAZ917550 TKV917530:TKV917550 TUR917530:TUR917550 UEN917530:UEN917550 UOJ917530:UOJ917550 UYF917530:UYF917550 VIB917530:VIB917550 VRX917530:VRX917550 WBT917530:WBT917550 WLP917530:WLP917550 WVL917530:WVL917550 D983054:D983074 IZ983066:IZ983086 SV983066:SV983086 ACR983066:ACR983086 AMN983066:AMN983086 AWJ983066:AWJ983086 BGF983066:BGF983086 BQB983066:BQB983086 BZX983066:BZX983086 CJT983066:CJT983086 CTP983066:CTP983086 DDL983066:DDL983086 DNH983066:DNH983086 DXD983066:DXD983086 EGZ983066:EGZ983086 EQV983066:EQV983086 FAR983066:FAR983086 FKN983066:FKN983086 FUJ983066:FUJ983086 GEF983066:GEF983086 GOB983066:GOB983086 GXX983066:GXX983086 HHT983066:HHT983086 HRP983066:HRP983086 IBL983066:IBL983086 ILH983066:ILH983086 IVD983066:IVD983086 JEZ983066:JEZ983086 JOV983066:JOV983086 JYR983066:JYR983086 KIN983066:KIN983086 KSJ983066:KSJ983086 LCF983066:LCF983086 LMB983066:LMB983086 LVX983066:LVX983086 MFT983066:MFT983086 MPP983066:MPP983086 MZL983066:MZL983086 NJH983066:NJH983086 NTD983066:NTD983086 OCZ983066:OCZ983086 OMV983066:OMV983086 OWR983066:OWR983086 PGN983066:PGN983086 PQJ983066:PQJ983086 QAF983066:QAF983086 QKB983066:QKB983086 QTX983066:QTX983086 RDT983066:RDT983086 RNP983066:RNP983086 RXL983066:RXL983086 SHH983066:SHH983086 SRD983066:SRD983086 TAZ983066:TAZ983086 TKV983066:TKV983086 TUR983066:TUR983086 UEN983066:UEN983086 UOJ983066:UOJ983086 UYF983066:UYF983086 VIB983066:VIB983086 VRX983066:VRX983086 WBT983066:WBT983086 WLP983066:WLP983086 WVL983066:WVL983086 IZ8:IZ46 WVL8:WVL46 WLP8:WLP46 WBT8:WBT46 VRX8:VRX46 VIB8:VIB46 UYF8:UYF46 UOJ8:UOJ46 UEN8:UEN46 TUR8:TUR46 TKV8:TKV46 TAZ8:TAZ46 SRD8:SRD46 SHH8:SHH46 RXL8:RXL46 RNP8:RNP46 RDT8:RDT46 QTX8:QTX46 QKB8:QKB46 QAF8:QAF46 PQJ8:PQJ46 PGN8:PGN46 OWR8:OWR46 OMV8:OMV46 OCZ8:OCZ46 NTD8:NTD46 NJH8:NJH46 MZL8:MZL46 MPP8:MPP46 MFT8:MFT46 LVX8:LVX46 LMB8:LMB46 LCF8:LCF46 KSJ8:KSJ46 KIN8:KIN46 JYR8:JYR46 JOV8:JOV46 JEZ8:JEZ46 IVD8:IVD46 ILH8:ILH46 IBL8:IBL46 HRP8:HRP46 HHT8:HHT46 GXX8:GXX46 GOB8:GOB46 GEF8:GEF46 FUJ8:FUJ46 FKN8:FKN46 FAR8:FAR46 EQV8:EQV46 EGZ8:EGZ46 DXD8:DXD46 DNH8:DNH46 DDL8:DDL46 CTP8:CTP46 CJT8:CJT46 BZX8:BZX46 BQB8:BQB46 BGF8:BGF46 AWJ8:AWJ46 AMN8:AMN46 ACR8:ACR46 SV8:SV46 D8:D34" xr:uid="{EB4A53F6-CEF9-44AC-B2DC-539E674661C6}">
      <formula1>모듈코드</formula1>
    </dataValidation>
    <dataValidation type="list" allowBlank="1" showInputMessage="1" showErrorMessage="1" sqref="WVX983066:WVX983086 P65541:P65561 JL65562:JL65582 TH65562:TH65582 ADD65562:ADD65582 AMZ65562:AMZ65582 AWV65562:AWV65582 BGR65562:BGR65582 BQN65562:BQN65582 CAJ65562:CAJ65582 CKF65562:CKF65582 CUB65562:CUB65582 DDX65562:DDX65582 DNT65562:DNT65582 DXP65562:DXP65582 EHL65562:EHL65582 ERH65562:ERH65582 FBD65562:FBD65582 FKZ65562:FKZ65582 FUV65562:FUV65582 GER65562:GER65582 GON65562:GON65582 GYJ65562:GYJ65582 HIF65562:HIF65582 HSB65562:HSB65582 IBX65562:IBX65582 ILT65562:ILT65582 IVP65562:IVP65582 JFL65562:JFL65582 JPH65562:JPH65582 JZD65562:JZD65582 KIZ65562:KIZ65582 KSV65562:KSV65582 LCR65562:LCR65582 LMN65562:LMN65582 LWJ65562:LWJ65582 MGF65562:MGF65582 MQB65562:MQB65582 MZX65562:MZX65582 NJT65562:NJT65582 NTP65562:NTP65582 ODL65562:ODL65582 ONH65562:ONH65582 OXD65562:OXD65582 PGZ65562:PGZ65582 PQV65562:PQV65582 QAR65562:QAR65582 QKN65562:QKN65582 QUJ65562:QUJ65582 REF65562:REF65582 ROB65562:ROB65582 RXX65562:RXX65582 SHT65562:SHT65582 SRP65562:SRP65582 TBL65562:TBL65582 TLH65562:TLH65582 TVD65562:TVD65582 UEZ65562:UEZ65582 UOV65562:UOV65582 UYR65562:UYR65582 VIN65562:VIN65582 VSJ65562:VSJ65582 WCF65562:WCF65582 WMB65562:WMB65582 WVX65562:WVX65582 P131077:P131097 JL131098:JL131118 TH131098:TH131118 ADD131098:ADD131118 AMZ131098:AMZ131118 AWV131098:AWV131118 BGR131098:BGR131118 BQN131098:BQN131118 CAJ131098:CAJ131118 CKF131098:CKF131118 CUB131098:CUB131118 DDX131098:DDX131118 DNT131098:DNT131118 DXP131098:DXP131118 EHL131098:EHL131118 ERH131098:ERH131118 FBD131098:FBD131118 FKZ131098:FKZ131118 FUV131098:FUV131118 GER131098:GER131118 GON131098:GON131118 GYJ131098:GYJ131118 HIF131098:HIF131118 HSB131098:HSB131118 IBX131098:IBX131118 ILT131098:ILT131118 IVP131098:IVP131118 JFL131098:JFL131118 JPH131098:JPH131118 JZD131098:JZD131118 KIZ131098:KIZ131118 KSV131098:KSV131118 LCR131098:LCR131118 LMN131098:LMN131118 LWJ131098:LWJ131118 MGF131098:MGF131118 MQB131098:MQB131118 MZX131098:MZX131118 NJT131098:NJT131118 NTP131098:NTP131118 ODL131098:ODL131118 ONH131098:ONH131118 OXD131098:OXD131118 PGZ131098:PGZ131118 PQV131098:PQV131118 QAR131098:QAR131118 QKN131098:QKN131118 QUJ131098:QUJ131118 REF131098:REF131118 ROB131098:ROB131118 RXX131098:RXX131118 SHT131098:SHT131118 SRP131098:SRP131118 TBL131098:TBL131118 TLH131098:TLH131118 TVD131098:TVD131118 UEZ131098:UEZ131118 UOV131098:UOV131118 UYR131098:UYR131118 VIN131098:VIN131118 VSJ131098:VSJ131118 WCF131098:WCF131118 WMB131098:WMB131118 WVX131098:WVX131118 P196613:P196633 JL196634:JL196654 TH196634:TH196654 ADD196634:ADD196654 AMZ196634:AMZ196654 AWV196634:AWV196654 BGR196634:BGR196654 BQN196634:BQN196654 CAJ196634:CAJ196654 CKF196634:CKF196654 CUB196634:CUB196654 DDX196634:DDX196654 DNT196634:DNT196654 DXP196634:DXP196654 EHL196634:EHL196654 ERH196634:ERH196654 FBD196634:FBD196654 FKZ196634:FKZ196654 FUV196634:FUV196654 GER196634:GER196654 GON196634:GON196654 GYJ196634:GYJ196654 HIF196634:HIF196654 HSB196634:HSB196654 IBX196634:IBX196654 ILT196634:ILT196654 IVP196634:IVP196654 JFL196634:JFL196654 JPH196634:JPH196654 JZD196634:JZD196654 KIZ196634:KIZ196654 KSV196634:KSV196654 LCR196634:LCR196654 LMN196634:LMN196654 LWJ196634:LWJ196654 MGF196634:MGF196654 MQB196634:MQB196654 MZX196634:MZX196654 NJT196634:NJT196654 NTP196634:NTP196654 ODL196634:ODL196654 ONH196634:ONH196654 OXD196634:OXD196654 PGZ196634:PGZ196654 PQV196634:PQV196654 QAR196634:QAR196654 QKN196634:QKN196654 QUJ196634:QUJ196654 REF196634:REF196654 ROB196634:ROB196654 RXX196634:RXX196654 SHT196634:SHT196654 SRP196634:SRP196654 TBL196634:TBL196654 TLH196634:TLH196654 TVD196634:TVD196654 UEZ196634:UEZ196654 UOV196634:UOV196654 UYR196634:UYR196654 VIN196634:VIN196654 VSJ196634:VSJ196654 WCF196634:WCF196654 WMB196634:WMB196654 WVX196634:WVX196654 P262149:P262169 JL262170:JL262190 TH262170:TH262190 ADD262170:ADD262190 AMZ262170:AMZ262190 AWV262170:AWV262190 BGR262170:BGR262190 BQN262170:BQN262190 CAJ262170:CAJ262190 CKF262170:CKF262190 CUB262170:CUB262190 DDX262170:DDX262190 DNT262170:DNT262190 DXP262170:DXP262190 EHL262170:EHL262190 ERH262170:ERH262190 FBD262170:FBD262190 FKZ262170:FKZ262190 FUV262170:FUV262190 GER262170:GER262190 GON262170:GON262190 GYJ262170:GYJ262190 HIF262170:HIF262190 HSB262170:HSB262190 IBX262170:IBX262190 ILT262170:ILT262190 IVP262170:IVP262190 JFL262170:JFL262190 JPH262170:JPH262190 JZD262170:JZD262190 KIZ262170:KIZ262190 KSV262170:KSV262190 LCR262170:LCR262190 LMN262170:LMN262190 LWJ262170:LWJ262190 MGF262170:MGF262190 MQB262170:MQB262190 MZX262170:MZX262190 NJT262170:NJT262190 NTP262170:NTP262190 ODL262170:ODL262190 ONH262170:ONH262190 OXD262170:OXD262190 PGZ262170:PGZ262190 PQV262170:PQV262190 QAR262170:QAR262190 QKN262170:QKN262190 QUJ262170:QUJ262190 REF262170:REF262190 ROB262170:ROB262190 RXX262170:RXX262190 SHT262170:SHT262190 SRP262170:SRP262190 TBL262170:TBL262190 TLH262170:TLH262190 TVD262170:TVD262190 UEZ262170:UEZ262190 UOV262170:UOV262190 UYR262170:UYR262190 VIN262170:VIN262190 VSJ262170:VSJ262190 WCF262170:WCF262190 WMB262170:WMB262190 WVX262170:WVX262190 P327685:P327705 JL327706:JL327726 TH327706:TH327726 ADD327706:ADD327726 AMZ327706:AMZ327726 AWV327706:AWV327726 BGR327706:BGR327726 BQN327706:BQN327726 CAJ327706:CAJ327726 CKF327706:CKF327726 CUB327706:CUB327726 DDX327706:DDX327726 DNT327706:DNT327726 DXP327706:DXP327726 EHL327706:EHL327726 ERH327706:ERH327726 FBD327706:FBD327726 FKZ327706:FKZ327726 FUV327706:FUV327726 GER327706:GER327726 GON327706:GON327726 GYJ327706:GYJ327726 HIF327706:HIF327726 HSB327706:HSB327726 IBX327706:IBX327726 ILT327706:ILT327726 IVP327706:IVP327726 JFL327706:JFL327726 JPH327706:JPH327726 JZD327706:JZD327726 KIZ327706:KIZ327726 KSV327706:KSV327726 LCR327706:LCR327726 LMN327706:LMN327726 LWJ327706:LWJ327726 MGF327706:MGF327726 MQB327706:MQB327726 MZX327706:MZX327726 NJT327706:NJT327726 NTP327706:NTP327726 ODL327706:ODL327726 ONH327706:ONH327726 OXD327706:OXD327726 PGZ327706:PGZ327726 PQV327706:PQV327726 QAR327706:QAR327726 QKN327706:QKN327726 QUJ327706:QUJ327726 REF327706:REF327726 ROB327706:ROB327726 RXX327706:RXX327726 SHT327706:SHT327726 SRP327706:SRP327726 TBL327706:TBL327726 TLH327706:TLH327726 TVD327706:TVD327726 UEZ327706:UEZ327726 UOV327706:UOV327726 UYR327706:UYR327726 VIN327706:VIN327726 VSJ327706:VSJ327726 WCF327706:WCF327726 WMB327706:WMB327726 WVX327706:WVX327726 P393221:P393241 JL393242:JL393262 TH393242:TH393262 ADD393242:ADD393262 AMZ393242:AMZ393262 AWV393242:AWV393262 BGR393242:BGR393262 BQN393242:BQN393262 CAJ393242:CAJ393262 CKF393242:CKF393262 CUB393242:CUB393262 DDX393242:DDX393262 DNT393242:DNT393262 DXP393242:DXP393262 EHL393242:EHL393262 ERH393242:ERH393262 FBD393242:FBD393262 FKZ393242:FKZ393262 FUV393242:FUV393262 GER393242:GER393262 GON393242:GON393262 GYJ393242:GYJ393262 HIF393242:HIF393262 HSB393242:HSB393262 IBX393242:IBX393262 ILT393242:ILT393262 IVP393242:IVP393262 JFL393242:JFL393262 JPH393242:JPH393262 JZD393242:JZD393262 KIZ393242:KIZ393262 KSV393242:KSV393262 LCR393242:LCR393262 LMN393242:LMN393262 LWJ393242:LWJ393262 MGF393242:MGF393262 MQB393242:MQB393262 MZX393242:MZX393262 NJT393242:NJT393262 NTP393242:NTP393262 ODL393242:ODL393262 ONH393242:ONH393262 OXD393242:OXD393262 PGZ393242:PGZ393262 PQV393242:PQV393262 QAR393242:QAR393262 QKN393242:QKN393262 QUJ393242:QUJ393262 REF393242:REF393262 ROB393242:ROB393262 RXX393242:RXX393262 SHT393242:SHT393262 SRP393242:SRP393262 TBL393242:TBL393262 TLH393242:TLH393262 TVD393242:TVD393262 UEZ393242:UEZ393262 UOV393242:UOV393262 UYR393242:UYR393262 VIN393242:VIN393262 VSJ393242:VSJ393262 WCF393242:WCF393262 WMB393242:WMB393262 WVX393242:WVX393262 P458757:P458777 JL458778:JL458798 TH458778:TH458798 ADD458778:ADD458798 AMZ458778:AMZ458798 AWV458778:AWV458798 BGR458778:BGR458798 BQN458778:BQN458798 CAJ458778:CAJ458798 CKF458778:CKF458798 CUB458778:CUB458798 DDX458778:DDX458798 DNT458778:DNT458798 DXP458778:DXP458798 EHL458778:EHL458798 ERH458778:ERH458798 FBD458778:FBD458798 FKZ458778:FKZ458798 FUV458778:FUV458798 GER458778:GER458798 GON458778:GON458798 GYJ458778:GYJ458798 HIF458778:HIF458798 HSB458778:HSB458798 IBX458778:IBX458798 ILT458778:ILT458798 IVP458778:IVP458798 JFL458778:JFL458798 JPH458778:JPH458798 JZD458778:JZD458798 KIZ458778:KIZ458798 KSV458778:KSV458798 LCR458778:LCR458798 LMN458778:LMN458798 LWJ458778:LWJ458798 MGF458778:MGF458798 MQB458778:MQB458798 MZX458778:MZX458798 NJT458778:NJT458798 NTP458778:NTP458798 ODL458778:ODL458798 ONH458778:ONH458798 OXD458778:OXD458798 PGZ458778:PGZ458798 PQV458778:PQV458798 QAR458778:QAR458798 QKN458778:QKN458798 QUJ458778:QUJ458798 REF458778:REF458798 ROB458778:ROB458798 RXX458778:RXX458798 SHT458778:SHT458798 SRP458778:SRP458798 TBL458778:TBL458798 TLH458778:TLH458798 TVD458778:TVD458798 UEZ458778:UEZ458798 UOV458778:UOV458798 UYR458778:UYR458798 VIN458778:VIN458798 VSJ458778:VSJ458798 WCF458778:WCF458798 WMB458778:WMB458798 WVX458778:WVX458798 P524293:P524313 JL524314:JL524334 TH524314:TH524334 ADD524314:ADD524334 AMZ524314:AMZ524334 AWV524314:AWV524334 BGR524314:BGR524334 BQN524314:BQN524334 CAJ524314:CAJ524334 CKF524314:CKF524334 CUB524314:CUB524334 DDX524314:DDX524334 DNT524314:DNT524334 DXP524314:DXP524334 EHL524314:EHL524334 ERH524314:ERH524334 FBD524314:FBD524334 FKZ524314:FKZ524334 FUV524314:FUV524334 GER524314:GER524334 GON524314:GON524334 GYJ524314:GYJ524334 HIF524314:HIF524334 HSB524314:HSB524334 IBX524314:IBX524334 ILT524314:ILT524334 IVP524314:IVP524334 JFL524314:JFL524334 JPH524314:JPH524334 JZD524314:JZD524334 KIZ524314:KIZ524334 KSV524314:KSV524334 LCR524314:LCR524334 LMN524314:LMN524334 LWJ524314:LWJ524334 MGF524314:MGF524334 MQB524314:MQB524334 MZX524314:MZX524334 NJT524314:NJT524334 NTP524314:NTP524334 ODL524314:ODL524334 ONH524314:ONH524334 OXD524314:OXD524334 PGZ524314:PGZ524334 PQV524314:PQV524334 QAR524314:QAR524334 QKN524314:QKN524334 QUJ524314:QUJ524334 REF524314:REF524334 ROB524314:ROB524334 RXX524314:RXX524334 SHT524314:SHT524334 SRP524314:SRP524334 TBL524314:TBL524334 TLH524314:TLH524334 TVD524314:TVD524334 UEZ524314:UEZ524334 UOV524314:UOV524334 UYR524314:UYR524334 VIN524314:VIN524334 VSJ524314:VSJ524334 WCF524314:WCF524334 WMB524314:WMB524334 WVX524314:WVX524334 P589829:P589849 JL589850:JL589870 TH589850:TH589870 ADD589850:ADD589870 AMZ589850:AMZ589870 AWV589850:AWV589870 BGR589850:BGR589870 BQN589850:BQN589870 CAJ589850:CAJ589870 CKF589850:CKF589870 CUB589850:CUB589870 DDX589850:DDX589870 DNT589850:DNT589870 DXP589850:DXP589870 EHL589850:EHL589870 ERH589850:ERH589870 FBD589850:FBD589870 FKZ589850:FKZ589870 FUV589850:FUV589870 GER589850:GER589870 GON589850:GON589870 GYJ589850:GYJ589870 HIF589850:HIF589870 HSB589850:HSB589870 IBX589850:IBX589870 ILT589850:ILT589870 IVP589850:IVP589870 JFL589850:JFL589870 JPH589850:JPH589870 JZD589850:JZD589870 KIZ589850:KIZ589870 KSV589850:KSV589870 LCR589850:LCR589870 LMN589850:LMN589870 LWJ589850:LWJ589870 MGF589850:MGF589870 MQB589850:MQB589870 MZX589850:MZX589870 NJT589850:NJT589870 NTP589850:NTP589870 ODL589850:ODL589870 ONH589850:ONH589870 OXD589850:OXD589870 PGZ589850:PGZ589870 PQV589850:PQV589870 QAR589850:QAR589870 QKN589850:QKN589870 QUJ589850:QUJ589870 REF589850:REF589870 ROB589850:ROB589870 RXX589850:RXX589870 SHT589850:SHT589870 SRP589850:SRP589870 TBL589850:TBL589870 TLH589850:TLH589870 TVD589850:TVD589870 UEZ589850:UEZ589870 UOV589850:UOV589870 UYR589850:UYR589870 VIN589850:VIN589870 VSJ589850:VSJ589870 WCF589850:WCF589870 WMB589850:WMB589870 WVX589850:WVX589870 P655365:P655385 JL655386:JL655406 TH655386:TH655406 ADD655386:ADD655406 AMZ655386:AMZ655406 AWV655386:AWV655406 BGR655386:BGR655406 BQN655386:BQN655406 CAJ655386:CAJ655406 CKF655386:CKF655406 CUB655386:CUB655406 DDX655386:DDX655406 DNT655386:DNT655406 DXP655386:DXP655406 EHL655386:EHL655406 ERH655386:ERH655406 FBD655386:FBD655406 FKZ655386:FKZ655406 FUV655386:FUV655406 GER655386:GER655406 GON655386:GON655406 GYJ655386:GYJ655406 HIF655386:HIF655406 HSB655386:HSB655406 IBX655386:IBX655406 ILT655386:ILT655406 IVP655386:IVP655406 JFL655386:JFL655406 JPH655386:JPH655406 JZD655386:JZD655406 KIZ655386:KIZ655406 KSV655386:KSV655406 LCR655386:LCR655406 LMN655386:LMN655406 LWJ655386:LWJ655406 MGF655386:MGF655406 MQB655386:MQB655406 MZX655386:MZX655406 NJT655386:NJT655406 NTP655386:NTP655406 ODL655386:ODL655406 ONH655386:ONH655406 OXD655386:OXD655406 PGZ655386:PGZ655406 PQV655386:PQV655406 QAR655386:QAR655406 QKN655386:QKN655406 QUJ655386:QUJ655406 REF655386:REF655406 ROB655386:ROB655406 RXX655386:RXX655406 SHT655386:SHT655406 SRP655386:SRP655406 TBL655386:TBL655406 TLH655386:TLH655406 TVD655386:TVD655406 UEZ655386:UEZ655406 UOV655386:UOV655406 UYR655386:UYR655406 VIN655386:VIN655406 VSJ655386:VSJ655406 WCF655386:WCF655406 WMB655386:WMB655406 WVX655386:WVX655406 P720901:P720921 JL720922:JL720942 TH720922:TH720942 ADD720922:ADD720942 AMZ720922:AMZ720942 AWV720922:AWV720942 BGR720922:BGR720942 BQN720922:BQN720942 CAJ720922:CAJ720942 CKF720922:CKF720942 CUB720922:CUB720942 DDX720922:DDX720942 DNT720922:DNT720942 DXP720922:DXP720942 EHL720922:EHL720942 ERH720922:ERH720942 FBD720922:FBD720942 FKZ720922:FKZ720942 FUV720922:FUV720942 GER720922:GER720942 GON720922:GON720942 GYJ720922:GYJ720942 HIF720922:HIF720942 HSB720922:HSB720942 IBX720922:IBX720942 ILT720922:ILT720942 IVP720922:IVP720942 JFL720922:JFL720942 JPH720922:JPH720942 JZD720922:JZD720942 KIZ720922:KIZ720942 KSV720922:KSV720942 LCR720922:LCR720942 LMN720922:LMN720942 LWJ720922:LWJ720942 MGF720922:MGF720942 MQB720922:MQB720942 MZX720922:MZX720942 NJT720922:NJT720942 NTP720922:NTP720942 ODL720922:ODL720942 ONH720922:ONH720942 OXD720922:OXD720942 PGZ720922:PGZ720942 PQV720922:PQV720942 QAR720922:QAR720942 QKN720922:QKN720942 QUJ720922:QUJ720942 REF720922:REF720942 ROB720922:ROB720942 RXX720922:RXX720942 SHT720922:SHT720942 SRP720922:SRP720942 TBL720922:TBL720942 TLH720922:TLH720942 TVD720922:TVD720942 UEZ720922:UEZ720942 UOV720922:UOV720942 UYR720922:UYR720942 VIN720922:VIN720942 VSJ720922:VSJ720942 WCF720922:WCF720942 WMB720922:WMB720942 WVX720922:WVX720942 P786437:P786457 JL786458:JL786478 TH786458:TH786478 ADD786458:ADD786478 AMZ786458:AMZ786478 AWV786458:AWV786478 BGR786458:BGR786478 BQN786458:BQN786478 CAJ786458:CAJ786478 CKF786458:CKF786478 CUB786458:CUB786478 DDX786458:DDX786478 DNT786458:DNT786478 DXP786458:DXP786478 EHL786458:EHL786478 ERH786458:ERH786478 FBD786458:FBD786478 FKZ786458:FKZ786478 FUV786458:FUV786478 GER786458:GER786478 GON786458:GON786478 GYJ786458:GYJ786478 HIF786458:HIF786478 HSB786458:HSB786478 IBX786458:IBX786478 ILT786458:ILT786478 IVP786458:IVP786478 JFL786458:JFL786478 JPH786458:JPH786478 JZD786458:JZD786478 KIZ786458:KIZ786478 KSV786458:KSV786478 LCR786458:LCR786478 LMN786458:LMN786478 LWJ786458:LWJ786478 MGF786458:MGF786478 MQB786458:MQB786478 MZX786458:MZX786478 NJT786458:NJT786478 NTP786458:NTP786478 ODL786458:ODL786478 ONH786458:ONH786478 OXD786458:OXD786478 PGZ786458:PGZ786478 PQV786458:PQV786478 QAR786458:QAR786478 QKN786458:QKN786478 QUJ786458:QUJ786478 REF786458:REF786478 ROB786458:ROB786478 RXX786458:RXX786478 SHT786458:SHT786478 SRP786458:SRP786478 TBL786458:TBL786478 TLH786458:TLH786478 TVD786458:TVD786478 UEZ786458:UEZ786478 UOV786458:UOV786478 UYR786458:UYR786478 VIN786458:VIN786478 VSJ786458:VSJ786478 WCF786458:WCF786478 WMB786458:WMB786478 WVX786458:WVX786478 P851973:P851993 JL851994:JL852014 TH851994:TH852014 ADD851994:ADD852014 AMZ851994:AMZ852014 AWV851994:AWV852014 BGR851994:BGR852014 BQN851994:BQN852014 CAJ851994:CAJ852014 CKF851994:CKF852014 CUB851994:CUB852014 DDX851994:DDX852014 DNT851994:DNT852014 DXP851994:DXP852014 EHL851994:EHL852014 ERH851994:ERH852014 FBD851994:FBD852014 FKZ851994:FKZ852014 FUV851994:FUV852014 GER851994:GER852014 GON851994:GON852014 GYJ851994:GYJ852014 HIF851994:HIF852014 HSB851994:HSB852014 IBX851994:IBX852014 ILT851994:ILT852014 IVP851994:IVP852014 JFL851994:JFL852014 JPH851994:JPH852014 JZD851994:JZD852014 KIZ851994:KIZ852014 KSV851994:KSV852014 LCR851994:LCR852014 LMN851994:LMN852014 LWJ851994:LWJ852014 MGF851994:MGF852014 MQB851994:MQB852014 MZX851994:MZX852014 NJT851994:NJT852014 NTP851994:NTP852014 ODL851994:ODL852014 ONH851994:ONH852014 OXD851994:OXD852014 PGZ851994:PGZ852014 PQV851994:PQV852014 QAR851994:QAR852014 QKN851994:QKN852014 QUJ851994:QUJ852014 REF851994:REF852014 ROB851994:ROB852014 RXX851994:RXX852014 SHT851994:SHT852014 SRP851994:SRP852014 TBL851994:TBL852014 TLH851994:TLH852014 TVD851994:TVD852014 UEZ851994:UEZ852014 UOV851994:UOV852014 UYR851994:UYR852014 VIN851994:VIN852014 VSJ851994:VSJ852014 WCF851994:WCF852014 WMB851994:WMB852014 WVX851994:WVX852014 P917509:P917529 JL917530:JL917550 TH917530:TH917550 ADD917530:ADD917550 AMZ917530:AMZ917550 AWV917530:AWV917550 BGR917530:BGR917550 BQN917530:BQN917550 CAJ917530:CAJ917550 CKF917530:CKF917550 CUB917530:CUB917550 DDX917530:DDX917550 DNT917530:DNT917550 DXP917530:DXP917550 EHL917530:EHL917550 ERH917530:ERH917550 FBD917530:FBD917550 FKZ917530:FKZ917550 FUV917530:FUV917550 GER917530:GER917550 GON917530:GON917550 GYJ917530:GYJ917550 HIF917530:HIF917550 HSB917530:HSB917550 IBX917530:IBX917550 ILT917530:ILT917550 IVP917530:IVP917550 JFL917530:JFL917550 JPH917530:JPH917550 JZD917530:JZD917550 KIZ917530:KIZ917550 KSV917530:KSV917550 LCR917530:LCR917550 LMN917530:LMN917550 LWJ917530:LWJ917550 MGF917530:MGF917550 MQB917530:MQB917550 MZX917530:MZX917550 NJT917530:NJT917550 NTP917530:NTP917550 ODL917530:ODL917550 ONH917530:ONH917550 OXD917530:OXD917550 PGZ917530:PGZ917550 PQV917530:PQV917550 QAR917530:QAR917550 QKN917530:QKN917550 QUJ917530:QUJ917550 REF917530:REF917550 ROB917530:ROB917550 RXX917530:RXX917550 SHT917530:SHT917550 SRP917530:SRP917550 TBL917530:TBL917550 TLH917530:TLH917550 TVD917530:TVD917550 UEZ917530:UEZ917550 UOV917530:UOV917550 UYR917530:UYR917550 VIN917530:VIN917550 VSJ917530:VSJ917550 WCF917530:WCF917550 WMB917530:WMB917550 WVX917530:WVX917550 P983045:P983065 JL983066:JL983086 TH983066:TH983086 ADD983066:ADD983086 AMZ983066:AMZ983086 AWV983066:AWV983086 BGR983066:BGR983086 BQN983066:BQN983086 CAJ983066:CAJ983086 CKF983066:CKF983086 CUB983066:CUB983086 DDX983066:DDX983086 DNT983066:DNT983086 DXP983066:DXP983086 EHL983066:EHL983086 ERH983066:ERH983086 FBD983066:FBD983086 FKZ983066:FKZ983086 FUV983066:FUV983086 GER983066:GER983086 GON983066:GON983086 GYJ983066:GYJ983086 HIF983066:HIF983086 HSB983066:HSB983086 IBX983066:IBX983086 ILT983066:ILT983086 IVP983066:IVP983086 JFL983066:JFL983086 JPH983066:JPH983086 JZD983066:JZD983086 KIZ983066:KIZ983086 KSV983066:KSV983086 LCR983066:LCR983086 LMN983066:LMN983086 LWJ983066:LWJ983086 MGF983066:MGF983086 MQB983066:MQB983086 MZX983066:MZX983086 NJT983066:NJT983086 NTP983066:NTP983086 ODL983066:ODL983086 ONH983066:ONH983086 OXD983066:OXD983086 PGZ983066:PGZ983086 PQV983066:PQV983086 QAR983066:QAR983086 QKN983066:QKN983086 QUJ983066:QUJ983086 REF983066:REF983086 ROB983066:ROB983086 RXX983066:RXX983086 SHT983066:SHT983086 SRP983066:SRP983086 TBL983066:TBL983086 TLH983066:TLH983086 TVD983066:TVD983086 UEZ983066:UEZ983086 UOV983066:UOV983086 UYR983066:UYR983086 VIN983066:VIN983086 VSJ983066:VSJ983086 WCF983066:WCF983086 WMB983066:WMB983086 JL8:JL46 WVX8:WVX46 WMB8:WMB46 WCF8:WCF46 VSJ8:VSJ46 VIN8:VIN46 UYR8:UYR46 UOV8:UOV46 UEZ8:UEZ46 TVD8:TVD46 TLH8:TLH46 TBL8:TBL46 SRP8:SRP46 SHT8:SHT46 RXX8:RXX46 ROB8:ROB46 REF8:REF46 QUJ8:QUJ46 QKN8:QKN46 QAR8:QAR46 PQV8:PQV46 PGZ8:PGZ46 OXD8:OXD46 ONH8:ONH46 ODL8:ODL46 NTP8:NTP46 NJT8:NJT46 MZX8:MZX46 MQB8:MQB46 MGF8:MGF46 LWJ8:LWJ46 LMN8:LMN46 LCR8:LCR46 KSV8:KSV46 KIZ8:KIZ46 JZD8:JZD46 JPH8:JPH46 JFL8:JFL46 IVP8:IVP46 ILT8:ILT46 IBX8:IBX46 HSB8:HSB46 HIF8:HIF46 GYJ8:GYJ46 GON8:GON46 GER8:GER46 FUV8:FUV46 FKZ8:FKZ46 FBD8:FBD46 ERH8:ERH46 EHL8:EHL46 DXP8:DXP46 DNT8:DNT46 DDX8:DDX46 CUB8:CUB46 CKF8:CKF46 CAJ8:CAJ46 BQN8:BQN46 BGR8:BGR46 AWV8:AWV46 AMZ8:AMZ46 ADD8:ADD46 TH8:TH46 P8:P34" xr:uid="{3A91737F-5A6E-4243-B4FB-FE02641E980D}">
      <formula1>프로그램유형</formula1>
    </dataValidation>
    <dataValidation type="list" allowBlank="1" showInputMessage="1" showErrorMessage="1" sqref="O28:O31 JK36:JK37 TG36:TG37 ADC36:ADC37 AMY36:AMY37 AWU36:AWU37 BGQ36:BGQ37 BQM36:BQM37 CAI36:CAI37 CKE36:CKE37 CUA36:CUA37 DDW36:DDW37 DNS36:DNS37 DXO36:DXO37 EHK36:EHK37 ERG36:ERG37 FBC36:FBC37 FKY36:FKY37 FUU36:FUU37 GEQ36:GEQ37 GOM36:GOM37 GYI36:GYI37 HIE36:HIE37 HSA36:HSA37 IBW36:IBW37 ILS36:ILS37 IVO36:IVO37 JFK36:JFK37 JPG36:JPG37 JZC36:JZC37 KIY36:KIY37 KSU36:KSU37 LCQ36:LCQ37 LMM36:LMM37 LWI36:LWI37 MGE36:MGE37 MQA36:MQA37 MZW36:MZW37 NJS36:NJS37 NTO36:NTO37 ODK36:ODK37 ONG36:ONG37 OXC36:OXC37 PGY36:PGY37 PQU36:PQU37 QAQ36:QAQ37 QKM36:QKM37 QUI36:QUI37 REE36:REE37 ROA36:ROA37 RXW36:RXW37 SHS36:SHS37 SRO36:SRO37 TBK36:TBK37 TLG36:TLG37 TVC36:TVC37 UEY36:UEY37 UOU36:UOU37 UYQ36:UYQ37 VIM36:VIM37 VSI36:VSI37 WCE36:WCE37 WMA36:WMA37 WVW36:WVW37 O65551:O65552 JK65572:JK65573 TG65572:TG65573 ADC65572:ADC65573 AMY65572:AMY65573 AWU65572:AWU65573 BGQ65572:BGQ65573 BQM65572:BQM65573 CAI65572:CAI65573 CKE65572:CKE65573 CUA65572:CUA65573 DDW65572:DDW65573 DNS65572:DNS65573 DXO65572:DXO65573 EHK65572:EHK65573 ERG65572:ERG65573 FBC65572:FBC65573 FKY65572:FKY65573 FUU65572:FUU65573 GEQ65572:GEQ65573 GOM65572:GOM65573 GYI65572:GYI65573 HIE65572:HIE65573 HSA65572:HSA65573 IBW65572:IBW65573 ILS65572:ILS65573 IVO65572:IVO65573 JFK65572:JFK65573 JPG65572:JPG65573 JZC65572:JZC65573 KIY65572:KIY65573 KSU65572:KSU65573 LCQ65572:LCQ65573 LMM65572:LMM65573 LWI65572:LWI65573 MGE65572:MGE65573 MQA65572:MQA65573 MZW65572:MZW65573 NJS65572:NJS65573 NTO65572:NTO65573 ODK65572:ODK65573 ONG65572:ONG65573 OXC65572:OXC65573 PGY65572:PGY65573 PQU65572:PQU65573 QAQ65572:QAQ65573 QKM65572:QKM65573 QUI65572:QUI65573 REE65572:REE65573 ROA65572:ROA65573 RXW65572:RXW65573 SHS65572:SHS65573 SRO65572:SRO65573 TBK65572:TBK65573 TLG65572:TLG65573 TVC65572:TVC65573 UEY65572:UEY65573 UOU65572:UOU65573 UYQ65572:UYQ65573 VIM65572:VIM65573 VSI65572:VSI65573 WCE65572:WCE65573 WMA65572:WMA65573 WVW65572:WVW65573 O131087:O131088 JK131108:JK131109 TG131108:TG131109 ADC131108:ADC131109 AMY131108:AMY131109 AWU131108:AWU131109 BGQ131108:BGQ131109 BQM131108:BQM131109 CAI131108:CAI131109 CKE131108:CKE131109 CUA131108:CUA131109 DDW131108:DDW131109 DNS131108:DNS131109 DXO131108:DXO131109 EHK131108:EHK131109 ERG131108:ERG131109 FBC131108:FBC131109 FKY131108:FKY131109 FUU131108:FUU131109 GEQ131108:GEQ131109 GOM131108:GOM131109 GYI131108:GYI131109 HIE131108:HIE131109 HSA131108:HSA131109 IBW131108:IBW131109 ILS131108:ILS131109 IVO131108:IVO131109 JFK131108:JFK131109 JPG131108:JPG131109 JZC131108:JZC131109 KIY131108:KIY131109 KSU131108:KSU131109 LCQ131108:LCQ131109 LMM131108:LMM131109 LWI131108:LWI131109 MGE131108:MGE131109 MQA131108:MQA131109 MZW131108:MZW131109 NJS131108:NJS131109 NTO131108:NTO131109 ODK131108:ODK131109 ONG131108:ONG131109 OXC131108:OXC131109 PGY131108:PGY131109 PQU131108:PQU131109 QAQ131108:QAQ131109 QKM131108:QKM131109 QUI131108:QUI131109 REE131108:REE131109 ROA131108:ROA131109 RXW131108:RXW131109 SHS131108:SHS131109 SRO131108:SRO131109 TBK131108:TBK131109 TLG131108:TLG131109 TVC131108:TVC131109 UEY131108:UEY131109 UOU131108:UOU131109 UYQ131108:UYQ131109 VIM131108:VIM131109 VSI131108:VSI131109 WCE131108:WCE131109 WMA131108:WMA131109 WVW131108:WVW131109 O196623:O196624 JK196644:JK196645 TG196644:TG196645 ADC196644:ADC196645 AMY196644:AMY196645 AWU196644:AWU196645 BGQ196644:BGQ196645 BQM196644:BQM196645 CAI196644:CAI196645 CKE196644:CKE196645 CUA196644:CUA196645 DDW196644:DDW196645 DNS196644:DNS196645 DXO196644:DXO196645 EHK196644:EHK196645 ERG196644:ERG196645 FBC196644:FBC196645 FKY196644:FKY196645 FUU196644:FUU196645 GEQ196644:GEQ196645 GOM196644:GOM196645 GYI196644:GYI196645 HIE196644:HIE196645 HSA196644:HSA196645 IBW196644:IBW196645 ILS196644:ILS196645 IVO196644:IVO196645 JFK196644:JFK196645 JPG196644:JPG196645 JZC196644:JZC196645 KIY196644:KIY196645 KSU196644:KSU196645 LCQ196644:LCQ196645 LMM196644:LMM196645 LWI196644:LWI196645 MGE196644:MGE196645 MQA196644:MQA196645 MZW196644:MZW196645 NJS196644:NJS196645 NTO196644:NTO196645 ODK196644:ODK196645 ONG196644:ONG196645 OXC196644:OXC196645 PGY196644:PGY196645 PQU196644:PQU196645 QAQ196644:QAQ196645 QKM196644:QKM196645 QUI196644:QUI196645 REE196644:REE196645 ROA196644:ROA196645 RXW196644:RXW196645 SHS196644:SHS196645 SRO196644:SRO196645 TBK196644:TBK196645 TLG196644:TLG196645 TVC196644:TVC196645 UEY196644:UEY196645 UOU196644:UOU196645 UYQ196644:UYQ196645 VIM196644:VIM196645 VSI196644:VSI196645 WCE196644:WCE196645 WMA196644:WMA196645 WVW196644:WVW196645 O262159:O262160 JK262180:JK262181 TG262180:TG262181 ADC262180:ADC262181 AMY262180:AMY262181 AWU262180:AWU262181 BGQ262180:BGQ262181 BQM262180:BQM262181 CAI262180:CAI262181 CKE262180:CKE262181 CUA262180:CUA262181 DDW262180:DDW262181 DNS262180:DNS262181 DXO262180:DXO262181 EHK262180:EHK262181 ERG262180:ERG262181 FBC262180:FBC262181 FKY262180:FKY262181 FUU262180:FUU262181 GEQ262180:GEQ262181 GOM262180:GOM262181 GYI262180:GYI262181 HIE262180:HIE262181 HSA262180:HSA262181 IBW262180:IBW262181 ILS262180:ILS262181 IVO262180:IVO262181 JFK262180:JFK262181 JPG262180:JPG262181 JZC262180:JZC262181 KIY262180:KIY262181 KSU262180:KSU262181 LCQ262180:LCQ262181 LMM262180:LMM262181 LWI262180:LWI262181 MGE262180:MGE262181 MQA262180:MQA262181 MZW262180:MZW262181 NJS262180:NJS262181 NTO262180:NTO262181 ODK262180:ODK262181 ONG262180:ONG262181 OXC262180:OXC262181 PGY262180:PGY262181 PQU262180:PQU262181 QAQ262180:QAQ262181 QKM262180:QKM262181 QUI262180:QUI262181 REE262180:REE262181 ROA262180:ROA262181 RXW262180:RXW262181 SHS262180:SHS262181 SRO262180:SRO262181 TBK262180:TBK262181 TLG262180:TLG262181 TVC262180:TVC262181 UEY262180:UEY262181 UOU262180:UOU262181 UYQ262180:UYQ262181 VIM262180:VIM262181 VSI262180:VSI262181 WCE262180:WCE262181 WMA262180:WMA262181 WVW262180:WVW262181 O327695:O327696 JK327716:JK327717 TG327716:TG327717 ADC327716:ADC327717 AMY327716:AMY327717 AWU327716:AWU327717 BGQ327716:BGQ327717 BQM327716:BQM327717 CAI327716:CAI327717 CKE327716:CKE327717 CUA327716:CUA327717 DDW327716:DDW327717 DNS327716:DNS327717 DXO327716:DXO327717 EHK327716:EHK327717 ERG327716:ERG327717 FBC327716:FBC327717 FKY327716:FKY327717 FUU327716:FUU327717 GEQ327716:GEQ327717 GOM327716:GOM327717 GYI327716:GYI327717 HIE327716:HIE327717 HSA327716:HSA327717 IBW327716:IBW327717 ILS327716:ILS327717 IVO327716:IVO327717 JFK327716:JFK327717 JPG327716:JPG327717 JZC327716:JZC327717 KIY327716:KIY327717 KSU327716:KSU327717 LCQ327716:LCQ327717 LMM327716:LMM327717 LWI327716:LWI327717 MGE327716:MGE327717 MQA327716:MQA327717 MZW327716:MZW327717 NJS327716:NJS327717 NTO327716:NTO327717 ODK327716:ODK327717 ONG327716:ONG327717 OXC327716:OXC327717 PGY327716:PGY327717 PQU327716:PQU327717 QAQ327716:QAQ327717 QKM327716:QKM327717 QUI327716:QUI327717 REE327716:REE327717 ROA327716:ROA327717 RXW327716:RXW327717 SHS327716:SHS327717 SRO327716:SRO327717 TBK327716:TBK327717 TLG327716:TLG327717 TVC327716:TVC327717 UEY327716:UEY327717 UOU327716:UOU327717 UYQ327716:UYQ327717 VIM327716:VIM327717 VSI327716:VSI327717 WCE327716:WCE327717 WMA327716:WMA327717 WVW327716:WVW327717 O393231:O393232 JK393252:JK393253 TG393252:TG393253 ADC393252:ADC393253 AMY393252:AMY393253 AWU393252:AWU393253 BGQ393252:BGQ393253 BQM393252:BQM393253 CAI393252:CAI393253 CKE393252:CKE393253 CUA393252:CUA393253 DDW393252:DDW393253 DNS393252:DNS393253 DXO393252:DXO393253 EHK393252:EHK393253 ERG393252:ERG393253 FBC393252:FBC393253 FKY393252:FKY393253 FUU393252:FUU393253 GEQ393252:GEQ393253 GOM393252:GOM393253 GYI393252:GYI393253 HIE393252:HIE393253 HSA393252:HSA393253 IBW393252:IBW393253 ILS393252:ILS393253 IVO393252:IVO393253 JFK393252:JFK393253 JPG393252:JPG393253 JZC393252:JZC393253 KIY393252:KIY393253 KSU393252:KSU393253 LCQ393252:LCQ393253 LMM393252:LMM393253 LWI393252:LWI393253 MGE393252:MGE393253 MQA393252:MQA393253 MZW393252:MZW393253 NJS393252:NJS393253 NTO393252:NTO393253 ODK393252:ODK393253 ONG393252:ONG393253 OXC393252:OXC393253 PGY393252:PGY393253 PQU393252:PQU393253 QAQ393252:QAQ393253 QKM393252:QKM393253 QUI393252:QUI393253 REE393252:REE393253 ROA393252:ROA393253 RXW393252:RXW393253 SHS393252:SHS393253 SRO393252:SRO393253 TBK393252:TBK393253 TLG393252:TLG393253 TVC393252:TVC393253 UEY393252:UEY393253 UOU393252:UOU393253 UYQ393252:UYQ393253 VIM393252:VIM393253 VSI393252:VSI393253 WCE393252:WCE393253 WMA393252:WMA393253 WVW393252:WVW393253 O458767:O458768 JK458788:JK458789 TG458788:TG458789 ADC458788:ADC458789 AMY458788:AMY458789 AWU458788:AWU458789 BGQ458788:BGQ458789 BQM458788:BQM458789 CAI458788:CAI458789 CKE458788:CKE458789 CUA458788:CUA458789 DDW458788:DDW458789 DNS458788:DNS458789 DXO458788:DXO458789 EHK458788:EHK458789 ERG458788:ERG458789 FBC458788:FBC458789 FKY458788:FKY458789 FUU458788:FUU458789 GEQ458788:GEQ458789 GOM458788:GOM458789 GYI458788:GYI458789 HIE458788:HIE458789 HSA458788:HSA458789 IBW458788:IBW458789 ILS458788:ILS458789 IVO458788:IVO458789 JFK458788:JFK458789 JPG458788:JPG458789 JZC458788:JZC458789 KIY458788:KIY458789 KSU458788:KSU458789 LCQ458788:LCQ458789 LMM458788:LMM458789 LWI458788:LWI458789 MGE458788:MGE458789 MQA458788:MQA458789 MZW458788:MZW458789 NJS458788:NJS458789 NTO458788:NTO458789 ODK458788:ODK458789 ONG458788:ONG458789 OXC458788:OXC458789 PGY458788:PGY458789 PQU458788:PQU458789 QAQ458788:QAQ458789 QKM458788:QKM458789 QUI458788:QUI458789 REE458788:REE458789 ROA458788:ROA458789 RXW458788:RXW458789 SHS458788:SHS458789 SRO458788:SRO458789 TBK458788:TBK458789 TLG458788:TLG458789 TVC458788:TVC458789 UEY458788:UEY458789 UOU458788:UOU458789 UYQ458788:UYQ458789 VIM458788:VIM458789 VSI458788:VSI458789 WCE458788:WCE458789 WMA458788:WMA458789 WVW458788:WVW458789 O524303:O524304 JK524324:JK524325 TG524324:TG524325 ADC524324:ADC524325 AMY524324:AMY524325 AWU524324:AWU524325 BGQ524324:BGQ524325 BQM524324:BQM524325 CAI524324:CAI524325 CKE524324:CKE524325 CUA524324:CUA524325 DDW524324:DDW524325 DNS524324:DNS524325 DXO524324:DXO524325 EHK524324:EHK524325 ERG524324:ERG524325 FBC524324:FBC524325 FKY524324:FKY524325 FUU524324:FUU524325 GEQ524324:GEQ524325 GOM524324:GOM524325 GYI524324:GYI524325 HIE524324:HIE524325 HSA524324:HSA524325 IBW524324:IBW524325 ILS524324:ILS524325 IVO524324:IVO524325 JFK524324:JFK524325 JPG524324:JPG524325 JZC524324:JZC524325 KIY524324:KIY524325 KSU524324:KSU524325 LCQ524324:LCQ524325 LMM524324:LMM524325 LWI524324:LWI524325 MGE524324:MGE524325 MQA524324:MQA524325 MZW524324:MZW524325 NJS524324:NJS524325 NTO524324:NTO524325 ODK524324:ODK524325 ONG524324:ONG524325 OXC524324:OXC524325 PGY524324:PGY524325 PQU524324:PQU524325 QAQ524324:QAQ524325 QKM524324:QKM524325 QUI524324:QUI524325 REE524324:REE524325 ROA524324:ROA524325 RXW524324:RXW524325 SHS524324:SHS524325 SRO524324:SRO524325 TBK524324:TBK524325 TLG524324:TLG524325 TVC524324:TVC524325 UEY524324:UEY524325 UOU524324:UOU524325 UYQ524324:UYQ524325 VIM524324:VIM524325 VSI524324:VSI524325 WCE524324:WCE524325 WMA524324:WMA524325 WVW524324:WVW524325 O589839:O589840 JK589860:JK589861 TG589860:TG589861 ADC589860:ADC589861 AMY589860:AMY589861 AWU589860:AWU589861 BGQ589860:BGQ589861 BQM589860:BQM589861 CAI589860:CAI589861 CKE589860:CKE589861 CUA589860:CUA589861 DDW589860:DDW589861 DNS589860:DNS589861 DXO589860:DXO589861 EHK589860:EHK589861 ERG589860:ERG589861 FBC589860:FBC589861 FKY589860:FKY589861 FUU589860:FUU589861 GEQ589860:GEQ589861 GOM589860:GOM589861 GYI589860:GYI589861 HIE589860:HIE589861 HSA589860:HSA589861 IBW589860:IBW589861 ILS589860:ILS589861 IVO589860:IVO589861 JFK589860:JFK589861 JPG589860:JPG589861 JZC589860:JZC589861 KIY589860:KIY589861 KSU589860:KSU589861 LCQ589860:LCQ589861 LMM589860:LMM589861 LWI589860:LWI589861 MGE589860:MGE589861 MQA589860:MQA589861 MZW589860:MZW589861 NJS589860:NJS589861 NTO589860:NTO589861 ODK589860:ODK589861 ONG589860:ONG589861 OXC589860:OXC589861 PGY589860:PGY589861 PQU589860:PQU589861 QAQ589860:QAQ589861 QKM589860:QKM589861 QUI589860:QUI589861 REE589860:REE589861 ROA589860:ROA589861 RXW589860:RXW589861 SHS589860:SHS589861 SRO589860:SRO589861 TBK589860:TBK589861 TLG589860:TLG589861 TVC589860:TVC589861 UEY589860:UEY589861 UOU589860:UOU589861 UYQ589860:UYQ589861 VIM589860:VIM589861 VSI589860:VSI589861 WCE589860:WCE589861 WMA589860:WMA589861 WVW589860:WVW589861 O655375:O655376 JK655396:JK655397 TG655396:TG655397 ADC655396:ADC655397 AMY655396:AMY655397 AWU655396:AWU655397 BGQ655396:BGQ655397 BQM655396:BQM655397 CAI655396:CAI655397 CKE655396:CKE655397 CUA655396:CUA655397 DDW655396:DDW655397 DNS655396:DNS655397 DXO655396:DXO655397 EHK655396:EHK655397 ERG655396:ERG655397 FBC655396:FBC655397 FKY655396:FKY655397 FUU655396:FUU655397 GEQ655396:GEQ655397 GOM655396:GOM655397 GYI655396:GYI655397 HIE655396:HIE655397 HSA655396:HSA655397 IBW655396:IBW655397 ILS655396:ILS655397 IVO655396:IVO655397 JFK655396:JFK655397 JPG655396:JPG655397 JZC655396:JZC655397 KIY655396:KIY655397 KSU655396:KSU655397 LCQ655396:LCQ655397 LMM655396:LMM655397 LWI655396:LWI655397 MGE655396:MGE655397 MQA655396:MQA655397 MZW655396:MZW655397 NJS655396:NJS655397 NTO655396:NTO655397 ODK655396:ODK655397 ONG655396:ONG655397 OXC655396:OXC655397 PGY655396:PGY655397 PQU655396:PQU655397 QAQ655396:QAQ655397 QKM655396:QKM655397 QUI655396:QUI655397 REE655396:REE655397 ROA655396:ROA655397 RXW655396:RXW655397 SHS655396:SHS655397 SRO655396:SRO655397 TBK655396:TBK655397 TLG655396:TLG655397 TVC655396:TVC655397 UEY655396:UEY655397 UOU655396:UOU655397 UYQ655396:UYQ655397 VIM655396:VIM655397 VSI655396:VSI655397 WCE655396:WCE655397 WMA655396:WMA655397 WVW655396:WVW655397 O720911:O720912 JK720932:JK720933 TG720932:TG720933 ADC720932:ADC720933 AMY720932:AMY720933 AWU720932:AWU720933 BGQ720932:BGQ720933 BQM720932:BQM720933 CAI720932:CAI720933 CKE720932:CKE720933 CUA720932:CUA720933 DDW720932:DDW720933 DNS720932:DNS720933 DXO720932:DXO720933 EHK720932:EHK720933 ERG720932:ERG720933 FBC720932:FBC720933 FKY720932:FKY720933 FUU720932:FUU720933 GEQ720932:GEQ720933 GOM720932:GOM720933 GYI720932:GYI720933 HIE720932:HIE720933 HSA720932:HSA720933 IBW720932:IBW720933 ILS720932:ILS720933 IVO720932:IVO720933 JFK720932:JFK720933 JPG720932:JPG720933 JZC720932:JZC720933 KIY720932:KIY720933 KSU720932:KSU720933 LCQ720932:LCQ720933 LMM720932:LMM720933 LWI720932:LWI720933 MGE720932:MGE720933 MQA720932:MQA720933 MZW720932:MZW720933 NJS720932:NJS720933 NTO720932:NTO720933 ODK720932:ODK720933 ONG720932:ONG720933 OXC720932:OXC720933 PGY720932:PGY720933 PQU720932:PQU720933 QAQ720932:QAQ720933 QKM720932:QKM720933 QUI720932:QUI720933 REE720932:REE720933 ROA720932:ROA720933 RXW720932:RXW720933 SHS720932:SHS720933 SRO720932:SRO720933 TBK720932:TBK720933 TLG720932:TLG720933 TVC720932:TVC720933 UEY720932:UEY720933 UOU720932:UOU720933 UYQ720932:UYQ720933 VIM720932:VIM720933 VSI720932:VSI720933 WCE720932:WCE720933 WMA720932:WMA720933 WVW720932:WVW720933 O786447:O786448 JK786468:JK786469 TG786468:TG786469 ADC786468:ADC786469 AMY786468:AMY786469 AWU786468:AWU786469 BGQ786468:BGQ786469 BQM786468:BQM786469 CAI786468:CAI786469 CKE786468:CKE786469 CUA786468:CUA786469 DDW786468:DDW786469 DNS786468:DNS786469 DXO786468:DXO786469 EHK786468:EHK786469 ERG786468:ERG786469 FBC786468:FBC786469 FKY786468:FKY786469 FUU786468:FUU786469 GEQ786468:GEQ786469 GOM786468:GOM786469 GYI786468:GYI786469 HIE786468:HIE786469 HSA786468:HSA786469 IBW786468:IBW786469 ILS786468:ILS786469 IVO786468:IVO786469 JFK786468:JFK786469 JPG786468:JPG786469 JZC786468:JZC786469 KIY786468:KIY786469 KSU786468:KSU786469 LCQ786468:LCQ786469 LMM786468:LMM786469 LWI786468:LWI786469 MGE786468:MGE786469 MQA786468:MQA786469 MZW786468:MZW786469 NJS786468:NJS786469 NTO786468:NTO786469 ODK786468:ODK786469 ONG786468:ONG786469 OXC786468:OXC786469 PGY786468:PGY786469 PQU786468:PQU786469 QAQ786468:QAQ786469 QKM786468:QKM786469 QUI786468:QUI786469 REE786468:REE786469 ROA786468:ROA786469 RXW786468:RXW786469 SHS786468:SHS786469 SRO786468:SRO786469 TBK786468:TBK786469 TLG786468:TLG786469 TVC786468:TVC786469 UEY786468:UEY786469 UOU786468:UOU786469 UYQ786468:UYQ786469 VIM786468:VIM786469 VSI786468:VSI786469 WCE786468:WCE786469 WMA786468:WMA786469 WVW786468:WVW786469 O851983:O851984 JK852004:JK852005 TG852004:TG852005 ADC852004:ADC852005 AMY852004:AMY852005 AWU852004:AWU852005 BGQ852004:BGQ852005 BQM852004:BQM852005 CAI852004:CAI852005 CKE852004:CKE852005 CUA852004:CUA852005 DDW852004:DDW852005 DNS852004:DNS852005 DXO852004:DXO852005 EHK852004:EHK852005 ERG852004:ERG852005 FBC852004:FBC852005 FKY852004:FKY852005 FUU852004:FUU852005 GEQ852004:GEQ852005 GOM852004:GOM852005 GYI852004:GYI852005 HIE852004:HIE852005 HSA852004:HSA852005 IBW852004:IBW852005 ILS852004:ILS852005 IVO852004:IVO852005 JFK852004:JFK852005 JPG852004:JPG852005 JZC852004:JZC852005 KIY852004:KIY852005 KSU852004:KSU852005 LCQ852004:LCQ852005 LMM852004:LMM852005 LWI852004:LWI852005 MGE852004:MGE852005 MQA852004:MQA852005 MZW852004:MZW852005 NJS852004:NJS852005 NTO852004:NTO852005 ODK852004:ODK852005 ONG852004:ONG852005 OXC852004:OXC852005 PGY852004:PGY852005 PQU852004:PQU852005 QAQ852004:QAQ852005 QKM852004:QKM852005 QUI852004:QUI852005 REE852004:REE852005 ROA852004:ROA852005 RXW852004:RXW852005 SHS852004:SHS852005 SRO852004:SRO852005 TBK852004:TBK852005 TLG852004:TLG852005 TVC852004:TVC852005 UEY852004:UEY852005 UOU852004:UOU852005 UYQ852004:UYQ852005 VIM852004:VIM852005 VSI852004:VSI852005 WCE852004:WCE852005 WMA852004:WMA852005 WVW852004:WVW852005 O917519:O917520 JK917540:JK917541 TG917540:TG917541 ADC917540:ADC917541 AMY917540:AMY917541 AWU917540:AWU917541 BGQ917540:BGQ917541 BQM917540:BQM917541 CAI917540:CAI917541 CKE917540:CKE917541 CUA917540:CUA917541 DDW917540:DDW917541 DNS917540:DNS917541 DXO917540:DXO917541 EHK917540:EHK917541 ERG917540:ERG917541 FBC917540:FBC917541 FKY917540:FKY917541 FUU917540:FUU917541 GEQ917540:GEQ917541 GOM917540:GOM917541 GYI917540:GYI917541 HIE917540:HIE917541 HSA917540:HSA917541 IBW917540:IBW917541 ILS917540:ILS917541 IVO917540:IVO917541 JFK917540:JFK917541 JPG917540:JPG917541 JZC917540:JZC917541 KIY917540:KIY917541 KSU917540:KSU917541 LCQ917540:LCQ917541 LMM917540:LMM917541 LWI917540:LWI917541 MGE917540:MGE917541 MQA917540:MQA917541 MZW917540:MZW917541 NJS917540:NJS917541 NTO917540:NTO917541 ODK917540:ODK917541 ONG917540:ONG917541 OXC917540:OXC917541 PGY917540:PGY917541 PQU917540:PQU917541 QAQ917540:QAQ917541 QKM917540:QKM917541 QUI917540:QUI917541 REE917540:REE917541 ROA917540:ROA917541 RXW917540:RXW917541 SHS917540:SHS917541 SRO917540:SRO917541 TBK917540:TBK917541 TLG917540:TLG917541 TVC917540:TVC917541 UEY917540:UEY917541 UOU917540:UOU917541 UYQ917540:UYQ917541 VIM917540:VIM917541 VSI917540:VSI917541 WCE917540:WCE917541 WMA917540:WMA917541 WVW917540:WVW917541 O983055:O983056 JK983076:JK983077 TG983076:TG983077 ADC983076:ADC983077 AMY983076:AMY983077 AWU983076:AWU983077 BGQ983076:BGQ983077 BQM983076:BQM983077 CAI983076:CAI983077 CKE983076:CKE983077 CUA983076:CUA983077 DDW983076:DDW983077 DNS983076:DNS983077 DXO983076:DXO983077 EHK983076:EHK983077 ERG983076:ERG983077 FBC983076:FBC983077 FKY983076:FKY983077 FUU983076:FUU983077 GEQ983076:GEQ983077 GOM983076:GOM983077 GYI983076:GYI983077 HIE983076:HIE983077 HSA983076:HSA983077 IBW983076:IBW983077 ILS983076:ILS983077 IVO983076:IVO983077 JFK983076:JFK983077 JPG983076:JPG983077 JZC983076:JZC983077 KIY983076:KIY983077 KSU983076:KSU983077 LCQ983076:LCQ983077 LMM983076:LMM983077 LWI983076:LWI983077 MGE983076:MGE983077 MQA983076:MQA983077 MZW983076:MZW983077 NJS983076:NJS983077 NTO983076:NTO983077 ODK983076:ODK983077 ONG983076:ONG983077 OXC983076:OXC983077 PGY983076:PGY983077 PQU983076:PQU983077 QAQ983076:QAQ983077 QKM983076:QKM983077 QUI983076:QUI983077 REE983076:REE983077 ROA983076:ROA983077 RXW983076:RXW983077 SHS983076:SHS983077 SRO983076:SRO983077 TBK983076:TBK983077 TLG983076:TLG983077 TVC983076:TVC983077 UEY983076:UEY983077 UOU983076:UOU983077 UYQ983076:UYQ983077 VIM983076:VIM983077 VSI983076:VSI983077 WCE983076:WCE983077 WMA983076:WMA983077 WVW983076:WVW983077 WVV983078:WVV983086 N65541:N65550 JJ65562:JJ65571 TF65562:TF65571 ADB65562:ADB65571 AMX65562:AMX65571 AWT65562:AWT65571 BGP65562:BGP65571 BQL65562:BQL65571 CAH65562:CAH65571 CKD65562:CKD65571 CTZ65562:CTZ65571 DDV65562:DDV65571 DNR65562:DNR65571 DXN65562:DXN65571 EHJ65562:EHJ65571 ERF65562:ERF65571 FBB65562:FBB65571 FKX65562:FKX65571 FUT65562:FUT65571 GEP65562:GEP65571 GOL65562:GOL65571 GYH65562:GYH65571 HID65562:HID65571 HRZ65562:HRZ65571 IBV65562:IBV65571 ILR65562:ILR65571 IVN65562:IVN65571 JFJ65562:JFJ65571 JPF65562:JPF65571 JZB65562:JZB65571 KIX65562:KIX65571 KST65562:KST65571 LCP65562:LCP65571 LML65562:LML65571 LWH65562:LWH65571 MGD65562:MGD65571 MPZ65562:MPZ65571 MZV65562:MZV65571 NJR65562:NJR65571 NTN65562:NTN65571 ODJ65562:ODJ65571 ONF65562:ONF65571 OXB65562:OXB65571 PGX65562:PGX65571 PQT65562:PQT65571 QAP65562:QAP65571 QKL65562:QKL65571 QUH65562:QUH65571 RED65562:RED65571 RNZ65562:RNZ65571 RXV65562:RXV65571 SHR65562:SHR65571 SRN65562:SRN65571 TBJ65562:TBJ65571 TLF65562:TLF65571 TVB65562:TVB65571 UEX65562:UEX65571 UOT65562:UOT65571 UYP65562:UYP65571 VIL65562:VIL65571 VSH65562:VSH65571 WCD65562:WCD65571 WLZ65562:WLZ65571 WVV65562:WVV65571 N131077:N131086 JJ131098:JJ131107 TF131098:TF131107 ADB131098:ADB131107 AMX131098:AMX131107 AWT131098:AWT131107 BGP131098:BGP131107 BQL131098:BQL131107 CAH131098:CAH131107 CKD131098:CKD131107 CTZ131098:CTZ131107 DDV131098:DDV131107 DNR131098:DNR131107 DXN131098:DXN131107 EHJ131098:EHJ131107 ERF131098:ERF131107 FBB131098:FBB131107 FKX131098:FKX131107 FUT131098:FUT131107 GEP131098:GEP131107 GOL131098:GOL131107 GYH131098:GYH131107 HID131098:HID131107 HRZ131098:HRZ131107 IBV131098:IBV131107 ILR131098:ILR131107 IVN131098:IVN131107 JFJ131098:JFJ131107 JPF131098:JPF131107 JZB131098:JZB131107 KIX131098:KIX131107 KST131098:KST131107 LCP131098:LCP131107 LML131098:LML131107 LWH131098:LWH131107 MGD131098:MGD131107 MPZ131098:MPZ131107 MZV131098:MZV131107 NJR131098:NJR131107 NTN131098:NTN131107 ODJ131098:ODJ131107 ONF131098:ONF131107 OXB131098:OXB131107 PGX131098:PGX131107 PQT131098:PQT131107 QAP131098:QAP131107 QKL131098:QKL131107 QUH131098:QUH131107 RED131098:RED131107 RNZ131098:RNZ131107 RXV131098:RXV131107 SHR131098:SHR131107 SRN131098:SRN131107 TBJ131098:TBJ131107 TLF131098:TLF131107 TVB131098:TVB131107 UEX131098:UEX131107 UOT131098:UOT131107 UYP131098:UYP131107 VIL131098:VIL131107 VSH131098:VSH131107 WCD131098:WCD131107 WLZ131098:WLZ131107 WVV131098:WVV131107 N196613:N196622 JJ196634:JJ196643 TF196634:TF196643 ADB196634:ADB196643 AMX196634:AMX196643 AWT196634:AWT196643 BGP196634:BGP196643 BQL196634:BQL196643 CAH196634:CAH196643 CKD196634:CKD196643 CTZ196634:CTZ196643 DDV196634:DDV196643 DNR196634:DNR196643 DXN196634:DXN196643 EHJ196634:EHJ196643 ERF196634:ERF196643 FBB196634:FBB196643 FKX196634:FKX196643 FUT196634:FUT196643 GEP196634:GEP196643 GOL196634:GOL196643 GYH196634:GYH196643 HID196634:HID196643 HRZ196634:HRZ196643 IBV196634:IBV196643 ILR196634:ILR196643 IVN196634:IVN196643 JFJ196634:JFJ196643 JPF196634:JPF196643 JZB196634:JZB196643 KIX196634:KIX196643 KST196634:KST196643 LCP196634:LCP196643 LML196634:LML196643 LWH196634:LWH196643 MGD196634:MGD196643 MPZ196634:MPZ196643 MZV196634:MZV196643 NJR196634:NJR196643 NTN196634:NTN196643 ODJ196634:ODJ196643 ONF196634:ONF196643 OXB196634:OXB196643 PGX196634:PGX196643 PQT196634:PQT196643 QAP196634:QAP196643 QKL196634:QKL196643 QUH196634:QUH196643 RED196634:RED196643 RNZ196634:RNZ196643 RXV196634:RXV196643 SHR196634:SHR196643 SRN196634:SRN196643 TBJ196634:TBJ196643 TLF196634:TLF196643 TVB196634:TVB196643 UEX196634:UEX196643 UOT196634:UOT196643 UYP196634:UYP196643 VIL196634:VIL196643 VSH196634:VSH196643 WCD196634:WCD196643 WLZ196634:WLZ196643 WVV196634:WVV196643 N262149:N262158 JJ262170:JJ262179 TF262170:TF262179 ADB262170:ADB262179 AMX262170:AMX262179 AWT262170:AWT262179 BGP262170:BGP262179 BQL262170:BQL262179 CAH262170:CAH262179 CKD262170:CKD262179 CTZ262170:CTZ262179 DDV262170:DDV262179 DNR262170:DNR262179 DXN262170:DXN262179 EHJ262170:EHJ262179 ERF262170:ERF262179 FBB262170:FBB262179 FKX262170:FKX262179 FUT262170:FUT262179 GEP262170:GEP262179 GOL262170:GOL262179 GYH262170:GYH262179 HID262170:HID262179 HRZ262170:HRZ262179 IBV262170:IBV262179 ILR262170:ILR262179 IVN262170:IVN262179 JFJ262170:JFJ262179 JPF262170:JPF262179 JZB262170:JZB262179 KIX262170:KIX262179 KST262170:KST262179 LCP262170:LCP262179 LML262170:LML262179 LWH262170:LWH262179 MGD262170:MGD262179 MPZ262170:MPZ262179 MZV262170:MZV262179 NJR262170:NJR262179 NTN262170:NTN262179 ODJ262170:ODJ262179 ONF262170:ONF262179 OXB262170:OXB262179 PGX262170:PGX262179 PQT262170:PQT262179 QAP262170:QAP262179 QKL262170:QKL262179 QUH262170:QUH262179 RED262170:RED262179 RNZ262170:RNZ262179 RXV262170:RXV262179 SHR262170:SHR262179 SRN262170:SRN262179 TBJ262170:TBJ262179 TLF262170:TLF262179 TVB262170:TVB262179 UEX262170:UEX262179 UOT262170:UOT262179 UYP262170:UYP262179 VIL262170:VIL262179 VSH262170:VSH262179 WCD262170:WCD262179 WLZ262170:WLZ262179 WVV262170:WVV262179 N327685:N327694 JJ327706:JJ327715 TF327706:TF327715 ADB327706:ADB327715 AMX327706:AMX327715 AWT327706:AWT327715 BGP327706:BGP327715 BQL327706:BQL327715 CAH327706:CAH327715 CKD327706:CKD327715 CTZ327706:CTZ327715 DDV327706:DDV327715 DNR327706:DNR327715 DXN327706:DXN327715 EHJ327706:EHJ327715 ERF327706:ERF327715 FBB327706:FBB327715 FKX327706:FKX327715 FUT327706:FUT327715 GEP327706:GEP327715 GOL327706:GOL327715 GYH327706:GYH327715 HID327706:HID327715 HRZ327706:HRZ327715 IBV327706:IBV327715 ILR327706:ILR327715 IVN327706:IVN327715 JFJ327706:JFJ327715 JPF327706:JPF327715 JZB327706:JZB327715 KIX327706:KIX327715 KST327706:KST327715 LCP327706:LCP327715 LML327706:LML327715 LWH327706:LWH327715 MGD327706:MGD327715 MPZ327706:MPZ327715 MZV327706:MZV327715 NJR327706:NJR327715 NTN327706:NTN327715 ODJ327706:ODJ327715 ONF327706:ONF327715 OXB327706:OXB327715 PGX327706:PGX327715 PQT327706:PQT327715 QAP327706:QAP327715 QKL327706:QKL327715 QUH327706:QUH327715 RED327706:RED327715 RNZ327706:RNZ327715 RXV327706:RXV327715 SHR327706:SHR327715 SRN327706:SRN327715 TBJ327706:TBJ327715 TLF327706:TLF327715 TVB327706:TVB327715 UEX327706:UEX327715 UOT327706:UOT327715 UYP327706:UYP327715 VIL327706:VIL327715 VSH327706:VSH327715 WCD327706:WCD327715 WLZ327706:WLZ327715 WVV327706:WVV327715 N393221:N393230 JJ393242:JJ393251 TF393242:TF393251 ADB393242:ADB393251 AMX393242:AMX393251 AWT393242:AWT393251 BGP393242:BGP393251 BQL393242:BQL393251 CAH393242:CAH393251 CKD393242:CKD393251 CTZ393242:CTZ393251 DDV393242:DDV393251 DNR393242:DNR393251 DXN393242:DXN393251 EHJ393242:EHJ393251 ERF393242:ERF393251 FBB393242:FBB393251 FKX393242:FKX393251 FUT393242:FUT393251 GEP393242:GEP393251 GOL393242:GOL393251 GYH393242:GYH393251 HID393242:HID393251 HRZ393242:HRZ393251 IBV393242:IBV393251 ILR393242:ILR393251 IVN393242:IVN393251 JFJ393242:JFJ393251 JPF393242:JPF393251 JZB393242:JZB393251 KIX393242:KIX393251 KST393242:KST393251 LCP393242:LCP393251 LML393242:LML393251 LWH393242:LWH393251 MGD393242:MGD393251 MPZ393242:MPZ393251 MZV393242:MZV393251 NJR393242:NJR393251 NTN393242:NTN393251 ODJ393242:ODJ393251 ONF393242:ONF393251 OXB393242:OXB393251 PGX393242:PGX393251 PQT393242:PQT393251 QAP393242:QAP393251 QKL393242:QKL393251 QUH393242:QUH393251 RED393242:RED393251 RNZ393242:RNZ393251 RXV393242:RXV393251 SHR393242:SHR393251 SRN393242:SRN393251 TBJ393242:TBJ393251 TLF393242:TLF393251 TVB393242:TVB393251 UEX393242:UEX393251 UOT393242:UOT393251 UYP393242:UYP393251 VIL393242:VIL393251 VSH393242:VSH393251 WCD393242:WCD393251 WLZ393242:WLZ393251 WVV393242:WVV393251 N458757:N458766 JJ458778:JJ458787 TF458778:TF458787 ADB458778:ADB458787 AMX458778:AMX458787 AWT458778:AWT458787 BGP458778:BGP458787 BQL458778:BQL458787 CAH458778:CAH458787 CKD458778:CKD458787 CTZ458778:CTZ458787 DDV458778:DDV458787 DNR458778:DNR458787 DXN458778:DXN458787 EHJ458778:EHJ458787 ERF458778:ERF458787 FBB458778:FBB458787 FKX458778:FKX458787 FUT458778:FUT458787 GEP458778:GEP458787 GOL458778:GOL458787 GYH458778:GYH458787 HID458778:HID458787 HRZ458778:HRZ458787 IBV458778:IBV458787 ILR458778:ILR458787 IVN458778:IVN458787 JFJ458778:JFJ458787 JPF458778:JPF458787 JZB458778:JZB458787 KIX458778:KIX458787 KST458778:KST458787 LCP458778:LCP458787 LML458778:LML458787 LWH458778:LWH458787 MGD458778:MGD458787 MPZ458778:MPZ458787 MZV458778:MZV458787 NJR458778:NJR458787 NTN458778:NTN458787 ODJ458778:ODJ458787 ONF458778:ONF458787 OXB458778:OXB458787 PGX458778:PGX458787 PQT458778:PQT458787 QAP458778:QAP458787 QKL458778:QKL458787 QUH458778:QUH458787 RED458778:RED458787 RNZ458778:RNZ458787 RXV458778:RXV458787 SHR458778:SHR458787 SRN458778:SRN458787 TBJ458778:TBJ458787 TLF458778:TLF458787 TVB458778:TVB458787 UEX458778:UEX458787 UOT458778:UOT458787 UYP458778:UYP458787 VIL458778:VIL458787 VSH458778:VSH458787 WCD458778:WCD458787 WLZ458778:WLZ458787 WVV458778:WVV458787 N524293:N524302 JJ524314:JJ524323 TF524314:TF524323 ADB524314:ADB524323 AMX524314:AMX524323 AWT524314:AWT524323 BGP524314:BGP524323 BQL524314:BQL524323 CAH524314:CAH524323 CKD524314:CKD524323 CTZ524314:CTZ524323 DDV524314:DDV524323 DNR524314:DNR524323 DXN524314:DXN524323 EHJ524314:EHJ524323 ERF524314:ERF524323 FBB524314:FBB524323 FKX524314:FKX524323 FUT524314:FUT524323 GEP524314:GEP524323 GOL524314:GOL524323 GYH524314:GYH524323 HID524314:HID524323 HRZ524314:HRZ524323 IBV524314:IBV524323 ILR524314:ILR524323 IVN524314:IVN524323 JFJ524314:JFJ524323 JPF524314:JPF524323 JZB524314:JZB524323 KIX524314:KIX524323 KST524314:KST524323 LCP524314:LCP524323 LML524314:LML524323 LWH524314:LWH524323 MGD524314:MGD524323 MPZ524314:MPZ524323 MZV524314:MZV524323 NJR524314:NJR524323 NTN524314:NTN524323 ODJ524314:ODJ524323 ONF524314:ONF524323 OXB524314:OXB524323 PGX524314:PGX524323 PQT524314:PQT524323 QAP524314:QAP524323 QKL524314:QKL524323 QUH524314:QUH524323 RED524314:RED524323 RNZ524314:RNZ524323 RXV524314:RXV524323 SHR524314:SHR524323 SRN524314:SRN524323 TBJ524314:TBJ524323 TLF524314:TLF524323 TVB524314:TVB524323 UEX524314:UEX524323 UOT524314:UOT524323 UYP524314:UYP524323 VIL524314:VIL524323 VSH524314:VSH524323 WCD524314:WCD524323 WLZ524314:WLZ524323 WVV524314:WVV524323 N589829:N589838 JJ589850:JJ589859 TF589850:TF589859 ADB589850:ADB589859 AMX589850:AMX589859 AWT589850:AWT589859 BGP589850:BGP589859 BQL589850:BQL589859 CAH589850:CAH589859 CKD589850:CKD589859 CTZ589850:CTZ589859 DDV589850:DDV589859 DNR589850:DNR589859 DXN589850:DXN589859 EHJ589850:EHJ589859 ERF589850:ERF589859 FBB589850:FBB589859 FKX589850:FKX589859 FUT589850:FUT589859 GEP589850:GEP589859 GOL589850:GOL589859 GYH589850:GYH589859 HID589850:HID589859 HRZ589850:HRZ589859 IBV589850:IBV589859 ILR589850:ILR589859 IVN589850:IVN589859 JFJ589850:JFJ589859 JPF589850:JPF589859 JZB589850:JZB589859 KIX589850:KIX589859 KST589850:KST589859 LCP589850:LCP589859 LML589850:LML589859 LWH589850:LWH589859 MGD589850:MGD589859 MPZ589850:MPZ589859 MZV589850:MZV589859 NJR589850:NJR589859 NTN589850:NTN589859 ODJ589850:ODJ589859 ONF589850:ONF589859 OXB589850:OXB589859 PGX589850:PGX589859 PQT589850:PQT589859 QAP589850:QAP589859 QKL589850:QKL589859 QUH589850:QUH589859 RED589850:RED589859 RNZ589850:RNZ589859 RXV589850:RXV589859 SHR589850:SHR589859 SRN589850:SRN589859 TBJ589850:TBJ589859 TLF589850:TLF589859 TVB589850:TVB589859 UEX589850:UEX589859 UOT589850:UOT589859 UYP589850:UYP589859 VIL589850:VIL589859 VSH589850:VSH589859 WCD589850:WCD589859 WLZ589850:WLZ589859 WVV589850:WVV589859 N655365:N655374 JJ655386:JJ655395 TF655386:TF655395 ADB655386:ADB655395 AMX655386:AMX655395 AWT655386:AWT655395 BGP655386:BGP655395 BQL655386:BQL655395 CAH655386:CAH655395 CKD655386:CKD655395 CTZ655386:CTZ655395 DDV655386:DDV655395 DNR655386:DNR655395 DXN655386:DXN655395 EHJ655386:EHJ655395 ERF655386:ERF655395 FBB655386:FBB655395 FKX655386:FKX655395 FUT655386:FUT655395 GEP655386:GEP655395 GOL655386:GOL655395 GYH655386:GYH655395 HID655386:HID655395 HRZ655386:HRZ655395 IBV655386:IBV655395 ILR655386:ILR655395 IVN655386:IVN655395 JFJ655386:JFJ655395 JPF655386:JPF655395 JZB655386:JZB655395 KIX655386:KIX655395 KST655386:KST655395 LCP655386:LCP655395 LML655386:LML655395 LWH655386:LWH655395 MGD655386:MGD655395 MPZ655386:MPZ655395 MZV655386:MZV655395 NJR655386:NJR655395 NTN655386:NTN655395 ODJ655386:ODJ655395 ONF655386:ONF655395 OXB655386:OXB655395 PGX655386:PGX655395 PQT655386:PQT655395 QAP655386:QAP655395 QKL655386:QKL655395 QUH655386:QUH655395 RED655386:RED655395 RNZ655386:RNZ655395 RXV655386:RXV655395 SHR655386:SHR655395 SRN655386:SRN655395 TBJ655386:TBJ655395 TLF655386:TLF655395 TVB655386:TVB655395 UEX655386:UEX655395 UOT655386:UOT655395 UYP655386:UYP655395 VIL655386:VIL655395 VSH655386:VSH655395 WCD655386:WCD655395 WLZ655386:WLZ655395 WVV655386:WVV655395 N720901:N720910 JJ720922:JJ720931 TF720922:TF720931 ADB720922:ADB720931 AMX720922:AMX720931 AWT720922:AWT720931 BGP720922:BGP720931 BQL720922:BQL720931 CAH720922:CAH720931 CKD720922:CKD720931 CTZ720922:CTZ720931 DDV720922:DDV720931 DNR720922:DNR720931 DXN720922:DXN720931 EHJ720922:EHJ720931 ERF720922:ERF720931 FBB720922:FBB720931 FKX720922:FKX720931 FUT720922:FUT720931 GEP720922:GEP720931 GOL720922:GOL720931 GYH720922:GYH720931 HID720922:HID720931 HRZ720922:HRZ720931 IBV720922:IBV720931 ILR720922:ILR720931 IVN720922:IVN720931 JFJ720922:JFJ720931 JPF720922:JPF720931 JZB720922:JZB720931 KIX720922:KIX720931 KST720922:KST720931 LCP720922:LCP720931 LML720922:LML720931 LWH720922:LWH720931 MGD720922:MGD720931 MPZ720922:MPZ720931 MZV720922:MZV720931 NJR720922:NJR720931 NTN720922:NTN720931 ODJ720922:ODJ720931 ONF720922:ONF720931 OXB720922:OXB720931 PGX720922:PGX720931 PQT720922:PQT720931 QAP720922:QAP720931 QKL720922:QKL720931 QUH720922:QUH720931 RED720922:RED720931 RNZ720922:RNZ720931 RXV720922:RXV720931 SHR720922:SHR720931 SRN720922:SRN720931 TBJ720922:TBJ720931 TLF720922:TLF720931 TVB720922:TVB720931 UEX720922:UEX720931 UOT720922:UOT720931 UYP720922:UYP720931 VIL720922:VIL720931 VSH720922:VSH720931 WCD720922:WCD720931 WLZ720922:WLZ720931 WVV720922:WVV720931 N786437:N786446 JJ786458:JJ786467 TF786458:TF786467 ADB786458:ADB786467 AMX786458:AMX786467 AWT786458:AWT786467 BGP786458:BGP786467 BQL786458:BQL786467 CAH786458:CAH786467 CKD786458:CKD786467 CTZ786458:CTZ786467 DDV786458:DDV786467 DNR786458:DNR786467 DXN786458:DXN786467 EHJ786458:EHJ786467 ERF786458:ERF786467 FBB786458:FBB786467 FKX786458:FKX786467 FUT786458:FUT786467 GEP786458:GEP786467 GOL786458:GOL786467 GYH786458:GYH786467 HID786458:HID786467 HRZ786458:HRZ786467 IBV786458:IBV786467 ILR786458:ILR786467 IVN786458:IVN786467 JFJ786458:JFJ786467 JPF786458:JPF786467 JZB786458:JZB786467 KIX786458:KIX786467 KST786458:KST786467 LCP786458:LCP786467 LML786458:LML786467 LWH786458:LWH786467 MGD786458:MGD786467 MPZ786458:MPZ786467 MZV786458:MZV786467 NJR786458:NJR786467 NTN786458:NTN786467 ODJ786458:ODJ786467 ONF786458:ONF786467 OXB786458:OXB786467 PGX786458:PGX786467 PQT786458:PQT786467 QAP786458:QAP786467 QKL786458:QKL786467 QUH786458:QUH786467 RED786458:RED786467 RNZ786458:RNZ786467 RXV786458:RXV786467 SHR786458:SHR786467 SRN786458:SRN786467 TBJ786458:TBJ786467 TLF786458:TLF786467 TVB786458:TVB786467 UEX786458:UEX786467 UOT786458:UOT786467 UYP786458:UYP786467 VIL786458:VIL786467 VSH786458:VSH786467 WCD786458:WCD786467 WLZ786458:WLZ786467 WVV786458:WVV786467 N851973:N851982 JJ851994:JJ852003 TF851994:TF852003 ADB851994:ADB852003 AMX851994:AMX852003 AWT851994:AWT852003 BGP851994:BGP852003 BQL851994:BQL852003 CAH851994:CAH852003 CKD851994:CKD852003 CTZ851994:CTZ852003 DDV851994:DDV852003 DNR851994:DNR852003 DXN851994:DXN852003 EHJ851994:EHJ852003 ERF851994:ERF852003 FBB851994:FBB852003 FKX851994:FKX852003 FUT851994:FUT852003 GEP851994:GEP852003 GOL851994:GOL852003 GYH851994:GYH852003 HID851994:HID852003 HRZ851994:HRZ852003 IBV851994:IBV852003 ILR851994:ILR852003 IVN851994:IVN852003 JFJ851994:JFJ852003 JPF851994:JPF852003 JZB851994:JZB852003 KIX851994:KIX852003 KST851994:KST852003 LCP851994:LCP852003 LML851994:LML852003 LWH851994:LWH852003 MGD851994:MGD852003 MPZ851994:MPZ852003 MZV851994:MZV852003 NJR851994:NJR852003 NTN851994:NTN852003 ODJ851994:ODJ852003 ONF851994:ONF852003 OXB851994:OXB852003 PGX851994:PGX852003 PQT851994:PQT852003 QAP851994:QAP852003 QKL851994:QKL852003 QUH851994:QUH852003 RED851994:RED852003 RNZ851994:RNZ852003 RXV851994:RXV852003 SHR851994:SHR852003 SRN851994:SRN852003 TBJ851994:TBJ852003 TLF851994:TLF852003 TVB851994:TVB852003 UEX851994:UEX852003 UOT851994:UOT852003 UYP851994:UYP852003 VIL851994:VIL852003 VSH851994:VSH852003 WCD851994:WCD852003 WLZ851994:WLZ852003 WVV851994:WVV852003 N917509:N917518 JJ917530:JJ917539 TF917530:TF917539 ADB917530:ADB917539 AMX917530:AMX917539 AWT917530:AWT917539 BGP917530:BGP917539 BQL917530:BQL917539 CAH917530:CAH917539 CKD917530:CKD917539 CTZ917530:CTZ917539 DDV917530:DDV917539 DNR917530:DNR917539 DXN917530:DXN917539 EHJ917530:EHJ917539 ERF917530:ERF917539 FBB917530:FBB917539 FKX917530:FKX917539 FUT917530:FUT917539 GEP917530:GEP917539 GOL917530:GOL917539 GYH917530:GYH917539 HID917530:HID917539 HRZ917530:HRZ917539 IBV917530:IBV917539 ILR917530:ILR917539 IVN917530:IVN917539 JFJ917530:JFJ917539 JPF917530:JPF917539 JZB917530:JZB917539 KIX917530:KIX917539 KST917530:KST917539 LCP917530:LCP917539 LML917530:LML917539 LWH917530:LWH917539 MGD917530:MGD917539 MPZ917530:MPZ917539 MZV917530:MZV917539 NJR917530:NJR917539 NTN917530:NTN917539 ODJ917530:ODJ917539 ONF917530:ONF917539 OXB917530:OXB917539 PGX917530:PGX917539 PQT917530:PQT917539 QAP917530:QAP917539 QKL917530:QKL917539 QUH917530:QUH917539 RED917530:RED917539 RNZ917530:RNZ917539 RXV917530:RXV917539 SHR917530:SHR917539 SRN917530:SRN917539 TBJ917530:TBJ917539 TLF917530:TLF917539 TVB917530:TVB917539 UEX917530:UEX917539 UOT917530:UOT917539 UYP917530:UYP917539 VIL917530:VIL917539 VSH917530:VSH917539 WCD917530:WCD917539 WLZ917530:WLZ917539 WVV917530:WVV917539 N983045:N983054 JJ983066:JJ983075 TF983066:TF983075 ADB983066:ADB983075 AMX983066:AMX983075 AWT983066:AWT983075 BGP983066:BGP983075 BQL983066:BQL983075 CAH983066:CAH983075 CKD983066:CKD983075 CTZ983066:CTZ983075 DDV983066:DDV983075 DNR983066:DNR983075 DXN983066:DXN983075 EHJ983066:EHJ983075 ERF983066:ERF983075 FBB983066:FBB983075 FKX983066:FKX983075 FUT983066:FUT983075 GEP983066:GEP983075 GOL983066:GOL983075 GYH983066:GYH983075 HID983066:HID983075 HRZ983066:HRZ983075 IBV983066:IBV983075 ILR983066:ILR983075 IVN983066:IVN983075 JFJ983066:JFJ983075 JPF983066:JPF983075 JZB983066:JZB983075 KIX983066:KIX983075 KST983066:KST983075 LCP983066:LCP983075 LML983066:LML983075 LWH983066:LWH983075 MGD983066:MGD983075 MPZ983066:MPZ983075 MZV983066:MZV983075 NJR983066:NJR983075 NTN983066:NTN983075 ODJ983066:ODJ983075 ONF983066:ONF983075 OXB983066:OXB983075 PGX983066:PGX983075 PQT983066:PQT983075 QAP983066:QAP983075 QKL983066:QKL983075 QUH983066:QUH983075 RED983066:RED983075 RNZ983066:RNZ983075 RXV983066:RXV983075 SHR983066:SHR983075 SRN983066:SRN983075 TBJ983066:TBJ983075 TLF983066:TLF983075 TVB983066:TVB983075 UEX983066:UEX983075 UOT983066:UOT983075 UYP983066:UYP983075 VIL983066:VIL983075 VSH983066:VSH983075 WCD983066:WCD983075 WLZ983066:WLZ983075 WVV983066:WVV983075 JJ38:JJ46 TF38:TF46 ADB38:ADB46 AMX38:AMX46 AWT38:AWT46 BGP38:BGP46 BQL38:BQL46 CAH38:CAH46 CKD38:CKD46 CTZ38:CTZ46 DDV38:DDV46 DNR38:DNR46 DXN38:DXN46 EHJ38:EHJ46 ERF38:ERF46 FBB38:FBB46 FKX38:FKX46 FUT38:FUT46 GEP38:GEP46 GOL38:GOL46 GYH38:GYH46 HID38:HID46 HRZ38:HRZ46 IBV38:IBV46 ILR38:ILR46 IVN38:IVN46 JFJ38:JFJ46 JPF38:JPF46 JZB38:JZB46 KIX38:KIX46 KST38:KST46 LCP38:LCP46 LML38:LML46 LWH38:LWH46 MGD38:MGD46 MPZ38:MPZ46 MZV38:MZV46 NJR38:NJR46 NTN38:NTN46 ODJ38:ODJ46 ONF38:ONF46 OXB38:OXB46 PGX38:PGX46 PQT38:PQT46 QAP38:QAP46 QKL38:QKL46 QUH38:QUH46 RED38:RED46 RNZ38:RNZ46 RXV38:RXV46 SHR38:SHR46 SRN38:SRN46 TBJ38:TBJ46 TLF38:TLF46 TVB38:TVB46 UEX38:UEX46 UOT38:UOT46 UYP38:UYP46 VIL38:VIL46 VSH38:VSH46 WCD38:WCD46 WLZ38:WLZ46 WVV38:WVV46 N65553:N65561 JJ65574:JJ65582 TF65574:TF65582 ADB65574:ADB65582 AMX65574:AMX65582 AWT65574:AWT65582 BGP65574:BGP65582 BQL65574:BQL65582 CAH65574:CAH65582 CKD65574:CKD65582 CTZ65574:CTZ65582 DDV65574:DDV65582 DNR65574:DNR65582 DXN65574:DXN65582 EHJ65574:EHJ65582 ERF65574:ERF65582 FBB65574:FBB65582 FKX65574:FKX65582 FUT65574:FUT65582 GEP65574:GEP65582 GOL65574:GOL65582 GYH65574:GYH65582 HID65574:HID65582 HRZ65574:HRZ65582 IBV65574:IBV65582 ILR65574:ILR65582 IVN65574:IVN65582 JFJ65574:JFJ65582 JPF65574:JPF65582 JZB65574:JZB65582 KIX65574:KIX65582 KST65574:KST65582 LCP65574:LCP65582 LML65574:LML65582 LWH65574:LWH65582 MGD65574:MGD65582 MPZ65574:MPZ65582 MZV65574:MZV65582 NJR65574:NJR65582 NTN65574:NTN65582 ODJ65574:ODJ65582 ONF65574:ONF65582 OXB65574:OXB65582 PGX65574:PGX65582 PQT65574:PQT65582 QAP65574:QAP65582 QKL65574:QKL65582 QUH65574:QUH65582 RED65574:RED65582 RNZ65574:RNZ65582 RXV65574:RXV65582 SHR65574:SHR65582 SRN65574:SRN65582 TBJ65574:TBJ65582 TLF65574:TLF65582 TVB65574:TVB65582 UEX65574:UEX65582 UOT65574:UOT65582 UYP65574:UYP65582 VIL65574:VIL65582 VSH65574:VSH65582 WCD65574:WCD65582 WLZ65574:WLZ65582 WVV65574:WVV65582 N131089:N131097 JJ131110:JJ131118 TF131110:TF131118 ADB131110:ADB131118 AMX131110:AMX131118 AWT131110:AWT131118 BGP131110:BGP131118 BQL131110:BQL131118 CAH131110:CAH131118 CKD131110:CKD131118 CTZ131110:CTZ131118 DDV131110:DDV131118 DNR131110:DNR131118 DXN131110:DXN131118 EHJ131110:EHJ131118 ERF131110:ERF131118 FBB131110:FBB131118 FKX131110:FKX131118 FUT131110:FUT131118 GEP131110:GEP131118 GOL131110:GOL131118 GYH131110:GYH131118 HID131110:HID131118 HRZ131110:HRZ131118 IBV131110:IBV131118 ILR131110:ILR131118 IVN131110:IVN131118 JFJ131110:JFJ131118 JPF131110:JPF131118 JZB131110:JZB131118 KIX131110:KIX131118 KST131110:KST131118 LCP131110:LCP131118 LML131110:LML131118 LWH131110:LWH131118 MGD131110:MGD131118 MPZ131110:MPZ131118 MZV131110:MZV131118 NJR131110:NJR131118 NTN131110:NTN131118 ODJ131110:ODJ131118 ONF131110:ONF131118 OXB131110:OXB131118 PGX131110:PGX131118 PQT131110:PQT131118 QAP131110:QAP131118 QKL131110:QKL131118 QUH131110:QUH131118 RED131110:RED131118 RNZ131110:RNZ131118 RXV131110:RXV131118 SHR131110:SHR131118 SRN131110:SRN131118 TBJ131110:TBJ131118 TLF131110:TLF131118 TVB131110:TVB131118 UEX131110:UEX131118 UOT131110:UOT131118 UYP131110:UYP131118 VIL131110:VIL131118 VSH131110:VSH131118 WCD131110:WCD131118 WLZ131110:WLZ131118 WVV131110:WVV131118 N196625:N196633 JJ196646:JJ196654 TF196646:TF196654 ADB196646:ADB196654 AMX196646:AMX196654 AWT196646:AWT196654 BGP196646:BGP196654 BQL196646:BQL196654 CAH196646:CAH196654 CKD196646:CKD196654 CTZ196646:CTZ196654 DDV196646:DDV196654 DNR196646:DNR196654 DXN196646:DXN196654 EHJ196646:EHJ196654 ERF196646:ERF196654 FBB196646:FBB196654 FKX196646:FKX196654 FUT196646:FUT196654 GEP196646:GEP196654 GOL196646:GOL196654 GYH196646:GYH196654 HID196646:HID196654 HRZ196646:HRZ196654 IBV196646:IBV196654 ILR196646:ILR196654 IVN196646:IVN196654 JFJ196646:JFJ196654 JPF196646:JPF196654 JZB196646:JZB196654 KIX196646:KIX196654 KST196646:KST196654 LCP196646:LCP196654 LML196646:LML196654 LWH196646:LWH196654 MGD196646:MGD196654 MPZ196646:MPZ196654 MZV196646:MZV196654 NJR196646:NJR196654 NTN196646:NTN196654 ODJ196646:ODJ196654 ONF196646:ONF196654 OXB196646:OXB196654 PGX196646:PGX196654 PQT196646:PQT196654 QAP196646:QAP196654 QKL196646:QKL196654 QUH196646:QUH196654 RED196646:RED196654 RNZ196646:RNZ196654 RXV196646:RXV196654 SHR196646:SHR196654 SRN196646:SRN196654 TBJ196646:TBJ196654 TLF196646:TLF196654 TVB196646:TVB196654 UEX196646:UEX196654 UOT196646:UOT196654 UYP196646:UYP196654 VIL196646:VIL196654 VSH196646:VSH196654 WCD196646:WCD196654 WLZ196646:WLZ196654 WVV196646:WVV196654 N262161:N262169 JJ262182:JJ262190 TF262182:TF262190 ADB262182:ADB262190 AMX262182:AMX262190 AWT262182:AWT262190 BGP262182:BGP262190 BQL262182:BQL262190 CAH262182:CAH262190 CKD262182:CKD262190 CTZ262182:CTZ262190 DDV262182:DDV262190 DNR262182:DNR262190 DXN262182:DXN262190 EHJ262182:EHJ262190 ERF262182:ERF262190 FBB262182:FBB262190 FKX262182:FKX262190 FUT262182:FUT262190 GEP262182:GEP262190 GOL262182:GOL262190 GYH262182:GYH262190 HID262182:HID262190 HRZ262182:HRZ262190 IBV262182:IBV262190 ILR262182:ILR262190 IVN262182:IVN262190 JFJ262182:JFJ262190 JPF262182:JPF262190 JZB262182:JZB262190 KIX262182:KIX262190 KST262182:KST262190 LCP262182:LCP262190 LML262182:LML262190 LWH262182:LWH262190 MGD262182:MGD262190 MPZ262182:MPZ262190 MZV262182:MZV262190 NJR262182:NJR262190 NTN262182:NTN262190 ODJ262182:ODJ262190 ONF262182:ONF262190 OXB262182:OXB262190 PGX262182:PGX262190 PQT262182:PQT262190 QAP262182:QAP262190 QKL262182:QKL262190 QUH262182:QUH262190 RED262182:RED262190 RNZ262182:RNZ262190 RXV262182:RXV262190 SHR262182:SHR262190 SRN262182:SRN262190 TBJ262182:TBJ262190 TLF262182:TLF262190 TVB262182:TVB262190 UEX262182:UEX262190 UOT262182:UOT262190 UYP262182:UYP262190 VIL262182:VIL262190 VSH262182:VSH262190 WCD262182:WCD262190 WLZ262182:WLZ262190 WVV262182:WVV262190 N327697:N327705 JJ327718:JJ327726 TF327718:TF327726 ADB327718:ADB327726 AMX327718:AMX327726 AWT327718:AWT327726 BGP327718:BGP327726 BQL327718:BQL327726 CAH327718:CAH327726 CKD327718:CKD327726 CTZ327718:CTZ327726 DDV327718:DDV327726 DNR327718:DNR327726 DXN327718:DXN327726 EHJ327718:EHJ327726 ERF327718:ERF327726 FBB327718:FBB327726 FKX327718:FKX327726 FUT327718:FUT327726 GEP327718:GEP327726 GOL327718:GOL327726 GYH327718:GYH327726 HID327718:HID327726 HRZ327718:HRZ327726 IBV327718:IBV327726 ILR327718:ILR327726 IVN327718:IVN327726 JFJ327718:JFJ327726 JPF327718:JPF327726 JZB327718:JZB327726 KIX327718:KIX327726 KST327718:KST327726 LCP327718:LCP327726 LML327718:LML327726 LWH327718:LWH327726 MGD327718:MGD327726 MPZ327718:MPZ327726 MZV327718:MZV327726 NJR327718:NJR327726 NTN327718:NTN327726 ODJ327718:ODJ327726 ONF327718:ONF327726 OXB327718:OXB327726 PGX327718:PGX327726 PQT327718:PQT327726 QAP327718:QAP327726 QKL327718:QKL327726 QUH327718:QUH327726 RED327718:RED327726 RNZ327718:RNZ327726 RXV327718:RXV327726 SHR327718:SHR327726 SRN327718:SRN327726 TBJ327718:TBJ327726 TLF327718:TLF327726 TVB327718:TVB327726 UEX327718:UEX327726 UOT327718:UOT327726 UYP327718:UYP327726 VIL327718:VIL327726 VSH327718:VSH327726 WCD327718:WCD327726 WLZ327718:WLZ327726 WVV327718:WVV327726 N393233:N393241 JJ393254:JJ393262 TF393254:TF393262 ADB393254:ADB393262 AMX393254:AMX393262 AWT393254:AWT393262 BGP393254:BGP393262 BQL393254:BQL393262 CAH393254:CAH393262 CKD393254:CKD393262 CTZ393254:CTZ393262 DDV393254:DDV393262 DNR393254:DNR393262 DXN393254:DXN393262 EHJ393254:EHJ393262 ERF393254:ERF393262 FBB393254:FBB393262 FKX393254:FKX393262 FUT393254:FUT393262 GEP393254:GEP393262 GOL393254:GOL393262 GYH393254:GYH393262 HID393254:HID393262 HRZ393254:HRZ393262 IBV393254:IBV393262 ILR393254:ILR393262 IVN393254:IVN393262 JFJ393254:JFJ393262 JPF393254:JPF393262 JZB393254:JZB393262 KIX393254:KIX393262 KST393254:KST393262 LCP393254:LCP393262 LML393254:LML393262 LWH393254:LWH393262 MGD393254:MGD393262 MPZ393254:MPZ393262 MZV393254:MZV393262 NJR393254:NJR393262 NTN393254:NTN393262 ODJ393254:ODJ393262 ONF393254:ONF393262 OXB393254:OXB393262 PGX393254:PGX393262 PQT393254:PQT393262 QAP393254:QAP393262 QKL393254:QKL393262 QUH393254:QUH393262 RED393254:RED393262 RNZ393254:RNZ393262 RXV393254:RXV393262 SHR393254:SHR393262 SRN393254:SRN393262 TBJ393254:TBJ393262 TLF393254:TLF393262 TVB393254:TVB393262 UEX393254:UEX393262 UOT393254:UOT393262 UYP393254:UYP393262 VIL393254:VIL393262 VSH393254:VSH393262 WCD393254:WCD393262 WLZ393254:WLZ393262 WVV393254:WVV393262 N458769:N458777 JJ458790:JJ458798 TF458790:TF458798 ADB458790:ADB458798 AMX458790:AMX458798 AWT458790:AWT458798 BGP458790:BGP458798 BQL458790:BQL458798 CAH458790:CAH458798 CKD458790:CKD458798 CTZ458790:CTZ458798 DDV458790:DDV458798 DNR458790:DNR458798 DXN458790:DXN458798 EHJ458790:EHJ458798 ERF458790:ERF458798 FBB458790:FBB458798 FKX458790:FKX458798 FUT458790:FUT458798 GEP458790:GEP458798 GOL458790:GOL458798 GYH458790:GYH458798 HID458790:HID458798 HRZ458790:HRZ458798 IBV458790:IBV458798 ILR458790:ILR458798 IVN458790:IVN458798 JFJ458790:JFJ458798 JPF458790:JPF458798 JZB458790:JZB458798 KIX458790:KIX458798 KST458790:KST458798 LCP458790:LCP458798 LML458790:LML458798 LWH458790:LWH458798 MGD458790:MGD458798 MPZ458790:MPZ458798 MZV458790:MZV458798 NJR458790:NJR458798 NTN458790:NTN458798 ODJ458790:ODJ458798 ONF458790:ONF458798 OXB458790:OXB458798 PGX458790:PGX458798 PQT458790:PQT458798 QAP458790:QAP458798 QKL458790:QKL458798 QUH458790:QUH458798 RED458790:RED458798 RNZ458790:RNZ458798 RXV458790:RXV458798 SHR458790:SHR458798 SRN458790:SRN458798 TBJ458790:TBJ458798 TLF458790:TLF458798 TVB458790:TVB458798 UEX458790:UEX458798 UOT458790:UOT458798 UYP458790:UYP458798 VIL458790:VIL458798 VSH458790:VSH458798 WCD458790:WCD458798 WLZ458790:WLZ458798 WVV458790:WVV458798 N524305:N524313 JJ524326:JJ524334 TF524326:TF524334 ADB524326:ADB524334 AMX524326:AMX524334 AWT524326:AWT524334 BGP524326:BGP524334 BQL524326:BQL524334 CAH524326:CAH524334 CKD524326:CKD524334 CTZ524326:CTZ524334 DDV524326:DDV524334 DNR524326:DNR524334 DXN524326:DXN524334 EHJ524326:EHJ524334 ERF524326:ERF524334 FBB524326:FBB524334 FKX524326:FKX524334 FUT524326:FUT524334 GEP524326:GEP524334 GOL524326:GOL524334 GYH524326:GYH524334 HID524326:HID524334 HRZ524326:HRZ524334 IBV524326:IBV524334 ILR524326:ILR524334 IVN524326:IVN524334 JFJ524326:JFJ524334 JPF524326:JPF524334 JZB524326:JZB524334 KIX524326:KIX524334 KST524326:KST524334 LCP524326:LCP524334 LML524326:LML524334 LWH524326:LWH524334 MGD524326:MGD524334 MPZ524326:MPZ524334 MZV524326:MZV524334 NJR524326:NJR524334 NTN524326:NTN524334 ODJ524326:ODJ524334 ONF524326:ONF524334 OXB524326:OXB524334 PGX524326:PGX524334 PQT524326:PQT524334 QAP524326:QAP524334 QKL524326:QKL524334 QUH524326:QUH524334 RED524326:RED524334 RNZ524326:RNZ524334 RXV524326:RXV524334 SHR524326:SHR524334 SRN524326:SRN524334 TBJ524326:TBJ524334 TLF524326:TLF524334 TVB524326:TVB524334 UEX524326:UEX524334 UOT524326:UOT524334 UYP524326:UYP524334 VIL524326:VIL524334 VSH524326:VSH524334 WCD524326:WCD524334 WLZ524326:WLZ524334 WVV524326:WVV524334 N589841:N589849 JJ589862:JJ589870 TF589862:TF589870 ADB589862:ADB589870 AMX589862:AMX589870 AWT589862:AWT589870 BGP589862:BGP589870 BQL589862:BQL589870 CAH589862:CAH589870 CKD589862:CKD589870 CTZ589862:CTZ589870 DDV589862:DDV589870 DNR589862:DNR589870 DXN589862:DXN589870 EHJ589862:EHJ589870 ERF589862:ERF589870 FBB589862:FBB589870 FKX589862:FKX589870 FUT589862:FUT589870 GEP589862:GEP589870 GOL589862:GOL589870 GYH589862:GYH589870 HID589862:HID589870 HRZ589862:HRZ589870 IBV589862:IBV589870 ILR589862:ILR589870 IVN589862:IVN589870 JFJ589862:JFJ589870 JPF589862:JPF589870 JZB589862:JZB589870 KIX589862:KIX589870 KST589862:KST589870 LCP589862:LCP589870 LML589862:LML589870 LWH589862:LWH589870 MGD589862:MGD589870 MPZ589862:MPZ589870 MZV589862:MZV589870 NJR589862:NJR589870 NTN589862:NTN589870 ODJ589862:ODJ589870 ONF589862:ONF589870 OXB589862:OXB589870 PGX589862:PGX589870 PQT589862:PQT589870 QAP589862:QAP589870 QKL589862:QKL589870 QUH589862:QUH589870 RED589862:RED589870 RNZ589862:RNZ589870 RXV589862:RXV589870 SHR589862:SHR589870 SRN589862:SRN589870 TBJ589862:TBJ589870 TLF589862:TLF589870 TVB589862:TVB589870 UEX589862:UEX589870 UOT589862:UOT589870 UYP589862:UYP589870 VIL589862:VIL589870 VSH589862:VSH589870 WCD589862:WCD589870 WLZ589862:WLZ589870 WVV589862:WVV589870 N655377:N655385 JJ655398:JJ655406 TF655398:TF655406 ADB655398:ADB655406 AMX655398:AMX655406 AWT655398:AWT655406 BGP655398:BGP655406 BQL655398:BQL655406 CAH655398:CAH655406 CKD655398:CKD655406 CTZ655398:CTZ655406 DDV655398:DDV655406 DNR655398:DNR655406 DXN655398:DXN655406 EHJ655398:EHJ655406 ERF655398:ERF655406 FBB655398:FBB655406 FKX655398:FKX655406 FUT655398:FUT655406 GEP655398:GEP655406 GOL655398:GOL655406 GYH655398:GYH655406 HID655398:HID655406 HRZ655398:HRZ655406 IBV655398:IBV655406 ILR655398:ILR655406 IVN655398:IVN655406 JFJ655398:JFJ655406 JPF655398:JPF655406 JZB655398:JZB655406 KIX655398:KIX655406 KST655398:KST655406 LCP655398:LCP655406 LML655398:LML655406 LWH655398:LWH655406 MGD655398:MGD655406 MPZ655398:MPZ655406 MZV655398:MZV655406 NJR655398:NJR655406 NTN655398:NTN655406 ODJ655398:ODJ655406 ONF655398:ONF655406 OXB655398:OXB655406 PGX655398:PGX655406 PQT655398:PQT655406 QAP655398:QAP655406 QKL655398:QKL655406 QUH655398:QUH655406 RED655398:RED655406 RNZ655398:RNZ655406 RXV655398:RXV655406 SHR655398:SHR655406 SRN655398:SRN655406 TBJ655398:TBJ655406 TLF655398:TLF655406 TVB655398:TVB655406 UEX655398:UEX655406 UOT655398:UOT655406 UYP655398:UYP655406 VIL655398:VIL655406 VSH655398:VSH655406 WCD655398:WCD655406 WLZ655398:WLZ655406 WVV655398:WVV655406 N720913:N720921 JJ720934:JJ720942 TF720934:TF720942 ADB720934:ADB720942 AMX720934:AMX720942 AWT720934:AWT720942 BGP720934:BGP720942 BQL720934:BQL720942 CAH720934:CAH720942 CKD720934:CKD720942 CTZ720934:CTZ720942 DDV720934:DDV720942 DNR720934:DNR720942 DXN720934:DXN720942 EHJ720934:EHJ720942 ERF720934:ERF720942 FBB720934:FBB720942 FKX720934:FKX720942 FUT720934:FUT720942 GEP720934:GEP720942 GOL720934:GOL720942 GYH720934:GYH720942 HID720934:HID720942 HRZ720934:HRZ720942 IBV720934:IBV720942 ILR720934:ILR720942 IVN720934:IVN720942 JFJ720934:JFJ720942 JPF720934:JPF720942 JZB720934:JZB720942 KIX720934:KIX720942 KST720934:KST720942 LCP720934:LCP720942 LML720934:LML720942 LWH720934:LWH720942 MGD720934:MGD720942 MPZ720934:MPZ720942 MZV720934:MZV720942 NJR720934:NJR720942 NTN720934:NTN720942 ODJ720934:ODJ720942 ONF720934:ONF720942 OXB720934:OXB720942 PGX720934:PGX720942 PQT720934:PQT720942 QAP720934:QAP720942 QKL720934:QKL720942 QUH720934:QUH720942 RED720934:RED720942 RNZ720934:RNZ720942 RXV720934:RXV720942 SHR720934:SHR720942 SRN720934:SRN720942 TBJ720934:TBJ720942 TLF720934:TLF720942 TVB720934:TVB720942 UEX720934:UEX720942 UOT720934:UOT720942 UYP720934:UYP720942 VIL720934:VIL720942 VSH720934:VSH720942 WCD720934:WCD720942 WLZ720934:WLZ720942 WVV720934:WVV720942 N786449:N786457 JJ786470:JJ786478 TF786470:TF786478 ADB786470:ADB786478 AMX786470:AMX786478 AWT786470:AWT786478 BGP786470:BGP786478 BQL786470:BQL786478 CAH786470:CAH786478 CKD786470:CKD786478 CTZ786470:CTZ786478 DDV786470:DDV786478 DNR786470:DNR786478 DXN786470:DXN786478 EHJ786470:EHJ786478 ERF786470:ERF786478 FBB786470:FBB786478 FKX786470:FKX786478 FUT786470:FUT786478 GEP786470:GEP786478 GOL786470:GOL786478 GYH786470:GYH786478 HID786470:HID786478 HRZ786470:HRZ786478 IBV786470:IBV786478 ILR786470:ILR786478 IVN786470:IVN786478 JFJ786470:JFJ786478 JPF786470:JPF786478 JZB786470:JZB786478 KIX786470:KIX786478 KST786470:KST786478 LCP786470:LCP786478 LML786470:LML786478 LWH786470:LWH786478 MGD786470:MGD786478 MPZ786470:MPZ786478 MZV786470:MZV786478 NJR786470:NJR786478 NTN786470:NTN786478 ODJ786470:ODJ786478 ONF786470:ONF786478 OXB786470:OXB786478 PGX786470:PGX786478 PQT786470:PQT786478 QAP786470:QAP786478 QKL786470:QKL786478 QUH786470:QUH786478 RED786470:RED786478 RNZ786470:RNZ786478 RXV786470:RXV786478 SHR786470:SHR786478 SRN786470:SRN786478 TBJ786470:TBJ786478 TLF786470:TLF786478 TVB786470:TVB786478 UEX786470:UEX786478 UOT786470:UOT786478 UYP786470:UYP786478 VIL786470:VIL786478 VSH786470:VSH786478 WCD786470:WCD786478 WLZ786470:WLZ786478 WVV786470:WVV786478 N851985:N851993 JJ852006:JJ852014 TF852006:TF852014 ADB852006:ADB852014 AMX852006:AMX852014 AWT852006:AWT852014 BGP852006:BGP852014 BQL852006:BQL852014 CAH852006:CAH852014 CKD852006:CKD852014 CTZ852006:CTZ852014 DDV852006:DDV852014 DNR852006:DNR852014 DXN852006:DXN852014 EHJ852006:EHJ852014 ERF852006:ERF852014 FBB852006:FBB852014 FKX852006:FKX852014 FUT852006:FUT852014 GEP852006:GEP852014 GOL852006:GOL852014 GYH852006:GYH852014 HID852006:HID852014 HRZ852006:HRZ852014 IBV852006:IBV852014 ILR852006:ILR852014 IVN852006:IVN852014 JFJ852006:JFJ852014 JPF852006:JPF852014 JZB852006:JZB852014 KIX852006:KIX852014 KST852006:KST852014 LCP852006:LCP852014 LML852006:LML852014 LWH852006:LWH852014 MGD852006:MGD852014 MPZ852006:MPZ852014 MZV852006:MZV852014 NJR852006:NJR852014 NTN852006:NTN852014 ODJ852006:ODJ852014 ONF852006:ONF852014 OXB852006:OXB852014 PGX852006:PGX852014 PQT852006:PQT852014 QAP852006:QAP852014 QKL852006:QKL852014 QUH852006:QUH852014 RED852006:RED852014 RNZ852006:RNZ852014 RXV852006:RXV852014 SHR852006:SHR852014 SRN852006:SRN852014 TBJ852006:TBJ852014 TLF852006:TLF852014 TVB852006:TVB852014 UEX852006:UEX852014 UOT852006:UOT852014 UYP852006:UYP852014 VIL852006:VIL852014 VSH852006:VSH852014 WCD852006:WCD852014 WLZ852006:WLZ852014 WVV852006:WVV852014 N917521:N917529 JJ917542:JJ917550 TF917542:TF917550 ADB917542:ADB917550 AMX917542:AMX917550 AWT917542:AWT917550 BGP917542:BGP917550 BQL917542:BQL917550 CAH917542:CAH917550 CKD917542:CKD917550 CTZ917542:CTZ917550 DDV917542:DDV917550 DNR917542:DNR917550 DXN917542:DXN917550 EHJ917542:EHJ917550 ERF917542:ERF917550 FBB917542:FBB917550 FKX917542:FKX917550 FUT917542:FUT917550 GEP917542:GEP917550 GOL917542:GOL917550 GYH917542:GYH917550 HID917542:HID917550 HRZ917542:HRZ917550 IBV917542:IBV917550 ILR917542:ILR917550 IVN917542:IVN917550 JFJ917542:JFJ917550 JPF917542:JPF917550 JZB917542:JZB917550 KIX917542:KIX917550 KST917542:KST917550 LCP917542:LCP917550 LML917542:LML917550 LWH917542:LWH917550 MGD917542:MGD917550 MPZ917542:MPZ917550 MZV917542:MZV917550 NJR917542:NJR917550 NTN917542:NTN917550 ODJ917542:ODJ917550 ONF917542:ONF917550 OXB917542:OXB917550 PGX917542:PGX917550 PQT917542:PQT917550 QAP917542:QAP917550 QKL917542:QKL917550 QUH917542:QUH917550 RED917542:RED917550 RNZ917542:RNZ917550 RXV917542:RXV917550 SHR917542:SHR917550 SRN917542:SRN917550 TBJ917542:TBJ917550 TLF917542:TLF917550 TVB917542:TVB917550 UEX917542:UEX917550 UOT917542:UOT917550 UYP917542:UYP917550 VIL917542:VIL917550 VSH917542:VSH917550 WCD917542:WCD917550 WLZ917542:WLZ917550 WVV917542:WVV917550 N983057:N983065 JJ983078:JJ983086 TF983078:TF983086 ADB983078:ADB983086 AMX983078:AMX983086 AWT983078:AWT983086 BGP983078:BGP983086 BQL983078:BQL983086 CAH983078:CAH983086 CKD983078:CKD983086 CTZ983078:CTZ983086 DDV983078:DDV983086 DNR983078:DNR983086 DXN983078:DXN983086 EHJ983078:EHJ983086 ERF983078:ERF983086 FBB983078:FBB983086 FKX983078:FKX983086 FUT983078:FUT983086 GEP983078:GEP983086 GOL983078:GOL983086 GYH983078:GYH983086 HID983078:HID983086 HRZ983078:HRZ983086 IBV983078:IBV983086 ILR983078:ILR983086 IVN983078:IVN983086 JFJ983078:JFJ983086 JPF983078:JPF983086 JZB983078:JZB983086 KIX983078:KIX983086 KST983078:KST983086 LCP983078:LCP983086 LML983078:LML983086 LWH983078:LWH983086 MGD983078:MGD983086 MPZ983078:MPZ983086 MZV983078:MZV983086 NJR983078:NJR983086 NTN983078:NTN983086 ODJ983078:ODJ983086 ONF983078:ONF983086 OXB983078:OXB983086 PGX983078:PGX983086 PQT983078:PQT983086 QAP983078:QAP983086 QKL983078:QKL983086 QUH983078:QUH983086 RED983078:RED983086 RNZ983078:RNZ983086 RXV983078:RXV983086 SHR983078:SHR983086 SRN983078:SRN983086 TBJ983078:TBJ983086 TLF983078:TLF983086 TVB983078:TVB983086 UEX983078:UEX983086 UOT983078:UOT983086 UYP983078:UYP983086 VIL983078:VIL983086 VSH983078:VSH983086 WCD983078:WCD983086 WLZ983078:WLZ983086 JJ8:JJ35 N8:N27 WVV8:WVV35 WLZ8:WLZ35 WCD8:WCD35 VSH8:VSH35 VIL8:VIL35 UYP8:UYP35 UOT8:UOT35 UEX8:UEX35 TVB8:TVB35 TLF8:TLF35 TBJ8:TBJ35 SRN8:SRN35 SHR8:SHR35 RXV8:RXV35 RNZ8:RNZ35 RED8:RED35 QUH8:QUH35 QKL8:QKL35 QAP8:QAP35 PQT8:PQT35 PGX8:PGX35 OXB8:OXB35 ONF8:ONF35 ODJ8:ODJ35 NTN8:NTN35 NJR8:NJR35 MZV8:MZV35 MPZ8:MPZ35 MGD8:MGD35 LWH8:LWH35 LML8:LML35 LCP8:LCP35 KST8:KST35 KIX8:KIX35 JZB8:JZB35 JPF8:JPF35 JFJ8:JFJ35 IVN8:IVN35 ILR8:ILR35 IBV8:IBV35 HRZ8:HRZ35 HID8:HID35 GYH8:GYH35 GOL8:GOL35 GEP8:GEP35 FUT8:FUT35 FKX8:FKX35 FBB8:FBB35 ERF8:ERF35 EHJ8:EHJ35 DXN8:DXN35 DNR8:DNR35 DDV8:DDV35 CTZ8:CTZ35 CKD8:CKD35 CAH8:CAH35 BQL8:BQL35 BGP8:BGP35 AWT8:AWT35 AMX8:AMX35 ADB8:ADB35 TF8:TF35 N32:N33 O34" xr:uid="{736675A3-6014-4BED-BA81-1A61CAD6FCAF}">
      <formula1>프로그램구분</formula1>
    </dataValidation>
  </dataValidations>
  <hyperlinks>
    <hyperlink ref="A1:A5" location="Navigation!A1" display="Navigation" xr:uid="{1BE7814A-7B7E-48FD-8D97-1C669D58CB0A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sist110</dc:creator>
  <cp:lastModifiedBy>sist110</cp:lastModifiedBy>
  <dcterms:created xsi:type="dcterms:W3CDTF">2019-02-18T04:50:09Z</dcterms:created>
  <dcterms:modified xsi:type="dcterms:W3CDTF">2019-02-21T08:33:06Z</dcterms:modified>
</cp:coreProperties>
</file>