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Sheet1" sheetId="1" r:id="rId1"/>
  </sheets>
  <definedNames>
    <definedName name="모듈코드">#REF!</definedName>
    <definedName name="프로그램구분">#REF!</definedName>
    <definedName name="프로그램유형">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0" i="1"/>
  <c r="S11"/>
  <c r="S12"/>
  <c r="S13"/>
  <c r="S23" l="1"/>
  <c r="S22"/>
  <c r="S21"/>
  <c r="S20"/>
  <c r="S18"/>
  <c r="S17"/>
  <c r="S16"/>
  <c r="E45" l="1"/>
  <c r="E42"/>
  <c r="E43"/>
  <c r="S31"/>
  <c r="E46" l="1"/>
  <c r="S8"/>
  <c r="S33"/>
  <c r="S35"/>
  <c r="AQ46" l="1"/>
  <c r="AP46"/>
  <c r="AO46"/>
  <c r="AN46"/>
  <c r="AQ45"/>
  <c r="AP45"/>
  <c r="AO45"/>
  <c r="AN45"/>
  <c r="AQ44"/>
  <c r="AP44"/>
  <c r="AO44"/>
  <c r="AN44"/>
  <c r="AQ43"/>
  <c r="AP43"/>
  <c r="AO43"/>
  <c r="AN43"/>
  <c r="AQ42"/>
  <c r="AP42"/>
  <c r="AO42"/>
  <c r="AN42"/>
  <c r="AN47" l="1"/>
  <c r="AQ47"/>
  <c r="AP47"/>
  <c r="AO47"/>
</calcChain>
</file>

<file path=xl/sharedStrings.xml><?xml version="1.0" encoding="utf-8"?>
<sst xmlns="http://schemas.openxmlformats.org/spreadsheetml/2006/main" count="715" uniqueCount="151">
  <si>
    <r>
      <t>►</t>
    </r>
    <r>
      <rPr>
        <b/>
        <u/>
        <sz val="8"/>
        <color indexed="9"/>
        <rFont val="Arial"/>
        <family val="2"/>
      </rPr>
      <t xml:space="preserve"> Navigation</t>
    </r>
    <phoneticPr fontId="5" type="noConversion"/>
  </si>
  <si>
    <t>Program List</t>
    <phoneticPr fontId="5" type="noConversion"/>
  </si>
  <si>
    <t xml:space="preserve">화면과 서비스는 한쌍으로 기술. </t>
    <phoneticPr fontId="5" type="noConversion"/>
  </si>
  <si>
    <t>어플리케이션</t>
    <phoneticPr fontId="5" type="noConversion"/>
  </si>
  <si>
    <t>모듈</t>
    <phoneticPr fontId="5" type="noConversion"/>
  </si>
  <si>
    <t>기능분해/메뉴구조</t>
    <phoneticPr fontId="5" type="noConversion"/>
  </si>
  <si>
    <t>프로그램</t>
    <phoneticPr fontId="5" type="noConversion"/>
  </si>
  <si>
    <t>계획일정</t>
    <phoneticPr fontId="5" type="noConversion"/>
  </si>
  <si>
    <t>진행일정</t>
    <phoneticPr fontId="5" type="noConversion"/>
  </si>
  <si>
    <t>진척관리</t>
    <phoneticPr fontId="5" type="noConversion"/>
  </si>
  <si>
    <t>코드</t>
    <phoneticPr fontId="5" type="noConversion"/>
  </si>
  <si>
    <t>번호</t>
    <phoneticPr fontId="5" type="noConversion"/>
  </si>
  <si>
    <t>Level 1</t>
    <phoneticPr fontId="5" type="noConversion"/>
  </si>
  <si>
    <t>Level 2</t>
    <phoneticPr fontId="5" type="noConversion"/>
  </si>
  <si>
    <t>Level 3</t>
    <phoneticPr fontId="5" type="noConversion"/>
  </si>
  <si>
    <t>설명</t>
    <phoneticPr fontId="5" type="noConversion"/>
  </si>
  <si>
    <t>구분</t>
    <phoneticPr fontId="5" type="noConversion"/>
  </si>
  <si>
    <t>SEQ</t>
    <phoneticPr fontId="5" type="noConversion"/>
  </si>
  <si>
    <t>유형</t>
    <phoneticPr fontId="5" type="noConversion"/>
  </si>
  <si>
    <t>프로그램명</t>
    <phoneticPr fontId="5" type="noConversion"/>
  </si>
  <si>
    <t>서비스구분</t>
    <phoneticPr fontId="5" type="noConversion"/>
  </si>
  <si>
    <t>화면번호</t>
    <phoneticPr fontId="5" type="noConversion"/>
  </si>
  <si>
    <t>PL</t>
    <phoneticPr fontId="5" type="noConversion"/>
  </si>
  <si>
    <t>사양서작성자</t>
    <phoneticPr fontId="5" type="noConversion"/>
  </si>
  <si>
    <t>개발자</t>
    <phoneticPr fontId="5" type="noConversion"/>
  </si>
  <si>
    <t>테스트담당자</t>
    <phoneticPr fontId="5" type="noConversion"/>
  </si>
  <si>
    <t>사양서시작</t>
    <phoneticPr fontId="5" type="noConversion"/>
  </si>
  <si>
    <t>사양서종료</t>
    <phoneticPr fontId="5" type="noConversion"/>
  </si>
  <si>
    <t>개발시작</t>
    <phoneticPr fontId="5" type="noConversion"/>
  </si>
  <si>
    <t>개발종료</t>
    <phoneticPr fontId="5" type="noConversion"/>
  </si>
  <si>
    <t>테스트시작</t>
    <phoneticPr fontId="5" type="noConversion"/>
  </si>
  <si>
    <t>테스트종료</t>
    <phoneticPr fontId="5" type="noConversion"/>
  </si>
  <si>
    <t>검증시작</t>
    <phoneticPr fontId="5" type="noConversion"/>
  </si>
  <si>
    <t>검증종료</t>
    <phoneticPr fontId="5" type="noConversion"/>
  </si>
  <si>
    <t>사양서</t>
    <phoneticPr fontId="5" type="noConversion"/>
  </si>
  <si>
    <t>개발</t>
    <phoneticPr fontId="5" type="noConversion"/>
  </si>
  <si>
    <t>테스트</t>
    <phoneticPr fontId="5" type="noConversion"/>
  </si>
  <si>
    <t>검증</t>
    <phoneticPr fontId="5" type="noConversion"/>
  </si>
  <si>
    <t>CTL</t>
    <phoneticPr fontId="5" type="noConversion"/>
  </si>
  <si>
    <t>로그인</t>
    <phoneticPr fontId="5" type="noConversion"/>
  </si>
  <si>
    <t>java</t>
    <phoneticPr fontId="5" type="noConversion"/>
  </si>
  <si>
    <t>이기성</t>
    <phoneticPr fontId="5" type="noConversion"/>
  </si>
  <si>
    <t>2019.02.18</t>
    <phoneticPr fontId="5" type="noConversion"/>
  </si>
  <si>
    <t>회원가입</t>
    <phoneticPr fontId="5" type="noConversion"/>
  </si>
  <si>
    <t>메인화면</t>
    <phoneticPr fontId="5" type="noConversion"/>
  </si>
  <si>
    <t>사용자</t>
    <phoneticPr fontId="5" type="noConversion"/>
  </si>
  <si>
    <t>마이페이지(사용자)</t>
    <phoneticPr fontId="5" type="noConversion"/>
  </si>
  <si>
    <t>VO</t>
    <phoneticPr fontId="5" type="noConversion"/>
  </si>
  <si>
    <t>리뷰</t>
    <phoneticPr fontId="5" type="noConversion"/>
  </si>
  <si>
    <t>김지혜</t>
    <phoneticPr fontId="5" type="noConversion"/>
  </si>
  <si>
    <t>EOF</t>
    <phoneticPr fontId="5" type="noConversion"/>
  </si>
  <si>
    <t>집계</t>
    <phoneticPr fontId="5" type="noConversion"/>
  </si>
  <si>
    <t>건수</t>
    <phoneticPr fontId="5" type="noConversion"/>
  </si>
  <si>
    <t>상태</t>
    <phoneticPr fontId="5" type="noConversion"/>
  </si>
  <si>
    <t>프로그램구분</t>
    <phoneticPr fontId="5" type="noConversion"/>
  </si>
  <si>
    <t>준비</t>
    <phoneticPr fontId="5" type="noConversion"/>
  </si>
  <si>
    <t>VIW</t>
    <phoneticPr fontId="5" type="noConversion"/>
  </si>
  <si>
    <t>미진행</t>
    <phoneticPr fontId="5" type="noConversion"/>
  </si>
  <si>
    <t>진행중</t>
    <phoneticPr fontId="5" type="noConversion"/>
  </si>
  <si>
    <t>지연</t>
    <phoneticPr fontId="5" type="noConversion"/>
  </si>
  <si>
    <t>합계</t>
    <phoneticPr fontId="5" type="noConversion"/>
  </si>
  <si>
    <t>완료(정상)</t>
    <phoneticPr fontId="5" type="noConversion"/>
  </si>
  <si>
    <t>주문화면</t>
    <phoneticPr fontId="5" type="noConversion"/>
  </si>
  <si>
    <t>장바구니</t>
    <phoneticPr fontId="5" type="noConversion"/>
  </si>
  <si>
    <t>결제확인</t>
    <phoneticPr fontId="5" type="noConversion"/>
  </si>
  <si>
    <t>마이페이지</t>
    <phoneticPr fontId="4" type="noConversion"/>
  </si>
  <si>
    <t>마이페이지 수정</t>
    <phoneticPr fontId="4" type="noConversion"/>
  </si>
  <si>
    <t>마이페이지(수정)</t>
    <phoneticPr fontId="4" type="noConversion"/>
  </si>
  <si>
    <t>이기성</t>
    <phoneticPr fontId="4" type="noConversion"/>
  </si>
  <si>
    <t>세탁소</t>
    <phoneticPr fontId="5" type="noConversion"/>
  </si>
  <si>
    <t>2019.02.19</t>
  </si>
  <si>
    <t>HD</t>
    <phoneticPr fontId="5" type="noConversion"/>
  </si>
  <si>
    <t>세탁소리스트 화면</t>
    <phoneticPr fontId="4" type="noConversion"/>
  </si>
  <si>
    <t>VO</t>
    <phoneticPr fontId="4" type="noConversion"/>
  </si>
  <si>
    <t>상위 VO</t>
    <phoneticPr fontId="4" type="noConversion"/>
  </si>
  <si>
    <t>상위 VO</t>
    <phoneticPr fontId="5" type="noConversion"/>
  </si>
  <si>
    <t>주문하기</t>
    <phoneticPr fontId="4" type="noConversion"/>
  </si>
  <si>
    <t xml:space="preserve">주문하기 </t>
    <phoneticPr fontId="4" type="noConversion"/>
  </si>
  <si>
    <t>권민정</t>
    <phoneticPr fontId="4" type="noConversion"/>
  </si>
  <si>
    <t>백인재</t>
    <phoneticPr fontId="4" type="noConversion"/>
  </si>
  <si>
    <t>이혜규</t>
    <phoneticPr fontId="4" type="noConversion"/>
  </si>
  <si>
    <t>서정원</t>
    <phoneticPr fontId="4" type="noConversion"/>
  </si>
  <si>
    <t>이기성</t>
    <phoneticPr fontId="4" type="noConversion"/>
  </si>
  <si>
    <t>2019.03.01</t>
    <phoneticPr fontId="4" type="noConversion"/>
  </si>
  <si>
    <t>com.sist.hd.vo.DTO.java</t>
    <phoneticPr fontId="5" type="noConversion"/>
  </si>
  <si>
    <t>com.sist.hd.vo.OrderVO.java</t>
    <phoneticPr fontId="4" type="noConversion"/>
  </si>
  <si>
    <t>com.sist.hd.vo.UserVO.java</t>
    <phoneticPr fontId="5" type="noConversion"/>
  </si>
  <si>
    <t>com.sist.hd.vo.StoreVO.java</t>
    <phoneticPr fontId="5" type="noConversion"/>
  </si>
  <si>
    <t>com.sist.hd.vo.CartVO.java</t>
    <phoneticPr fontId="5" type="noConversion"/>
  </si>
  <si>
    <t>com.sist.hd.ctrl.CartCtrl.java</t>
    <phoneticPr fontId="5" type="noConversion"/>
  </si>
  <si>
    <t>com.sist.hd.ctrl.PayCtrl.java</t>
    <phoneticPr fontId="5" type="noConversion"/>
  </si>
  <si>
    <t>com.sist.hd.ctrl.MypageCtrl.java</t>
    <phoneticPr fontId="5" type="noConversion"/>
  </si>
  <si>
    <t>com.sist.hd.ctrl.MypageEditCtrl.java</t>
    <phoneticPr fontId="4" type="noConversion"/>
  </si>
  <si>
    <t>com.sist.hd.viw.LoginView.java</t>
    <phoneticPr fontId="5" type="noConversion"/>
  </si>
  <si>
    <t>com.sist.hd.viw.SignUpView.java</t>
    <phoneticPr fontId="5" type="noConversion"/>
  </si>
  <si>
    <t>com.sist.hd.viw.MainView.java</t>
    <phoneticPr fontId="5" type="noConversion"/>
  </si>
  <si>
    <t>com.sist.hd.viw.ListView.java</t>
    <phoneticPr fontId="4" type="noConversion"/>
  </si>
  <si>
    <t>com.sist.hd.viw.OrderView.java</t>
    <phoneticPr fontId="5" type="noConversion"/>
  </si>
  <si>
    <t>com.sist.hd.viw.CartView.java</t>
    <phoneticPr fontId="5" type="noConversion"/>
  </si>
  <si>
    <t>com.sist.hd.viw.PayView.java</t>
    <phoneticPr fontId="5" type="noConversion"/>
  </si>
  <si>
    <t>com.sist.hd.viw.MypageView.java</t>
    <phoneticPr fontId="5" type="noConversion"/>
  </si>
  <si>
    <t>com.sist.hd.viw.MypageEditView.java</t>
    <phoneticPr fontId="4" type="noConversion"/>
  </si>
  <si>
    <t>xxxVO</t>
  </si>
  <si>
    <t>xxxUI</t>
  </si>
  <si>
    <t>xxxSvc</t>
  </si>
  <si>
    <t>xxxDao</t>
  </si>
  <si>
    <t>MainFrame.java</t>
  </si>
  <si>
    <t>MainPanel.java</t>
  </si>
  <si>
    <t>2019.02.19</t>
    <phoneticPr fontId="4" type="noConversion"/>
  </si>
  <si>
    <t>2019.02.21</t>
    <phoneticPr fontId="4" type="noConversion"/>
  </si>
  <si>
    <t>2019.02.23</t>
    <phoneticPr fontId="4" type="noConversion"/>
  </si>
  <si>
    <t>2019.02.26</t>
    <phoneticPr fontId="4" type="noConversion"/>
  </si>
  <si>
    <t>2019.02.27</t>
    <phoneticPr fontId="4" type="noConversion"/>
  </si>
  <si>
    <t>2019.02.25</t>
    <phoneticPr fontId="4" type="noConversion"/>
  </si>
  <si>
    <t>2019.02.28</t>
    <phoneticPr fontId="4" type="noConversion"/>
  </si>
  <si>
    <t>2019.03.02</t>
    <phoneticPr fontId="4" type="noConversion"/>
  </si>
  <si>
    <t>SVC</t>
    <phoneticPr fontId="5" type="noConversion"/>
  </si>
  <si>
    <t>2019.02.19</t>
    <phoneticPr fontId="4" type="noConversion"/>
  </si>
  <si>
    <t>2019.02.20</t>
    <phoneticPr fontId="4" type="noConversion"/>
  </si>
  <si>
    <t>2019.02.21</t>
    <phoneticPr fontId="4" type="noConversion"/>
  </si>
  <si>
    <t>2019.02.25</t>
    <phoneticPr fontId="4" type="noConversion"/>
  </si>
  <si>
    <t>2019.02.28</t>
    <phoneticPr fontId="4" type="noConversion"/>
  </si>
  <si>
    <t>2019.03.04</t>
  </si>
  <si>
    <t>2019.03.04</t>
    <phoneticPr fontId="4" type="noConversion"/>
  </si>
  <si>
    <t>2019.02.22</t>
  </si>
  <si>
    <t>2019.02.22</t>
    <phoneticPr fontId="4" type="noConversion"/>
  </si>
  <si>
    <t>2019.02.21</t>
    <phoneticPr fontId="4" type="noConversion"/>
  </si>
  <si>
    <t>2019.02.22</t>
    <phoneticPr fontId="4" type="noConversion"/>
  </si>
  <si>
    <t>2019.02.27</t>
    <phoneticPr fontId="4" type="noConversion"/>
  </si>
  <si>
    <t>2019.03.06</t>
  </si>
  <si>
    <t>2019.03.06</t>
    <phoneticPr fontId="4" type="noConversion"/>
  </si>
  <si>
    <t>2019.02.23</t>
  </si>
  <si>
    <t>2019.02.23</t>
    <phoneticPr fontId="4" type="noConversion"/>
  </si>
  <si>
    <t>com.sist.hd.ctrl.OrderCtrl.java</t>
    <phoneticPr fontId="5" type="noConversion"/>
  </si>
  <si>
    <t>com.sist.hd.ctrl.StoreListCtrl.java</t>
    <phoneticPr fontId="4" type="noConversion"/>
  </si>
  <si>
    <t>com.sist.hd.ctrl.UserCtrl.java</t>
    <phoneticPr fontId="5" type="noConversion"/>
  </si>
  <si>
    <t>HD</t>
    <phoneticPr fontId="4" type="noConversion"/>
  </si>
  <si>
    <t>DAO</t>
    <phoneticPr fontId="4" type="noConversion"/>
  </si>
  <si>
    <t>com.sist.hd.dao.MypageDAO.java</t>
    <phoneticPr fontId="4" type="noConversion"/>
  </si>
  <si>
    <t>com.sist.hd.dao.OrderDAO.java</t>
    <phoneticPr fontId="4" type="noConversion"/>
  </si>
  <si>
    <t>com.sist.hd.dao.PayDAO.java</t>
    <phoneticPr fontId="4" type="noConversion"/>
  </si>
  <si>
    <t>com.sist.hd.dao.UserDAO.java</t>
    <phoneticPr fontId="4" type="noConversion"/>
  </si>
  <si>
    <t>com.sist.hd.vo.PayVO.java</t>
    <phoneticPr fontId="5" type="noConversion"/>
  </si>
  <si>
    <t>결제</t>
    <phoneticPr fontId="4" type="noConversion"/>
  </si>
  <si>
    <t>로그인,회원가입</t>
    <phoneticPr fontId="4" type="noConversion"/>
  </si>
  <si>
    <t>로그인,회원가입</t>
    <phoneticPr fontId="5" type="noConversion"/>
  </si>
  <si>
    <t>2019.02.26</t>
    <phoneticPr fontId="4" type="noConversion"/>
  </si>
  <si>
    <t>2019.03.04</t>
    <phoneticPr fontId="4" type="noConversion"/>
  </si>
  <si>
    <t>2019.03.06</t>
    <phoneticPr fontId="4" type="noConversion"/>
  </si>
  <si>
    <t>2019.03.07</t>
  </si>
  <si>
    <t>2019.03.07</t>
    <phoneticPr fontId="4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</si>
</sst>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8"/>
      <color indexed="9"/>
      <name val="돋움"/>
      <family val="3"/>
      <charset val="129"/>
    </font>
    <font>
      <b/>
      <u/>
      <sz val="8"/>
      <color indexed="9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18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Arial"/>
      <family val="2"/>
    </font>
    <font>
      <b/>
      <sz val="11"/>
      <name val="맑은 고딕"/>
      <family val="3"/>
      <charset val="129"/>
    </font>
    <font>
      <sz val="9"/>
      <color indexed="62"/>
      <name val="돋움"/>
      <family val="3"/>
      <charset val="129"/>
    </font>
    <font>
      <sz val="8"/>
      <color indexed="62"/>
      <name val="Arial"/>
      <family val="2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indexed="23"/>
      <name val="돋움"/>
      <family val="3"/>
      <charset val="129"/>
    </font>
    <font>
      <u/>
      <sz val="9"/>
      <name val="돋움"/>
      <family val="3"/>
      <charset val="129"/>
    </font>
    <font>
      <sz val="9"/>
      <color rgb="FF0070C0"/>
      <name val="돋움"/>
      <family val="3"/>
      <charset val="129"/>
    </font>
    <font>
      <b/>
      <sz val="9"/>
      <color indexed="9"/>
      <name val="돋움"/>
      <family val="3"/>
      <charset val="129"/>
    </font>
    <font>
      <b/>
      <sz val="9"/>
      <color indexed="61"/>
      <name val="돋움"/>
      <family val="3"/>
      <charset val="129"/>
    </font>
    <font>
      <sz val="9"/>
      <color rgb="FF22222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/>
    <xf numFmtId="0" fontId="13" fillId="0" borderId="0" xfId="0" applyFont="1" applyAlignment="1"/>
    <xf numFmtId="0" fontId="14" fillId="3" borderId="4" xfId="0" applyFont="1" applyFill="1" applyBorder="1" applyAlignment="1">
      <alignment horizontal="centerContinuous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Continuous" vertical="center"/>
    </xf>
    <xf numFmtId="0" fontId="14" fillId="3" borderId="7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indent="1"/>
    </xf>
    <xf numFmtId="0" fontId="14" fillId="3" borderId="6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centerContinuous" vertical="center"/>
    </xf>
    <xf numFmtId="0" fontId="14" fillId="3" borderId="5" xfId="0" applyFont="1" applyFill="1" applyBorder="1" applyAlignment="1">
      <alignment horizontal="centerContinuous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indent="1"/>
    </xf>
    <xf numFmtId="0" fontId="13" fillId="0" borderId="8" xfId="0" applyFont="1" applyBorder="1">
      <alignment vertical="center"/>
    </xf>
    <xf numFmtId="0" fontId="13" fillId="4" borderId="8" xfId="0" applyFont="1" applyFill="1" applyBorder="1">
      <alignment vertical="center"/>
    </xf>
    <xf numFmtId="0" fontId="13" fillId="0" borderId="8" xfId="0" quotePrefix="1" applyFont="1" applyBorder="1" applyAlignment="1">
      <alignment horizontal="right" vertical="center"/>
    </xf>
    <xf numFmtId="0" fontId="13" fillId="0" borderId="4" xfId="0" quotePrefix="1" applyFont="1" applyBorder="1" applyAlignment="1">
      <alignment horizontal="right" vertical="center"/>
    </xf>
    <xf numFmtId="0" fontId="13" fillId="0" borderId="7" xfId="0" applyFont="1" applyBorder="1" applyAlignment="1">
      <alignment horizontal="left" vertical="center" indent="1"/>
    </xf>
    <xf numFmtId="0" fontId="15" fillId="0" borderId="7" xfId="0" applyFont="1" applyBorder="1">
      <alignment vertical="center"/>
    </xf>
    <xf numFmtId="0" fontId="13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3" fillId="5" borderId="7" xfId="0" applyNumberFormat="1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14" fontId="13" fillId="5" borderId="5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6" borderId="8" xfId="0" quotePrefix="1" applyFont="1" applyFill="1" applyBorder="1" applyAlignment="1">
      <alignment horizontal="right" vertical="center"/>
    </xf>
    <xf numFmtId="0" fontId="13" fillId="0" borderId="13" xfId="0" applyFont="1" applyBorder="1" applyAlignment="1">
      <alignment horizontal="left" vertical="center" indent="1"/>
    </xf>
    <xf numFmtId="0" fontId="13" fillId="0" borderId="7" xfId="0" applyFont="1" applyBorder="1">
      <alignment vertical="center"/>
    </xf>
    <xf numFmtId="0" fontId="13" fillId="6" borderId="7" xfId="0" quotePrefix="1" applyFont="1" applyFill="1" applyBorder="1" applyAlignment="1">
      <alignment horizontal="right" vertical="center"/>
    </xf>
    <xf numFmtId="0" fontId="13" fillId="0" borderId="12" xfId="0" applyFont="1" applyBorder="1" applyAlignment="1">
      <alignment horizontal="left" vertical="center" indent="1"/>
    </xf>
    <xf numFmtId="0" fontId="13" fillId="0" borderId="14" xfId="0" applyFont="1" applyBorder="1" applyAlignment="1">
      <alignment horizontal="left" vertical="center" indent="1"/>
    </xf>
    <xf numFmtId="0" fontId="13" fillId="6" borderId="7" xfId="0" applyFont="1" applyFill="1" applyBorder="1">
      <alignment vertical="center"/>
    </xf>
    <xf numFmtId="0" fontId="13" fillId="7" borderId="4" xfId="0" applyFont="1" applyFill="1" applyBorder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3" fillId="7" borderId="12" xfId="0" applyFont="1" applyFill="1" applyBorder="1">
      <alignment vertical="center"/>
    </xf>
    <xf numFmtId="0" fontId="13" fillId="7" borderId="7" xfId="0" applyFont="1" applyFill="1" applyBorder="1">
      <alignment vertical="center"/>
    </xf>
    <xf numFmtId="0" fontId="16" fillId="7" borderId="7" xfId="0" applyFont="1" applyFill="1" applyBorder="1">
      <alignment vertical="center"/>
    </xf>
    <xf numFmtId="0" fontId="13" fillId="7" borderId="8" xfId="0" applyFont="1" applyFill="1" applyBorder="1">
      <alignment vertical="center"/>
    </xf>
    <xf numFmtId="0" fontId="15" fillId="7" borderId="7" xfId="0" applyFont="1" applyFill="1" applyBorder="1">
      <alignment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left" vertical="center" indent="1"/>
    </xf>
    <xf numFmtId="0" fontId="17" fillId="7" borderId="7" xfId="0" applyFont="1" applyFill="1" applyBorder="1" applyAlignment="1">
      <alignment horizontal="left" vertical="center" indent="1"/>
    </xf>
    <xf numFmtId="0" fontId="13" fillId="7" borderId="4" xfId="0" applyFont="1" applyFill="1" applyBorder="1" applyAlignment="1">
      <alignment horizontal="center" vertical="center"/>
    </xf>
    <xf numFmtId="14" fontId="13" fillId="7" borderId="8" xfId="0" applyNumberFormat="1" applyFont="1" applyFill="1" applyBorder="1" applyAlignment="1">
      <alignment horizontal="center" vertical="center"/>
    </xf>
    <xf numFmtId="0" fontId="13" fillId="0" borderId="5" xfId="0" quotePrefix="1" applyFont="1" applyBorder="1" applyAlignment="1">
      <alignment horizontal="right" vertical="center"/>
    </xf>
    <xf numFmtId="0" fontId="13" fillId="0" borderId="6" xfId="0" quotePrefix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18" fillId="8" borderId="7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3" fillId="0" borderId="6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3" fillId="9" borderId="7" xfId="0" applyFont="1" applyFill="1" applyBorder="1" applyAlignment="1">
      <alignment horizontal="right" vertical="center"/>
    </xf>
    <xf numFmtId="0" fontId="13" fillId="9" borderId="7" xfId="0" applyFont="1" applyFill="1" applyBorder="1">
      <alignment vertical="center"/>
    </xf>
    <xf numFmtId="0" fontId="13" fillId="0" borderId="15" xfId="0" applyFont="1" applyBorder="1" applyAlignment="1">
      <alignment horizontal="left" vertical="center" indent="1"/>
    </xf>
    <xf numFmtId="14" fontId="13" fillId="7" borderId="4" xfId="0" applyNumberFormat="1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14" fontId="13" fillId="7" borderId="7" xfId="0" applyNumberFormat="1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left" vertical="justify" textRotation="90"/>
    </xf>
    <xf numFmtId="0" fontId="3" fillId="2" borderId="2" xfId="1" applyFont="1" applyFill="1" applyBorder="1" applyAlignment="1">
      <alignment horizontal="left" vertical="justify" textRotation="90"/>
    </xf>
    <xf numFmtId="0" fontId="3" fillId="2" borderId="3" xfId="1" applyFont="1" applyFill="1" applyBorder="1" applyAlignment="1">
      <alignment horizontal="left" vertical="justify" textRotation="90"/>
    </xf>
    <xf numFmtId="0" fontId="14" fillId="3" borderId="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3"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9"/>
  <sheetViews>
    <sheetView tabSelected="1" topLeftCell="H1" workbookViewId="0">
      <selection activeCell="X3" sqref="X3"/>
    </sheetView>
  </sheetViews>
  <sheetFormatPr defaultRowHeight="15" customHeight="1"/>
  <cols>
    <col min="1" max="1" width="2" style="33" customWidth="1"/>
    <col min="2" max="2" width="9" style="77"/>
    <col min="3" max="3" width="4.75" style="75" customWidth="1"/>
    <col min="4" max="4" width="5.125" style="75" customWidth="1"/>
    <col min="5" max="5" width="4.75" style="75" customWidth="1"/>
    <col min="6" max="6" width="15.875" style="75" customWidth="1"/>
    <col min="7" max="7" width="5" style="75" hidden="1" customWidth="1"/>
    <col min="8" max="8" width="10.5" style="75" customWidth="1"/>
    <col min="9" max="9" width="4.75" style="75" hidden="1" customWidth="1"/>
    <col min="10" max="10" width="13.5" style="75" hidden="1" customWidth="1"/>
    <col min="11" max="11" width="4.75" style="75" hidden="1" customWidth="1"/>
    <col min="12" max="12" width="9.5" style="75" customWidth="1"/>
    <col min="13" max="13" width="15.75" style="75" customWidth="1"/>
    <col min="14" max="15" width="6" style="75" hidden="1" customWidth="1"/>
    <col min="16" max="16" width="5.125" style="75" customWidth="1"/>
    <col min="17" max="17" width="32.125" style="76" bestFit="1" customWidth="1"/>
    <col min="18" max="18" width="4.625" style="76" hidden="1" customWidth="1"/>
    <col min="19" max="19" width="8" style="75" hidden="1" customWidth="1"/>
    <col min="20" max="20" width="9" style="77" hidden="1" customWidth="1"/>
    <col min="21" max="23" width="9.875" style="77" customWidth="1"/>
    <col min="24" max="27" width="9" style="77"/>
    <col min="28" max="28" width="8.75" style="77" customWidth="1"/>
    <col min="29" max="29" width="9" style="77"/>
    <col min="30" max="31" width="0" style="77" hidden="1" customWidth="1"/>
    <col min="32" max="39" width="9" style="77"/>
    <col min="40" max="43" width="10" style="77" customWidth="1"/>
    <col min="44" max="44" width="2" style="33" customWidth="1"/>
    <col min="45" max="256" width="9" style="33"/>
    <col min="257" max="257" width="2" style="33" customWidth="1"/>
    <col min="258" max="258" width="9" style="33"/>
    <col min="259" max="259" width="4.75" style="33" customWidth="1"/>
    <col min="260" max="260" width="5.125" style="33" customWidth="1"/>
    <col min="261" max="261" width="4.75" style="33" customWidth="1"/>
    <col min="262" max="262" width="18.75" style="33" customWidth="1"/>
    <col min="263" max="263" width="0" style="33" hidden="1" customWidth="1"/>
    <col min="264" max="264" width="19" style="33" bestFit="1" customWidth="1"/>
    <col min="265" max="267" width="0" style="33" hidden="1" customWidth="1"/>
    <col min="268" max="268" width="14.5" style="33" bestFit="1" customWidth="1"/>
    <col min="269" max="269" width="19.25" style="33" bestFit="1" customWidth="1"/>
    <col min="270" max="271" width="0" style="33" hidden="1" customWidth="1"/>
    <col min="272" max="272" width="5" style="33" customWidth="1"/>
    <col min="273" max="273" width="19.375" style="33" bestFit="1" customWidth="1"/>
    <col min="274" max="274" width="19.75" style="33" customWidth="1"/>
    <col min="275" max="275" width="8" style="33" customWidth="1"/>
    <col min="276" max="276" width="9" style="33"/>
    <col min="277" max="279" width="12.125" style="33" customWidth="1"/>
    <col min="280" max="285" width="9" style="33"/>
    <col min="286" max="287" width="0" style="33" hidden="1" customWidth="1"/>
    <col min="288" max="295" width="9" style="33"/>
    <col min="296" max="299" width="10" style="33" customWidth="1"/>
    <col min="300" max="300" width="2" style="33" customWidth="1"/>
    <col min="301" max="512" width="9" style="33"/>
    <col min="513" max="513" width="2" style="33" customWidth="1"/>
    <col min="514" max="514" width="9" style="33"/>
    <col min="515" max="515" width="4.75" style="33" customWidth="1"/>
    <col min="516" max="516" width="5.125" style="33" customWidth="1"/>
    <col min="517" max="517" width="4.75" style="33" customWidth="1"/>
    <col min="518" max="518" width="18.75" style="33" customWidth="1"/>
    <col min="519" max="519" width="0" style="33" hidden="1" customWidth="1"/>
    <col min="520" max="520" width="19" style="33" bestFit="1" customWidth="1"/>
    <col min="521" max="523" width="0" style="33" hidden="1" customWidth="1"/>
    <col min="524" max="524" width="14.5" style="33" bestFit="1" customWidth="1"/>
    <col min="525" max="525" width="19.25" style="33" bestFit="1" customWidth="1"/>
    <col min="526" max="527" width="0" style="33" hidden="1" customWidth="1"/>
    <col min="528" max="528" width="5" style="33" customWidth="1"/>
    <col min="529" max="529" width="19.375" style="33" bestFit="1" customWidth="1"/>
    <col min="530" max="530" width="19.75" style="33" customWidth="1"/>
    <col min="531" max="531" width="8" style="33" customWidth="1"/>
    <col min="532" max="532" width="9" style="33"/>
    <col min="533" max="535" width="12.125" style="33" customWidth="1"/>
    <col min="536" max="541" width="9" style="33"/>
    <col min="542" max="543" width="0" style="33" hidden="1" customWidth="1"/>
    <col min="544" max="551" width="9" style="33"/>
    <col min="552" max="555" width="10" style="33" customWidth="1"/>
    <col min="556" max="556" width="2" style="33" customWidth="1"/>
    <col min="557" max="768" width="9" style="33"/>
    <col min="769" max="769" width="2" style="33" customWidth="1"/>
    <col min="770" max="770" width="9" style="33"/>
    <col min="771" max="771" width="4.75" style="33" customWidth="1"/>
    <col min="772" max="772" width="5.125" style="33" customWidth="1"/>
    <col min="773" max="773" width="4.75" style="33" customWidth="1"/>
    <col min="774" max="774" width="18.75" style="33" customWidth="1"/>
    <col min="775" max="775" width="0" style="33" hidden="1" customWidth="1"/>
    <col min="776" max="776" width="19" style="33" bestFit="1" customWidth="1"/>
    <col min="777" max="779" width="0" style="33" hidden="1" customWidth="1"/>
    <col min="780" max="780" width="14.5" style="33" bestFit="1" customWidth="1"/>
    <col min="781" max="781" width="19.25" style="33" bestFit="1" customWidth="1"/>
    <col min="782" max="783" width="0" style="33" hidden="1" customWidth="1"/>
    <col min="784" max="784" width="5" style="33" customWidth="1"/>
    <col min="785" max="785" width="19.375" style="33" bestFit="1" customWidth="1"/>
    <col min="786" max="786" width="19.75" style="33" customWidth="1"/>
    <col min="787" max="787" width="8" style="33" customWidth="1"/>
    <col min="788" max="788" width="9" style="33"/>
    <col min="789" max="791" width="12.125" style="33" customWidth="1"/>
    <col min="792" max="797" width="9" style="33"/>
    <col min="798" max="799" width="0" style="33" hidden="1" customWidth="1"/>
    <col min="800" max="807" width="9" style="33"/>
    <col min="808" max="811" width="10" style="33" customWidth="1"/>
    <col min="812" max="812" width="2" style="33" customWidth="1"/>
    <col min="813" max="1024" width="9" style="33"/>
    <col min="1025" max="1025" width="2" style="33" customWidth="1"/>
    <col min="1026" max="1026" width="9" style="33"/>
    <col min="1027" max="1027" width="4.75" style="33" customWidth="1"/>
    <col min="1028" max="1028" width="5.125" style="33" customWidth="1"/>
    <col min="1029" max="1029" width="4.75" style="33" customWidth="1"/>
    <col min="1030" max="1030" width="18.75" style="33" customWidth="1"/>
    <col min="1031" max="1031" width="0" style="33" hidden="1" customWidth="1"/>
    <col min="1032" max="1032" width="19" style="33" bestFit="1" customWidth="1"/>
    <col min="1033" max="1035" width="0" style="33" hidden="1" customWidth="1"/>
    <col min="1036" max="1036" width="14.5" style="33" bestFit="1" customWidth="1"/>
    <col min="1037" max="1037" width="19.25" style="33" bestFit="1" customWidth="1"/>
    <col min="1038" max="1039" width="0" style="33" hidden="1" customWidth="1"/>
    <col min="1040" max="1040" width="5" style="33" customWidth="1"/>
    <col min="1041" max="1041" width="19.375" style="33" bestFit="1" customWidth="1"/>
    <col min="1042" max="1042" width="19.75" style="33" customWidth="1"/>
    <col min="1043" max="1043" width="8" style="33" customWidth="1"/>
    <col min="1044" max="1044" width="9" style="33"/>
    <col min="1045" max="1047" width="12.125" style="33" customWidth="1"/>
    <col min="1048" max="1053" width="9" style="33"/>
    <col min="1054" max="1055" width="0" style="33" hidden="1" customWidth="1"/>
    <col min="1056" max="1063" width="9" style="33"/>
    <col min="1064" max="1067" width="10" style="33" customWidth="1"/>
    <col min="1068" max="1068" width="2" style="33" customWidth="1"/>
    <col min="1069" max="1280" width="9" style="33"/>
    <col min="1281" max="1281" width="2" style="33" customWidth="1"/>
    <col min="1282" max="1282" width="9" style="33"/>
    <col min="1283" max="1283" width="4.75" style="33" customWidth="1"/>
    <col min="1284" max="1284" width="5.125" style="33" customWidth="1"/>
    <col min="1285" max="1285" width="4.75" style="33" customWidth="1"/>
    <col min="1286" max="1286" width="18.75" style="33" customWidth="1"/>
    <col min="1287" max="1287" width="0" style="33" hidden="1" customWidth="1"/>
    <col min="1288" max="1288" width="19" style="33" bestFit="1" customWidth="1"/>
    <col min="1289" max="1291" width="0" style="33" hidden="1" customWidth="1"/>
    <col min="1292" max="1292" width="14.5" style="33" bestFit="1" customWidth="1"/>
    <col min="1293" max="1293" width="19.25" style="33" bestFit="1" customWidth="1"/>
    <col min="1294" max="1295" width="0" style="33" hidden="1" customWidth="1"/>
    <col min="1296" max="1296" width="5" style="33" customWidth="1"/>
    <col min="1297" max="1297" width="19.375" style="33" bestFit="1" customWidth="1"/>
    <col min="1298" max="1298" width="19.75" style="33" customWidth="1"/>
    <col min="1299" max="1299" width="8" style="33" customWidth="1"/>
    <col min="1300" max="1300" width="9" style="33"/>
    <col min="1301" max="1303" width="12.125" style="33" customWidth="1"/>
    <col min="1304" max="1309" width="9" style="33"/>
    <col min="1310" max="1311" width="0" style="33" hidden="1" customWidth="1"/>
    <col min="1312" max="1319" width="9" style="33"/>
    <col min="1320" max="1323" width="10" style="33" customWidth="1"/>
    <col min="1324" max="1324" width="2" style="33" customWidth="1"/>
    <col min="1325" max="1536" width="9" style="33"/>
    <col min="1537" max="1537" width="2" style="33" customWidth="1"/>
    <col min="1538" max="1538" width="9" style="33"/>
    <col min="1539" max="1539" width="4.75" style="33" customWidth="1"/>
    <col min="1540" max="1540" width="5.125" style="33" customWidth="1"/>
    <col min="1541" max="1541" width="4.75" style="33" customWidth="1"/>
    <col min="1542" max="1542" width="18.75" style="33" customWidth="1"/>
    <col min="1543" max="1543" width="0" style="33" hidden="1" customWidth="1"/>
    <col min="1544" max="1544" width="19" style="33" bestFit="1" customWidth="1"/>
    <col min="1545" max="1547" width="0" style="33" hidden="1" customWidth="1"/>
    <col min="1548" max="1548" width="14.5" style="33" bestFit="1" customWidth="1"/>
    <col min="1549" max="1549" width="19.25" style="33" bestFit="1" customWidth="1"/>
    <col min="1550" max="1551" width="0" style="33" hidden="1" customWidth="1"/>
    <col min="1552" max="1552" width="5" style="33" customWidth="1"/>
    <col min="1553" max="1553" width="19.375" style="33" bestFit="1" customWidth="1"/>
    <col min="1554" max="1554" width="19.75" style="33" customWidth="1"/>
    <col min="1555" max="1555" width="8" style="33" customWidth="1"/>
    <col min="1556" max="1556" width="9" style="33"/>
    <col min="1557" max="1559" width="12.125" style="33" customWidth="1"/>
    <col min="1560" max="1565" width="9" style="33"/>
    <col min="1566" max="1567" width="0" style="33" hidden="1" customWidth="1"/>
    <col min="1568" max="1575" width="9" style="33"/>
    <col min="1576" max="1579" width="10" style="33" customWidth="1"/>
    <col min="1580" max="1580" width="2" style="33" customWidth="1"/>
    <col min="1581" max="1792" width="9" style="33"/>
    <col min="1793" max="1793" width="2" style="33" customWidth="1"/>
    <col min="1794" max="1794" width="9" style="33"/>
    <col min="1795" max="1795" width="4.75" style="33" customWidth="1"/>
    <col min="1796" max="1796" width="5.125" style="33" customWidth="1"/>
    <col min="1797" max="1797" width="4.75" style="33" customWidth="1"/>
    <col min="1798" max="1798" width="18.75" style="33" customWidth="1"/>
    <col min="1799" max="1799" width="0" style="33" hidden="1" customWidth="1"/>
    <col min="1800" max="1800" width="19" style="33" bestFit="1" customWidth="1"/>
    <col min="1801" max="1803" width="0" style="33" hidden="1" customWidth="1"/>
    <col min="1804" max="1804" width="14.5" style="33" bestFit="1" customWidth="1"/>
    <col min="1805" max="1805" width="19.25" style="33" bestFit="1" customWidth="1"/>
    <col min="1806" max="1807" width="0" style="33" hidden="1" customWidth="1"/>
    <col min="1808" max="1808" width="5" style="33" customWidth="1"/>
    <col min="1809" max="1809" width="19.375" style="33" bestFit="1" customWidth="1"/>
    <col min="1810" max="1810" width="19.75" style="33" customWidth="1"/>
    <col min="1811" max="1811" width="8" style="33" customWidth="1"/>
    <col min="1812" max="1812" width="9" style="33"/>
    <col min="1813" max="1815" width="12.125" style="33" customWidth="1"/>
    <col min="1816" max="1821" width="9" style="33"/>
    <col min="1822" max="1823" width="0" style="33" hidden="1" customWidth="1"/>
    <col min="1824" max="1831" width="9" style="33"/>
    <col min="1832" max="1835" width="10" style="33" customWidth="1"/>
    <col min="1836" max="1836" width="2" style="33" customWidth="1"/>
    <col min="1837" max="2048" width="9" style="33"/>
    <col min="2049" max="2049" width="2" style="33" customWidth="1"/>
    <col min="2050" max="2050" width="9" style="33"/>
    <col min="2051" max="2051" width="4.75" style="33" customWidth="1"/>
    <col min="2052" max="2052" width="5.125" style="33" customWidth="1"/>
    <col min="2053" max="2053" width="4.75" style="33" customWidth="1"/>
    <col min="2054" max="2054" width="18.75" style="33" customWidth="1"/>
    <col min="2055" max="2055" width="0" style="33" hidden="1" customWidth="1"/>
    <col min="2056" max="2056" width="19" style="33" bestFit="1" customWidth="1"/>
    <col min="2057" max="2059" width="0" style="33" hidden="1" customWidth="1"/>
    <col min="2060" max="2060" width="14.5" style="33" bestFit="1" customWidth="1"/>
    <col min="2061" max="2061" width="19.25" style="33" bestFit="1" customWidth="1"/>
    <col min="2062" max="2063" width="0" style="33" hidden="1" customWidth="1"/>
    <col min="2064" max="2064" width="5" style="33" customWidth="1"/>
    <col min="2065" max="2065" width="19.375" style="33" bestFit="1" customWidth="1"/>
    <col min="2066" max="2066" width="19.75" style="33" customWidth="1"/>
    <col min="2067" max="2067" width="8" style="33" customWidth="1"/>
    <col min="2068" max="2068" width="9" style="33"/>
    <col min="2069" max="2071" width="12.125" style="33" customWidth="1"/>
    <col min="2072" max="2077" width="9" style="33"/>
    <col min="2078" max="2079" width="0" style="33" hidden="1" customWidth="1"/>
    <col min="2080" max="2087" width="9" style="33"/>
    <col min="2088" max="2091" width="10" style="33" customWidth="1"/>
    <col min="2092" max="2092" width="2" style="33" customWidth="1"/>
    <col min="2093" max="2304" width="9" style="33"/>
    <col min="2305" max="2305" width="2" style="33" customWidth="1"/>
    <col min="2306" max="2306" width="9" style="33"/>
    <col min="2307" max="2307" width="4.75" style="33" customWidth="1"/>
    <col min="2308" max="2308" width="5.125" style="33" customWidth="1"/>
    <col min="2309" max="2309" width="4.75" style="33" customWidth="1"/>
    <col min="2310" max="2310" width="18.75" style="33" customWidth="1"/>
    <col min="2311" max="2311" width="0" style="33" hidden="1" customWidth="1"/>
    <col min="2312" max="2312" width="19" style="33" bestFit="1" customWidth="1"/>
    <col min="2313" max="2315" width="0" style="33" hidden="1" customWidth="1"/>
    <col min="2316" max="2316" width="14.5" style="33" bestFit="1" customWidth="1"/>
    <col min="2317" max="2317" width="19.25" style="33" bestFit="1" customWidth="1"/>
    <col min="2318" max="2319" width="0" style="33" hidden="1" customWidth="1"/>
    <col min="2320" max="2320" width="5" style="33" customWidth="1"/>
    <col min="2321" max="2321" width="19.375" style="33" bestFit="1" customWidth="1"/>
    <col min="2322" max="2322" width="19.75" style="33" customWidth="1"/>
    <col min="2323" max="2323" width="8" style="33" customWidth="1"/>
    <col min="2324" max="2324" width="9" style="33"/>
    <col min="2325" max="2327" width="12.125" style="33" customWidth="1"/>
    <col min="2328" max="2333" width="9" style="33"/>
    <col min="2334" max="2335" width="0" style="33" hidden="1" customWidth="1"/>
    <col min="2336" max="2343" width="9" style="33"/>
    <col min="2344" max="2347" width="10" style="33" customWidth="1"/>
    <col min="2348" max="2348" width="2" style="33" customWidth="1"/>
    <col min="2349" max="2560" width="9" style="33"/>
    <col min="2561" max="2561" width="2" style="33" customWidth="1"/>
    <col min="2562" max="2562" width="9" style="33"/>
    <col min="2563" max="2563" width="4.75" style="33" customWidth="1"/>
    <col min="2564" max="2564" width="5.125" style="33" customWidth="1"/>
    <col min="2565" max="2565" width="4.75" style="33" customWidth="1"/>
    <col min="2566" max="2566" width="18.75" style="33" customWidth="1"/>
    <col min="2567" max="2567" width="0" style="33" hidden="1" customWidth="1"/>
    <col min="2568" max="2568" width="19" style="33" bestFit="1" customWidth="1"/>
    <col min="2569" max="2571" width="0" style="33" hidden="1" customWidth="1"/>
    <col min="2572" max="2572" width="14.5" style="33" bestFit="1" customWidth="1"/>
    <col min="2573" max="2573" width="19.25" style="33" bestFit="1" customWidth="1"/>
    <col min="2574" max="2575" width="0" style="33" hidden="1" customWidth="1"/>
    <col min="2576" max="2576" width="5" style="33" customWidth="1"/>
    <col min="2577" max="2577" width="19.375" style="33" bestFit="1" customWidth="1"/>
    <col min="2578" max="2578" width="19.75" style="33" customWidth="1"/>
    <col min="2579" max="2579" width="8" style="33" customWidth="1"/>
    <col min="2580" max="2580" width="9" style="33"/>
    <col min="2581" max="2583" width="12.125" style="33" customWidth="1"/>
    <col min="2584" max="2589" width="9" style="33"/>
    <col min="2590" max="2591" width="0" style="33" hidden="1" customWidth="1"/>
    <col min="2592" max="2599" width="9" style="33"/>
    <col min="2600" max="2603" width="10" style="33" customWidth="1"/>
    <col min="2604" max="2604" width="2" style="33" customWidth="1"/>
    <col min="2605" max="2816" width="9" style="33"/>
    <col min="2817" max="2817" width="2" style="33" customWidth="1"/>
    <col min="2818" max="2818" width="9" style="33"/>
    <col min="2819" max="2819" width="4.75" style="33" customWidth="1"/>
    <col min="2820" max="2820" width="5.125" style="33" customWidth="1"/>
    <col min="2821" max="2821" width="4.75" style="33" customWidth="1"/>
    <col min="2822" max="2822" width="18.75" style="33" customWidth="1"/>
    <col min="2823" max="2823" width="0" style="33" hidden="1" customWidth="1"/>
    <col min="2824" max="2824" width="19" style="33" bestFit="1" customWidth="1"/>
    <col min="2825" max="2827" width="0" style="33" hidden="1" customWidth="1"/>
    <col min="2828" max="2828" width="14.5" style="33" bestFit="1" customWidth="1"/>
    <col min="2829" max="2829" width="19.25" style="33" bestFit="1" customWidth="1"/>
    <col min="2830" max="2831" width="0" style="33" hidden="1" customWidth="1"/>
    <col min="2832" max="2832" width="5" style="33" customWidth="1"/>
    <col min="2833" max="2833" width="19.375" style="33" bestFit="1" customWidth="1"/>
    <col min="2834" max="2834" width="19.75" style="33" customWidth="1"/>
    <col min="2835" max="2835" width="8" style="33" customWidth="1"/>
    <col min="2836" max="2836" width="9" style="33"/>
    <col min="2837" max="2839" width="12.125" style="33" customWidth="1"/>
    <col min="2840" max="2845" width="9" style="33"/>
    <col min="2846" max="2847" width="0" style="33" hidden="1" customWidth="1"/>
    <col min="2848" max="2855" width="9" style="33"/>
    <col min="2856" max="2859" width="10" style="33" customWidth="1"/>
    <col min="2860" max="2860" width="2" style="33" customWidth="1"/>
    <col min="2861" max="3072" width="9" style="33"/>
    <col min="3073" max="3073" width="2" style="33" customWidth="1"/>
    <col min="3074" max="3074" width="9" style="33"/>
    <col min="3075" max="3075" width="4.75" style="33" customWidth="1"/>
    <col min="3076" max="3076" width="5.125" style="33" customWidth="1"/>
    <col min="3077" max="3077" width="4.75" style="33" customWidth="1"/>
    <col min="3078" max="3078" width="18.75" style="33" customWidth="1"/>
    <col min="3079" max="3079" width="0" style="33" hidden="1" customWidth="1"/>
    <col min="3080" max="3080" width="19" style="33" bestFit="1" customWidth="1"/>
    <col min="3081" max="3083" width="0" style="33" hidden="1" customWidth="1"/>
    <col min="3084" max="3084" width="14.5" style="33" bestFit="1" customWidth="1"/>
    <col min="3085" max="3085" width="19.25" style="33" bestFit="1" customWidth="1"/>
    <col min="3086" max="3087" width="0" style="33" hidden="1" customWidth="1"/>
    <col min="3088" max="3088" width="5" style="33" customWidth="1"/>
    <col min="3089" max="3089" width="19.375" style="33" bestFit="1" customWidth="1"/>
    <col min="3090" max="3090" width="19.75" style="33" customWidth="1"/>
    <col min="3091" max="3091" width="8" style="33" customWidth="1"/>
    <col min="3092" max="3092" width="9" style="33"/>
    <col min="3093" max="3095" width="12.125" style="33" customWidth="1"/>
    <col min="3096" max="3101" width="9" style="33"/>
    <col min="3102" max="3103" width="0" style="33" hidden="1" customWidth="1"/>
    <col min="3104" max="3111" width="9" style="33"/>
    <col min="3112" max="3115" width="10" style="33" customWidth="1"/>
    <col min="3116" max="3116" width="2" style="33" customWidth="1"/>
    <col min="3117" max="3328" width="9" style="33"/>
    <col min="3329" max="3329" width="2" style="33" customWidth="1"/>
    <col min="3330" max="3330" width="9" style="33"/>
    <col min="3331" max="3331" width="4.75" style="33" customWidth="1"/>
    <col min="3332" max="3332" width="5.125" style="33" customWidth="1"/>
    <col min="3333" max="3333" width="4.75" style="33" customWidth="1"/>
    <col min="3334" max="3334" width="18.75" style="33" customWidth="1"/>
    <col min="3335" max="3335" width="0" style="33" hidden="1" customWidth="1"/>
    <col min="3336" max="3336" width="19" style="33" bestFit="1" customWidth="1"/>
    <col min="3337" max="3339" width="0" style="33" hidden="1" customWidth="1"/>
    <col min="3340" max="3340" width="14.5" style="33" bestFit="1" customWidth="1"/>
    <col min="3341" max="3341" width="19.25" style="33" bestFit="1" customWidth="1"/>
    <col min="3342" max="3343" width="0" style="33" hidden="1" customWidth="1"/>
    <col min="3344" max="3344" width="5" style="33" customWidth="1"/>
    <col min="3345" max="3345" width="19.375" style="33" bestFit="1" customWidth="1"/>
    <col min="3346" max="3346" width="19.75" style="33" customWidth="1"/>
    <col min="3347" max="3347" width="8" style="33" customWidth="1"/>
    <col min="3348" max="3348" width="9" style="33"/>
    <col min="3349" max="3351" width="12.125" style="33" customWidth="1"/>
    <col min="3352" max="3357" width="9" style="33"/>
    <col min="3358" max="3359" width="0" style="33" hidden="1" customWidth="1"/>
    <col min="3360" max="3367" width="9" style="33"/>
    <col min="3368" max="3371" width="10" style="33" customWidth="1"/>
    <col min="3372" max="3372" width="2" style="33" customWidth="1"/>
    <col min="3373" max="3584" width="9" style="33"/>
    <col min="3585" max="3585" width="2" style="33" customWidth="1"/>
    <col min="3586" max="3586" width="9" style="33"/>
    <col min="3587" max="3587" width="4.75" style="33" customWidth="1"/>
    <col min="3588" max="3588" width="5.125" style="33" customWidth="1"/>
    <col min="3589" max="3589" width="4.75" style="33" customWidth="1"/>
    <col min="3590" max="3590" width="18.75" style="33" customWidth="1"/>
    <col min="3591" max="3591" width="0" style="33" hidden="1" customWidth="1"/>
    <col min="3592" max="3592" width="19" style="33" bestFit="1" customWidth="1"/>
    <col min="3593" max="3595" width="0" style="33" hidden="1" customWidth="1"/>
    <col min="3596" max="3596" width="14.5" style="33" bestFit="1" customWidth="1"/>
    <col min="3597" max="3597" width="19.25" style="33" bestFit="1" customWidth="1"/>
    <col min="3598" max="3599" width="0" style="33" hidden="1" customWidth="1"/>
    <col min="3600" max="3600" width="5" style="33" customWidth="1"/>
    <col min="3601" max="3601" width="19.375" style="33" bestFit="1" customWidth="1"/>
    <col min="3602" max="3602" width="19.75" style="33" customWidth="1"/>
    <col min="3603" max="3603" width="8" style="33" customWidth="1"/>
    <col min="3604" max="3604" width="9" style="33"/>
    <col min="3605" max="3607" width="12.125" style="33" customWidth="1"/>
    <col min="3608" max="3613" width="9" style="33"/>
    <col min="3614" max="3615" width="0" style="33" hidden="1" customWidth="1"/>
    <col min="3616" max="3623" width="9" style="33"/>
    <col min="3624" max="3627" width="10" style="33" customWidth="1"/>
    <col min="3628" max="3628" width="2" style="33" customWidth="1"/>
    <col min="3629" max="3840" width="9" style="33"/>
    <col min="3841" max="3841" width="2" style="33" customWidth="1"/>
    <col min="3842" max="3842" width="9" style="33"/>
    <col min="3843" max="3843" width="4.75" style="33" customWidth="1"/>
    <col min="3844" max="3844" width="5.125" style="33" customWidth="1"/>
    <col min="3845" max="3845" width="4.75" style="33" customWidth="1"/>
    <col min="3846" max="3846" width="18.75" style="33" customWidth="1"/>
    <col min="3847" max="3847" width="0" style="33" hidden="1" customWidth="1"/>
    <col min="3848" max="3848" width="19" style="33" bestFit="1" customWidth="1"/>
    <col min="3849" max="3851" width="0" style="33" hidden="1" customWidth="1"/>
    <col min="3852" max="3852" width="14.5" style="33" bestFit="1" customWidth="1"/>
    <col min="3853" max="3853" width="19.25" style="33" bestFit="1" customWidth="1"/>
    <col min="3854" max="3855" width="0" style="33" hidden="1" customWidth="1"/>
    <col min="3856" max="3856" width="5" style="33" customWidth="1"/>
    <col min="3857" max="3857" width="19.375" style="33" bestFit="1" customWidth="1"/>
    <col min="3858" max="3858" width="19.75" style="33" customWidth="1"/>
    <col min="3859" max="3859" width="8" style="33" customWidth="1"/>
    <col min="3860" max="3860" width="9" style="33"/>
    <col min="3861" max="3863" width="12.125" style="33" customWidth="1"/>
    <col min="3864" max="3869" width="9" style="33"/>
    <col min="3870" max="3871" width="0" style="33" hidden="1" customWidth="1"/>
    <col min="3872" max="3879" width="9" style="33"/>
    <col min="3880" max="3883" width="10" style="33" customWidth="1"/>
    <col min="3884" max="3884" width="2" style="33" customWidth="1"/>
    <col min="3885" max="4096" width="9" style="33"/>
    <col min="4097" max="4097" width="2" style="33" customWidth="1"/>
    <col min="4098" max="4098" width="9" style="33"/>
    <col min="4099" max="4099" width="4.75" style="33" customWidth="1"/>
    <col min="4100" max="4100" width="5.125" style="33" customWidth="1"/>
    <col min="4101" max="4101" width="4.75" style="33" customWidth="1"/>
    <col min="4102" max="4102" width="18.75" style="33" customWidth="1"/>
    <col min="4103" max="4103" width="0" style="33" hidden="1" customWidth="1"/>
    <col min="4104" max="4104" width="19" style="33" bestFit="1" customWidth="1"/>
    <col min="4105" max="4107" width="0" style="33" hidden="1" customWidth="1"/>
    <col min="4108" max="4108" width="14.5" style="33" bestFit="1" customWidth="1"/>
    <col min="4109" max="4109" width="19.25" style="33" bestFit="1" customWidth="1"/>
    <col min="4110" max="4111" width="0" style="33" hidden="1" customWidth="1"/>
    <col min="4112" max="4112" width="5" style="33" customWidth="1"/>
    <col min="4113" max="4113" width="19.375" style="33" bestFit="1" customWidth="1"/>
    <col min="4114" max="4114" width="19.75" style="33" customWidth="1"/>
    <col min="4115" max="4115" width="8" style="33" customWidth="1"/>
    <col min="4116" max="4116" width="9" style="33"/>
    <col min="4117" max="4119" width="12.125" style="33" customWidth="1"/>
    <col min="4120" max="4125" width="9" style="33"/>
    <col min="4126" max="4127" width="0" style="33" hidden="1" customWidth="1"/>
    <col min="4128" max="4135" width="9" style="33"/>
    <col min="4136" max="4139" width="10" style="33" customWidth="1"/>
    <col min="4140" max="4140" width="2" style="33" customWidth="1"/>
    <col min="4141" max="4352" width="9" style="33"/>
    <col min="4353" max="4353" width="2" style="33" customWidth="1"/>
    <col min="4354" max="4354" width="9" style="33"/>
    <col min="4355" max="4355" width="4.75" style="33" customWidth="1"/>
    <col min="4356" max="4356" width="5.125" style="33" customWidth="1"/>
    <col min="4357" max="4357" width="4.75" style="33" customWidth="1"/>
    <col min="4358" max="4358" width="18.75" style="33" customWidth="1"/>
    <col min="4359" max="4359" width="0" style="33" hidden="1" customWidth="1"/>
    <col min="4360" max="4360" width="19" style="33" bestFit="1" customWidth="1"/>
    <col min="4361" max="4363" width="0" style="33" hidden="1" customWidth="1"/>
    <col min="4364" max="4364" width="14.5" style="33" bestFit="1" customWidth="1"/>
    <col min="4365" max="4365" width="19.25" style="33" bestFit="1" customWidth="1"/>
    <col min="4366" max="4367" width="0" style="33" hidden="1" customWidth="1"/>
    <col min="4368" max="4368" width="5" style="33" customWidth="1"/>
    <col min="4369" max="4369" width="19.375" style="33" bestFit="1" customWidth="1"/>
    <col min="4370" max="4370" width="19.75" style="33" customWidth="1"/>
    <col min="4371" max="4371" width="8" style="33" customWidth="1"/>
    <col min="4372" max="4372" width="9" style="33"/>
    <col min="4373" max="4375" width="12.125" style="33" customWidth="1"/>
    <col min="4376" max="4381" width="9" style="33"/>
    <col min="4382" max="4383" width="0" style="33" hidden="1" customWidth="1"/>
    <col min="4384" max="4391" width="9" style="33"/>
    <col min="4392" max="4395" width="10" style="33" customWidth="1"/>
    <col min="4396" max="4396" width="2" style="33" customWidth="1"/>
    <col min="4397" max="4608" width="9" style="33"/>
    <col min="4609" max="4609" width="2" style="33" customWidth="1"/>
    <col min="4610" max="4610" width="9" style="33"/>
    <col min="4611" max="4611" width="4.75" style="33" customWidth="1"/>
    <col min="4612" max="4612" width="5.125" style="33" customWidth="1"/>
    <col min="4613" max="4613" width="4.75" style="33" customWidth="1"/>
    <col min="4614" max="4614" width="18.75" style="33" customWidth="1"/>
    <col min="4615" max="4615" width="0" style="33" hidden="1" customWidth="1"/>
    <col min="4616" max="4616" width="19" style="33" bestFit="1" customWidth="1"/>
    <col min="4617" max="4619" width="0" style="33" hidden="1" customWidth="1"/>
    <col min="4620" max="4620" width="14.5" style="33" bestFit="1" customWidth="1"/>
    <col min="4621" max="4621" width="19.25" style="33" bestFit="1" customWidth="1"/>
    <col min="4622" max="4623" width="0" style="33" hidden="1" customWidth="1"/>
    <col min="4624" max="4624" width="5" style="33" customWidth="1"/>
    <col min="4625" max="4625" width="19.375" style="33" bestFit="1" customWidth="1"/>
    <col min="4626" max="4626" width="19.75" style="33" customWidth="1"/>
    <col min="4627" max="4627" width="8" style="33" customWidth="1"/>
    <col min="4628" max="4628" width="9" style="33"/>
    <col min="4629" max="4631" width="12.125" style="33" customWidth="1"/>
    <col min="4632" max="4637" width="9" style="33"/>
    <col min="4638" max="4639" width="0" style="33" hidden="1" customWidth="1"/>
    <col min="4640" max="4647" width="9" style="33"/>
    <col min="4648" max="4651" width="10" style="33" customWidth="1"/>
    <col min="4652" max="4652" width="2" style="33" customWidth="1"/>
    <col min="4653" max="4864" width="9" style="33"/>
    <col min="4865" max="4865" width="2" style="33" customWidth="1"/>
    <col min="4866" max="4866" width="9" style="33"/>
    <col min="4867" max="4867" width="4.75" style="33" customWidth="1"/>
    <col min="4868" max="4868" width="5.125" style="33" customWidth="1"/>
    <col min="4869" max="4869" width="4.75" style="33" customWidth="1"/>
    <col min="4870" max="4870" width="18.75" style="33" customWidth="1"/>
    <col min="4871" max="4871" width="0" style="33" hidden="1" customWidth="1"/>
    <col min="4872" max="4872" width="19" style="33" bestFit="1" customWidth="1"/>
    <col min="4873" max="4875" width="0" style="33" hidden="1" customWidth="1"/>
    <col min="4876" max="4876" width="14.5" style="33" bestFit="1" customWidth="1"/>
    <col min="4877" max="4877" width="19.25" style="33" bestFit="1" customWidth="1"/>
    <col min="4878" max="4879" width="0" style="33" hidden="1" customWidth="1"/>
    <col min="4880" max="4880" width="5" style="33" customWidth="1"/>
    <col min="4881" max="4881" width="19.375" style="33" bestFit="1" customWidth="1"/>
    <col min="4882" max="4882" width="19.75" style="33" customWidth="1"/>
    <col min="4883" max="4883" width="8" style="33" customWidth="1"/>
    <col min="4884" max="4884" width="9" style="33"/>
    <col min="4885" max="4887" width="12.125" style="33" customWidth="1"/>
    <col min="4888" max="4893" width="9" style="33"/>
    <col min="4894" max="4895" width="0" style="33" hidden="1" customWidth="1"/>
    <col min="4896" max="4903" width="9" style="33"/>
    <col min="4904" max="4907" width="10" style="33" customWidth="1"/>
    <col min="4908" max="4908" width="2" style="33" customWidth="1"/>
    <col min="4909" max="5120" width="9" style="33"/>
    <col min="5121" max="5121" width="2" style="33" customWidth="1"/>
    <col min="5122" max="5122" width="9" style="33"/>
    <col min="5123" max="5123" width="4.75" style="33" customWidth="1"/>
    <col min="5124" max="5124" width="5.125" style="33" customWidth="1"/>
    <col min="5125" max="5125" width="4.75" style="33" customWidth="1"/>
    <col min="5126" max="5126" width="18.75" style="33" customWidth="1"/>
    <col min="5127" max="5127" width="0" style="33" hidden="1" customWidth="1"/>
    <col min="5128" max="5128" width="19" style="33" bestFit="1" customWidth="1"/>
    <col min="5129" max="5131" width="0" style="33" hidden="1" customWidth="1"/>
    <col min="5132" max="5132" width="14.5" style="33" bestFit="1" customWidth="1"/>
    <col min="5133" max="5133" width="19.25" style="33" bestFit="1" customWidth="1"/>
    <col min="5134" max="5135" width="0" style="33" hidden="1" customWidth="1"/>
    <col min="5136" max="5136" width="5" style="33" customWidth="1"/>
    <col min="5137" max="5137" width="19.375" style="33" bestFit="1" customWidth="1"/>
    <col min="5138" max="5138" width="19.75" style="33" customWidth="1"/>
    <col min="5139" max="5139" width="8" style="33" customWidth="1"/>
    <col min="5140" max="5140" width="9" style="33"/>
    <col min="5141" max="5143" width="12.125" style="33" customWidth="1"/>
    <col min="5144" max="5149" width="9" style="33"/>
    <col min="5150" max="5151" width="0" style="33" hidden="1" customWidth="1"/>
    <col min="5152" max="5159" width="9" style="33"/>
    <col min="5160" max="5163" width="10" style="33" customWidth="1"/>
    <col min="5164" max="5164" width="2" style="33" customWidth="1"/>
    <col min="5165" max="5376" width="9" style="33"/>
    <col min="5377" max="5377" width="2" style="33" customWidth="1"/>
    <col min="5378" max="5378" width="9" style="33"/>
    <col min="5379" max="5379" width="4.75" style="33" customWidth="1"/>
    <col min="5380" max="5380" width="5.125" style="33" customWidth="1"/>
    <col min="5381" max="5381" width="4.75" style="33" customWidth="1"/>
    <col min="5382" max="5382" width="18.75" style="33" customWidth="1"/>
    <col min="5383" max="5383" width="0" style="33" hidden="1" customWidth="1"/>
    <col min="5384" max="5384" width="19" style="33" bestFit="1" customWidth="1"/>
    <col min="5385" max="5387" width="0" style="33" hidden="1" customWidth="1"/>
    <col min="5388" max="5388" width="14.5" style="33" bestFit="1" customWidth="1"/>
    <col min="5389" max="5389" width="19.25" style="33" bestFit="1" customWidth="1"/>
    <col min="5390" max="5391" width="0" style="33" hidden="1" customWidth="1"/>
    <col min="5392" max="5392" width="5" style="33" customWidth="1"/>
    <col min="5393" max="5393" width="19.375" style="33" bestFit="1" customWidth="1"/>
    <col min="5394" max="5394" width="19.75" style="33" customWidth="1"/>
    <col min="5395" max="5395" width="8" style="33" customWidth="1"/>
    <col min="5396" max="5396" width="9" style="33"/>
    <col min="5397" max="5399" width="12.125" style="33" customWidth="1"/>
    <col min="5400" max="5405" width="9" style="33"/>
    <col min="5406" max="5407" width="0" style="33" hidden="1" customWidth="1"/>
    <col min="5408" max="5415" width="9" style="33"/>
    <col min="5416" max="5419" width="10" style="33" customWidth="1"/>
    <col min="5420" max="5420" width="2" style="33" customWidth="1"/>
    <col min="5421" max="5632" width="9" style="33"/>
    <col min="5633" max="5633" width="2" style="33" customWidth="1"/>
    <col min="5634" max="5634" width="9" style="33"/>
    <col min="5635" max="5635" width="4.75" style="33" customWidth="1"/>
    <col min="5636" max="5636" width="5.125" style="33" customWidth="1"/>
    <col min="5637" max="5637" width="4.75" style="33" customWidth="1"/>
    <col min="5638" max="5638" width="18.75" style="33" customWidth="1"/>
    <col min="5639" max="5639" width="0" style="33" hidden="1" customWidth="1"/>
    <col min="5640" max="5640" width="19" style="33" bestFit="1" customWidth="1"/>
    <col min="5641" max="5643" width="0" style="33" hidden="1" customWidth="1"/>
    <col min="5644" max="5644" width="14.5" style="33" bestFit="1" customWidth="1"/>
    <col min="5645" max="5645" width="19.25" style="33" bestFit="1" customWidth="1"/>
    <col min="5646" max="5647" width="0" style="33" hidden="1" customWidth="1"/>
    <col min="5648" max="5648" width="5" style="33" customWidth="1"/>
    <col min="5649" max="5649" width="19.375" style="33" bestFit="1" customWidth="1"/>
    <col min="5650" max="5650" width="19.75" style="33" customWidth="1"/>
    <col min="5651" max="5651" width="8" style="33" customWidth="1"/>
    <col min="5652" max="5652" width="9" style="33"/>
    <col min="5653" max="5655" width="12.125" style="33" customWidth="1"/>
    <col min="5656" max="5661" width="9" style="33"/>
    <col min="5662" max="5663" width="0" style="33" hidden="1" customWidth="1"/>
    <col min="5664" max="5671" width="9" style="33"/>
    <col min="5672" max="5675" width="10" style="33" customWidth="1"/>
    <col min="5676" max="5676" width="2" style="33" customWidth="1"/>
    <col min="5677" max="5888" width="9" style="33"/>
    <col min="5889" max="5889" width="2" style="33" customWidth="1"/>
    <col min="5890" max="5890" width="9" style="33"/>
    <col min="5891" max="5891" width="4.75" style="33" customWidth="1"/>
    <col min="5892" max="5892" width="5.125" style="33" customWidth="1"/>
    <col min="5893" max="5893" width="4.75" style="33" customWidth="1"/>
    <col min="5894" max="5894" width="18.75" style="33" customWidth="1"/>
    <col min="5895" max="5895" width="0" style="33" hidden="1" customWidth="1"/>
    <col min="5896" max="5896" width="19" style="33" bestFit="1" customWidth="1"/>
    <col min="5897" max="5899" width="0" style="33" hidden="1" customWidth="1"/>
    <col min="5900" max="5900" width="14.5" style="33" bestFit="1" customWidth="1"/>
    <col min="5901" max="5901" width="19.25" style="33" bestFit="1" customWidth="1"/>
    <col min="5902" max="5903" width="0" style="33" hidden="1" customWidth="1"/>
    <col min="5904" max="5904" width="5" style="33" customWidth="1"/>
    <col min="5905" max="5905" width="19.375" style="33" bestFit="1" customWidth="1"/>
    <col min="5906" max="5906" width="19.75" style="33" customWidth="1"/>
    <col min="5907" max="5907" width="8" style="33" customWidth="1"/>
    <col min="5908" max="5908" width="9" style="33"/>
    <col min="5909" max="5911" width="12.125" style="33" customWidth="1"/>
    <col min="5912" max="5917" width="9" style="33"/>
    <col min="5918" max="5919" width="0" style="33" hidden="1" customWidth="1"/>
    <col min="5920" max="5927" width="9" style="33"/>
    <col min="5928" max="5931" width="10" style="33" customWidth="1"/>
    <col min="5932" max="5932" width="2" style="33" customWidth="1"/>
    <col min="5933" max="6144" width="9" style="33"/>
    <col min="6145" max="6145" width="2" style="33" customWidth="1"/>
    <col min="6146" max="6146" width="9" style="33"/>
    <col min="6147" max="6147" width="4.75" style="33" customWidth="1"/>
    <col min="6148" max="6148" width="5.125" style="33" customWidth="1"/>
    <col min="6149" max="6149" width="4.75" style="33" customWidth="1"/>
    <col min="6150" max="6150" width="18.75" style="33" customWidth="1"/>
    <col min="6151" max="6151" width="0" style="33" hidden="1" customWidth="1"/>
    <col min="6152" max="6152" width="19" style="33" bestFit="1" customWidth="1"/>
    <col min="6153" max="6155" width="0" style="33" hidden="1" customWidth="1"/>
    <col min="6156" max="6156" width="14.5" style="33" bestFit="1" customWidth="1"/>
    <col min="6157" max="6157" width="19.25" style="33" bestFit="1" customWidth="1"/>
    <col min="6158" max="6159" width="0" style="33" hidden="1" customWidth="1"/>
    <col min="6160" max="6160" width="5" style="33" customWidth="1"/>
    <col min="6161" max="6161" width="19.375" style="33" bestFit="1" customWidth="1"/>
    <col min="6162" max="6162" width="19.75" style="33" customWidth="1"/>
    <col min="6163" max="6163" width="8" style="33" customWidth="1"/>
    <col min="6164" max="6164" width="9" style="33"/>
    <col min="6165" max="6167" width="12.125" style="33" customWidth="1"/>
    <col min="6168" max="6173" width="9" style="33"/>
    <col min="6174" max="6175" width="0" style="33" hidden="1" customWidth="1"/>
    <col min="6176" max="6183" width="9" style="33"/>
    <col min="6184" max="6187" width="10" style="33" customWidth="1"/>
    <col min="6188" max="6188" width="2" style="33" customWidth="1"/>
    <col min="6189" max="6400" width="9" style="33"/>
    <col min="6401" max="6401" width="2" style="33" customWidth="1"/>
    <col min="6402" max="6402" width="9" style="33"/>
    <col min="6403" max="6403" width="4.75" style="33" customWidth="1"/>
    <col min="6404" max="6404" width="5.125" style="33" customWidth="1"/>
    <col min="6405" max="6405" width="4.75" style="33" customWidth="1"/>
    <col min="6406" max="6406" width="18.75" style="33" customWidth="1"/>
    <col min="6407" max="6407" width="0" style="33" hidden="1" customWidth="1"/>
    <col min="6408" max="6408" width="19" style="33" bestFit="1" customWidth="1"/>
    <col min="6409" max="6411" width="0" style="33" hidden="1" customWidth="1"/>
    <col min="6412" max="6412" width="14.5" style="33" bestFit="1" customWidth="1"/>
    <col min="6413" max="6413" width="19.25" style="33" bestFit="1" customWidth="1"/>
    <col min="6414" max="6415" width="0" style="33" hidden="1" customWidth="1"/>
    <col min="6416" max="6416" width="5" style="33" customWidth="1"/>
    <col min="6417" max="6417" width="19.375" style="33" bestFit="1" customWidth="1"/>
    <col min="6418" max="6418" width="19.75" style="33" customWidth="1"/>
    <col min="6419" max="6419" width="8" style="33" customWidth="1"/>
    <col min="6420" max="6420" width="9" style="33"/>
    <col min="6421" max="6423" width="12.125" style="33" customWidth="1"/>
    <col min="6424" max="6429" width="9" style="33"/>
    <col min="6430" max="6431" width="0" style="33" hidden="1" customWidth="1"/>
    <col min="6432" max="6439" width="9" style="33"/>
    <col min="6440" max="6443" width="10" style="33" customWidth="1"/>
    <col min="6444" max="6444" width="2" style="33" customWidth="1"/>
    <col min="6445" max="6656" width="9" style="33"/>
    <col min="6657" max="6657" width="2" style="33" customWidth="1"/>
    <col min="6658" max="6658" width="9" style="33"/>
    <col min="6659" max="6659" width="4.75" style="33" customWidth="1"/>
    <col min="6660" max="6660" width="5.125" style="33" customWidth="1"/>
    <col min="6661" max="6661" width="4.75" style="33" customWidth="1"/>
    <col min="6662" max="6662" width="18.75" style="33" customWidth="1"/>
    <col min="6663" max="6663" width="0" style="33" hidden="1" customWidth="1"/>
    <col min="6664" max="6664" width="19" style="33" bestFit="1" customWidth="1"/>
    <col min="6665" max="6667" width="0" style="33" hidden="1" customWidth="1"/>
    <col min="6668" max="6668" width="14.5" style="33" bestFit="1" customWidth="1"/>
    <col min="6669" max="6669" width="19.25" style="33" bestFit="1" customWidth="1"/>
    <col min="6670" max="6671" width="0" style="33" hidden="1" customWidth="1"/>
    <col min="6672" max="6672" width="5" style="33" customWidth="1"/>
    <col min="6673" max="6673" width="19.375" style="33" bestFit="1" customWidth="1"/>
    <col min="6674" max="6674" width="19.75" style="33" customWidth="1"/>
    <col min="6675" max="6675" width="8" style="33" customWidth="1"/>
    <col min="6676" max="6676" width="9" style="33"/>
    <col min="6677" max="6679" width="12.125" style="33" customWidth="1"/>
    <col min="6680" max="6685" width="9" style="33"/>
    <col min="6686" max="6687" width="0" style="33" hidden="1" customWidth="1"/>
    <col min="6688" max="6695" width="9" style="33"/>
    <col min="6696" max="6699" width="10" style="33" customWidth="1"/>
    <col min="6700" max="6700" width="2" style="33" customWidth="1"/>
    <col min="6701" max="6912" width="9" style="33"/>
    <col min="6913" max="6913" width="2" style="33" customWidth="1"/>
    <col min="6914" max="6914" width="9" style="33"/>
    <col min="6915" max="6915" width="4.75" style="33" customWidth="1"/>
    <col min="6916" max="6916" width="5.125" style="33" customWidth="1"/>
    <col min="6917" max="6917" width="4.75" style="33" customWidth="1"/>
    <col min="6918" max="6918" width="18.75" style="33" customWidth="1"/>
    <col min="6919" max="6919" width="0" style="33" hidden="1" customWidth="1"/>
    <col min="6920" max="6920" width="19" style="33" bestFit="1" customWidth="1"/>
    <col min="6921" max="6923" width="0" style="33" hidden="1" customWidth="1"/>
    <col min="6924" max="6924" width="14.5" style="33" bestFit="1" customWidth="1"/>
    <col min="6925" max="6925" width="19.25" style="33" bestFit="1" customWidth="1"/>
    <col min="6926" max="6927" width="0" style="33" hidden="1" customWidth="1"/>
    <col min="6928" max="6928" width="5" style="33" customWidth="1"/>
    <col min="6929" max="6929" width="19.375" style="33" bestFit="1" customWidth="1"/>
    <col min="6930" max="6930" width="19.75" style="33" customWidth="1"/>
    <col min="6931" max="6931" width="8" style="33" customWidth="1"/>
    <col min="6932" max="6932" width="9" style="33"/>
    <col min="6933" max="6935" width="12.125" style="33" customWidth="1"/>
    <col min="6936" max="6941" width="9" style="33"/>
    <col min="6942" max="6943" width="0" style="33" hidden="1" customWidth="1"/>
    <col min="6944" max="6951" width="9" style="33"/>
    <col min="6952" max="6955" width="10" style="33" customWidth="1"/>
    <col min="6956" max="6956" width="2" style="33" customWidth="1"/>
    <col min="6957" max="7168" width="9" style="33"/>
    <col min="7169" max="7169" width="2" style="33" customWidth="1"/>
    <col min="7170" max="7170" width="9" style="33"/>
    <col min="7171" max="7171" width="4.75" style="33" customWidth="1"/>
    <col min="7172" max="7172" width="5.125" style="33" customWidth="1"/>
    <col min="7173" max="7173" width="4.75" style="33" customWidth="1"/>
    <col min="7174" max="7174" width="18.75" style="33" customWidth="1"/>
    <col min="7175" max="7175" width="0" style="33" hidden="1" customWidth="1"/>
    <col min="7176" max="7176" width="19" style="33" bestFit="1" customWidth="1"/>
    <col min="7177" max="7179" width="0" style="33" hidden="1" customWidth="1"/>
    <col min="7180" max="7180" width="14.5" style="33" bestFit="1" customWidth="1"/>
    <col min="7181" max="7181" width="19.25" style="33" bestFit="1" customWidth="1"/>
    <col min="7182" max="7183" width="0" style="33" hidden="1" customWidth="1"/>
    <col min="7184" max="7184" width="5" style="33" customWidth="1"/>
    <col min="7185" max="7185" width="19.375" style="33" bestFit="1" customWidth="1"/>
    <col min="7186" max="7186" width="19.75" style="33" customWidth="1"/>
    <col min="7187" max="7187" width="8" style="33" customWidth="1"/>
    <col min="7188" max="7188" width="9" style="33"/>
    <col min="7189" max="7191" width="12.125" style="33" customWidth="1"/>
    <col min="7192" max="7197" width="9" style="33"/>
    <col min="7198" max="7199" width="0" style="33" hidden="1" customWidth="1"/>
    <col min="7200" max="7207" width="9" style="33"/>
    <col min="7208" max="7211" width="10" style="33" customWidth="1"/>
    <col min="7212" max="7212" width="2" style="33" customWidth="1"/>
    <col min="7213" max="7424" width="9" style="33"/>
    <col min="7425" max="7425" width="2" style="33" customWidth="1"/>
    <col min="7426" max="7426" width="9" style="33"/>
    <col min="7427" max="7427" width="4.75" style="33" customWidth="1"/>
    <col min="7428" max="7428" width="5.125" style="33" customWidth="1"/>
    <col min="7429" max="7429" width="4.75" style="33" customWidth="1"/>
    <col min="7430" max="7430" width="18.75" style="33" customWidth="1"/>
    <col min="7431" max="7431" width="0" style="33" hidden="1" customWidth="1"/>
    <col min="7432" max="7432" width="19" style="33" bestFit="1" customWidth="1"/>
    <col min="7433" max="7435" width="0" style="33" hidden="1" customWidth="1"/>
    <col min="7436" max="7436" width="14.5" style="33" bestFit="1" customWidth="1"/>
    <col min="7437" max="7437" width="19.25" style="33" bestFit="1" customWidth="1"/>
    <col min="7438" max="7439" width="0" style="33" hidden="1" customWidth="1"/>
    <col min="7440" max="7440" width="5" style="33" customWidth="1"/>
    <col min="7441" max="7441" width="19.375" style="33" bestFit="1" customWidth="1"/>
    <col min="7442" max="7442" width="19.75" style="33" customWidth="1"/>
    <col min="7443" max="7443" width="8" style="33" customWidth="1"/>
    <col min="7444" max="7444" width="9" style="33"/>
    <col min="7445" max="7447" width="12.125" style="33" customWidth="1"/>
    <col min="7448" max="7453" width="9" style="33"/>
    <col min="7454" max="7455" width="0" style="33" hidden="1" customWidth="1"/>
    <col min="7456" max="7463" width="9" style="33"/>
    <col min="7464" max="7467" width="10" style="33" customWidth="1"/>
    <col min="7468" max="7468" width="2" style="33" customWidth="1"/>
    <col min="7469" max="7680" width="9" style="33"/>
    <col min="7681" max="7681" width="2" style="33" customWidth="1"/>
    <col min="7682" max="7682" width="9" style="33"/>
    <col min="7683" max="7683" width="4.75" style="33" customWidth="1"/>
    <col min="7684" max="7684" width="5.125" style="33" customWidth="1"/>
    <col min="7685" max="7685" width="4.75" style="33" customWidth="1"/>
    <col min="7686" max="7686" width="18.75" style="33" customWidth="1"/>
    <col min="7687" max="7687" width="0" style="33" hidden="1" customWidth="1"/>
    <col min="7688" max="7688" width="19" style="33" bestFit="1" customWidth="1"/>
    <col min="7689" max="7691" width="0" style="33" hidden="1" customWidth="1"/>
    <col min="7692" max="7692" width="14.5" style="33" bestFit="1" customWidth="1"/>
    <col min="7693" max="7693" width="19.25" style="33" bestFit="1" customWidth="1"/>
    <col min="7694" max="7695" width="0" style="33" hidden="1" customWidth="1"/>
    <col min="7696" max="7696" width="5" style="33" customWidth="1"/>
    <col min="7697" max="7697" width="19.375" style="33" bestFit="1" customWidth="1"/>
    <col min="7698" max="7698" width="19.75" style="33" customWidth="1"/>
    <col min="7699" max="7699" width="8" style="33" customWidth="1"/>
    <col min="7700" max="7700" width="9" style="33"/>
    <col min="7701" max="7703" width="12.125" style="33" customWidth="1"/>
    <col min="7704" max="7709" width="9" style="33"/>
    <col min="7710" max="7711" width="0" style="33" hidden="1" customWidth="1"/>
    <col min="7712" max="7719" width="9" style="33"/>
    <col min="7720" max="7723" width="10" style="33" customWidth="1"/>
    <col min="7724" max="7724" width="2" style="33" customWidth="1"/>
    <col min="7725" max="7936" width="9" style="33"/>
    <col min="7937" max="7937" width="2" style="33" customWidth="1"/>
    <col min="7938" max="7938" width="9" style="33"/>
    <col min="7939" max="7939" width="4.75" style="33" customWidth="1"/>
    <col min="7940" max="7940" width="5.125" style="33" customWidth="1"/>
    <col min="7941" max="7941" width="4.75" style="33" customWidth="1"/>
    <col min="7942" max="7942" width="18.75" style="33" customWidth="1"/>
    <col min="7943" max="7943" width="0" style="33" hidden="1" customWidth="1"/>
    <col min="7944" max="7944" width="19" style="33" bestFit="1" customWidth="1"/>
    <col min="7945" max="7947" width="0" style="33" hidden="1" customWidth="1"/>
    <col min="7948" max="7948" width="14.5" style="33" bestFit="1" customWidth="1"/>
    <col min="7949" max="7949" width="19.25" style="33" bestFit="1" customWidth="1"/>
    <col min="7950" max="7951" width="0" style="33" hidden="1" customWidth="1"/>
    <col min="7952" max="7952" width="5" style="33" customWidth="1"/>
    <col min="7953" max="7953" width="19.375" style="33" bestFit="1" customWidth="1"/>
    <col min="7954" max="7954" width="19.75" style="33" customWidth="1"/>
    <col min="7955" max="7955" width="8" style="33" customWidth="1"/>
    <col min="7956" max="7956" width="9" style="33"/>
    <col min="7957" max="7959" width="12.125" style="33" customWidth="1"/>
    <col min="7960" max="7965" width="9" style="33"/>
    <col min="7966" max="7967" width="0" style="33" hidden="1" customWidth="1"/>
    <col min="7968" max="7975" width="9" style="33"/>
    <col min="7976" max="7979" width="10" style="33" customWidth="1"/>
    <col min="7980" max="7980" width="2" style="33" customWidth="1"/>
    <col min="7981" max="8192" width="9" style="33"/>
    <col min="8193" max="8193" width="2" style="33" customWidth="1"/>
    <col min="8194" max="8194" width="9" style="33"/>
    <col min="8195" max="8195" width="4.75" style="33" customWidth="1"/>
    <col min="8196" max="8196" width="5.125" style="33" customWidth="1"/>
    <col min="8197" max="8197" width="4.75" style="33" customWidth="1"/>
    <col min="8198" max="8198" width="18.75" style="33" customWidth="1"/>
    <col min="8199" max="8199" width="0" style="33" hidden="1" customWidth="1"/>
    <col min="8200" max="8200" width="19" style="33" bestFit="1" customWidth="1"/>
    <col min="8201" max="8203" width="0" style="33" hidden="1" customWidth="1"/>
    <col min="8204" max="8204" width="14.5" style="33" bestFit="1" customWidth="1"/>
    <col min="8205" max="8205" width="19.25" style="33" bestFit="1" customWidth="1"/>
    <col min="8206" max="8207" width="0" style="33" hidden="1" customWidth="1"/>
    <col min="8208" max="8208" width="5" style="33" customWidth="1"/>
    <col min="8209" max="8209" width="19.375" style="33" bestFit="1" customWidth="1"/>
    <col min="8210" max="8210" width="19.75" style="33" customWidth="1"/>
    <col min="8211" max="8211" width="8" style="33" customWidth="1"/>
    <col min="8212" max="8212" width="9" style="33"/>
    <col min="8213" max="8215" width="12.125" style="33" customWidth="1"/>
    <col min="8216" max="8221" width="9" style="33"/>
    <col min="8222" max="8223" width="0" style="33" hidden="1" customWidth="1"/>
    <col min="8224" max="8231" width="9" style="33"/>
    <col min="8232" max="8235" width="10" style="33" customWidth="1"/>
    <col min="8236" max="8236" width="2" style="33" customWidth="1"/>
    <col min="8237" max="8448" width="9" style="33"/>
    <col min="8449" max="8449" width="2" style="33" customWidth="1"/>
    <col min="8450" max="8450" width="9" style="33"/>
    <col min="8451" max="8451" width="4.75" style="33" customWidth="1"/>
    <col min="8452" max="8452" width="5.125" style="33" customWidth="1"/>
    <col min="8453" max="8453" width="4.75" style="33" customWidth="1"/>
    <col min="8454" max="8454" width="18.75" style="33" customWidth="1"/>
    <col min="8455" max="8455" width="0" style="33" hidden="1" customWidth="1"/>
    <col min="8456" max="8456" width="19" style="33" bestFit="1" customWidth="1"/>
    <col min="8457" max="8459" width="0" style="33" hidden="1" customWidth="1"/>
    <col min="8460" max="8460" width="14.5" style="33" bestFit="1" customWidth="1"/>
    <col min="8461" max="8461" width="19.25" style="33" bestFit="1" customWidth="1"/>
    <col min="8462" max="8463" width="0" style="33" hidden="1" customWidth="1"/>
    <col min="8464" max="8464" width="5" style="33" customWidth="1"/>
    <col min="8465" max="8465" width="19.375" style="33" bestFit="1" customWidth="1"/>
    <col min="8466" max="8466" width="19.75" style="33" customWidth="1"/>
    <col min="8467" max="8467" width="8" style="33" customWidth="1"/>
    <col min="8468" max="8468" width="9" style="33"/>
    <col min="8469" max="8471" width="12.125" style="33" customWidth="1"/>
    <col min="8472" max="8477" width="9" style="33"/>
    <col min="8478" max="8479" width="0" style="33" hidden="1" customWidth="1"/>
    <col min="8480" max="8487" width="9" style="33"/>
    <col min="8488" max="8491" width="10" style="33" customWidth="1"/>
    <col min="8492" max="8492" width="2" style="33" customWidth="1"/>
    <col min="8493" max="8704" width="9" style="33"/>
    <col min="8705" max="8705" width="2" style="33" customWidth="1"/>
    <col min="8706" max="8706" width="9" style="33"/>
    <col min="8707" max="8707" width="4.75" style="33" customWidth="1"/>
    <col min="8708" max="8708" width="5.125" style="33" customWidth="1"/>
    <col min="8709" max="8709" width="4.75" style="33" customWidth="1"/>
    <col min="8710" max="8710" width="18.75" style="33" customWidth="1"/>
    <col min="8711" max="8711" width="0" style="33" hidden="1" customWidth="1"/>
    <col min="8712" max="8712" width="19" style="33" bestFit="1" customWidth="1"/>
    <col min="8713" max="8715" width="0" style="33" hidden="1" customWidth="1"/>
    <col min="8716" max="8716" width="14.5" style="33" bestFit="1" customWidth="1"/>
    <col min="8717" max="8717" width="19.25" style="33" bestFit="1" customWidth="1"/>
    <col min="8718" max="8719" width="0" style="33" hidden="1" customWidth="1"/>
    <col min="8720" max="8720" width="5" style="33" customWidth="1"/>
    <col min="8721" max="8721" width="19.375" style="33" bestFit="1" customWidth="1"/>
    <col min="8722" max="8722" width="19.75" style="33" customWidth="1"/>
    <col min="8723" max="8723" width="8" style="33" customWidth="1"/>
    <col min="8724" max="8724" width="9" style="33"/>
    <col min="8725" max="8727" width="12.125" style="33" customWidth="1"/>
    <col min="8728" max="8733" width="9" style="33"/>
    <col min="8734" max="8735" width="0" style="33" hidden="1" customWidth="1"/>
    <col min="8736" max="8743" width="9" style="33"/>
    <col min="8744" max="8747" width="10" style="33" customWidth="1"/>
    <col min="8748" max="8748" width="2" style="33" customWidth="1"/>
    <col min="8749" max="8960" width="9" style="33"/>
    <col min="8961" max="8961" width="2" style="33" customWidth="1"/>
    <col min="8962" max="8962" width="9" style="33"/>
    <col min="8963" max="8963" width="4.75" style="33" customWidth="1"/>
    <col min="8964" max="8964" width="5.125" style="33" customWidth="1"/>
    <col min="8965" max="8965" width="4.75" style="33" customWidth="1"/>
    <col min="8966" max="8966" width="18.75" style="33" customWidth="1"/>
    <col min="8967" max="8967" width="0" style="33" hidden="1" customWidth="1"/>
    <col min="8968" max="8968" width="19" style="33" bestFit="1" customWidth="1"/>
    <col min="8969" max="8971" width="0" style="33" hidden="1" customWidth="1"/>
    <col min="8972" max="8972" width="14.5" style="33" bestFit="1" customWidth="1"/>
    <col min="8973" max="8973" width="19.25" style="33" bestFit="1" customWidth="1"/>
    <col min="8974" max="8975" width="0" style="33" hidden="1" customWidth="1"/>
    <col min="8976" max="8976" width="5" style="33" customWidth="1"/>
    <col min="8977" max="8977" width="19.375" style="33" bestFit="1" customWidth="1"/>
    <col min="8978" max="8978" width="19.75" style="33" customWidth="1"/>
    <col min="8979" max="8979" width="8" style="33" customWidth="1"/>
    <col min="8980" max="8980" width="9" style="33"/>
    <col min="8981" max="8983" width="12.125" style="33" customWidth="1"/>
    <col min="8984" max="8989" width="9" style="33"/>
    <col min="8990" max="8991" width="0" style="33" hidden="1" customWidth="1"/>
    <col min="8992" max="8999" width="9" style="33"/>
    <col min="9000" max="9003" width="10" style="33" customWidth="1"/>
    <col min="9004" max="9004" width="2" style="33" customWidth="1"/>
    <col min="9005" max="9216" width="9" style="33"/>
    <col min="9217" max="9217" width="2" style="33" customWidth="1"/>
    <col min="9218" max="9218" width="9" style="33"/>
    <col min="9219" max="9219" width="4.75" style="33" customWidth="1"/>
    <col min="9220" max="9220" width="5.125" style="33" customWidth="1"/>
    <col min="9221" max="9221" width="4.75" style="33" customWidth="1"/>
    <col min="9222" max="9222" width="18.75" style="33" customWidth="1"/>
    <col min="9223" max="9223" width="0" style="33" hidden="1" customWidth="1"/>
    <col min="9224" max="9224" width="19" style="33" bestFit="1" customWidth="1"/>
    <col min="9225" max="9227" width="0" style="33" hidden="1" customWidth="1"/>
    <col min="9228" max="9228" width="14.5" style="33" bestFit="1" customWidth="1"/>
    <col min="9229" max="9229" width="19.25" style="33" bestFit="1" customWidth="1"/>
    <col min="9230" max="9231" width="0" style="33" hidden="1" customWidth="1"/>
    <col min="9232" max="9232" width="5" style="33" customWidth="1"/>
    <col min="9233" max="9233" width="19.375" style="33" bestFit="1" customWidth="1"/>
    <col min="9234" max="9234" width="19.75" style="33" customWidth="1"/>
    <col min="9235" max="9235" width="8" style="33" customWidth="1"/>
    <col min="9236" max="9236" width="9" style="33"/>
    <col min="9237" max="9239" width="12.125" style="33" customWidth="1"/>
    <col min="9240" max="9245" width="9" style="33"/>
    <col min="9246" max="9247" width="0" style="33" hidden="1" customWidth="1"/>
    <col min="9248" max="9255" width="9" style="33"/>
    <col min="9256" max="9259" width="10" style="33" customWidth="1"/>
    <col min="9260" max="9260" width="2" style="33" customWidth="1"/>
    <col min="9261" max="9472" width="9" style="33"/>
    <col min="9473" max="9473" width="2" style="33" customWidth="1"/>
    <col min="9474" max="9474" width="9" style="33"/>
    <col min="9475" max="9475" width="4.75" style="33" customWidth="1"/>
    <col min="9476" max="9476" width="5.125" style="33" customWidth="1"/>
    <col min="9477" max="9477" width="4.75" style="33" customWidth="1"/>
    <col min="9478" max="9478" width="18.75" style="33" customWidth="1"/>
    <col min="9479" max="9479" width="0" style="33" hidden="1" customWidth="1"/>
    <col min="9480" max="9480" width="19" style="33" bestFit="1" customWidth="1"/>
    <col min="9481" max="9483" width="0" style="33" hidden="1" customWidth="1"/>
    <col min="9484" max="9484" width="14.5" style="33" bestFit="1" customWidth="1"/>
    <col min="9485" max="9485" width="19.25" style="33" bestFit="1" customWidth="1"/>
    <col min="9486" max="9487" width="0" style="33" hidden="1" customWidth="1"/>
    <col min="9488" max="9488" width="5" style="33" customWidth="1"/>
    <col min="9489" max="9489" width="19.375" style="33" bestFit="1" customWidth="1"/>
    <col min="9490" max="9490" width="19.75" style="33" customWidth="1"/>
    <col min="9491" max="9491" width="8" style="33" customWidth="1"/>
    <col min="9492" max="9492" width="9" style="33"/>
    <col min="9493" max="9495" width="12.125" style="33" customWidth="1"/>
    <col min="9496" max="9501" width="9" style="33"/>
    <col min="9502" max="9503" width="0" style="33" hidden="1" customWidth="1"/>
    <col min="9504" max="9511" width="9" style="33"/>
    <col min="9512" max="9515" width="10" style="33" customWidth="1"/>
    <col min="9516" max="9516" width="2" style="33" customWidth="1"/>
    <col min="9517" max="9728" width="9" style="33"/>
    <col min="9729" max="9729" width="2" style="33" customWidth="1"/>
    <col min="9730" max="9730" width="9" style="33"/>
    <col min="9731" max="9731" width="4.75" style="33" customWidth="1"/>
    <col min="9732" max="9732" width="5.125" style="33" customWidth="1"/>
    <col min="9733" max="9733" width="4.75" style="33" customWidth="1"/>
    <col min="9734" max="9734" width="18.75" style="33" customWidth="1"/>
    <col min="9735" max="9735" width="0" style="33" hidden="1" customWidth="1"/>
    <col min="9736" max="9736" width="19" style="33" bestFit="1" customWidth="1"/>
    <col min="9737" max="9739" width="0" style="33" hidden="1" customWidth="1"/>
    <col min="9740" max="9740" width="14.5" style="33" bestFit="1" customWidth="1"/>
    <col min="9741" max="9741" width="19.25" style="33" bestFit="1" customWidth="1"/>
    <col min="9742" max="9743" width="0" style="33" hidden="1" customWidth="1"/>
    <col min="9744" max="9744" width="5" style="33" customWidth="1"/>
    <col min="9745" max="9745" width="19.375" style="33" bestFit="1" customWidth="1"/>
    <col min="9746" max="9746" width="19.75" style="33" customWidth="1"/>
    <col min="9747" max="9747" width="8" style="33" customWidth="1"/>
    <col min="9748" max="9748" width="9" style="33"/>
    <col min="9749" max="9751" width="12.125" style="33" customWidth="1"/>
    <col min="9752" max="9757" width="9" style="33"/>
    <col min="9758" max="9759" width="0" style="33" hidden="1" customWidth="1"/>
    <col min="9760" max="9767" width="9" style="33"/>
    <col min="9768" max="9771" width="10" style="33" customWidth="1"/>
    <col min="9772" max="9772" width="2" style="33" customWidth="1"/>
    <col min="9773" max="9984" width="9" style="33"/>
    <col min="9985" max="9985" width="2" style="33" customWidth="1"/>
    <col min="9986" max="9986" width="9" style="33"/>
    <col min="9987" max="9987" width="4.75" style="33" customWidth="1"/>
    <col min="9988" max="9988" width="5.125" style="33" customWidth="1"/>
    <col min="9989" max="9989" width="4.75" style="33" customWidth="1"/>
    <col min="9990" max="9990" width="18.75" style="33" customWidth="1"/>
    <col min="9991" max="9991" width="0" style="33" hidden="1" customWidth="1"/>
    <col min="9992" max="9992" width="19" style="33" bestFit="1" customWidth="1"/>
    <col min="9993" max="9995" width="0" style="33" hidden="1" customWidth="1"/>
    <col min="9996" max="9996" width="14.5" style="33" bestFit="1" customWidth="1"/>
    <col min="9997" max="9997" width="19.25" style="33" bestFit="1" customWidth="1"/>
    <col min="9998" max="9999" width="0" style="33" hidden="1" customWidth="1"/>
    <col min="10000" max="10000" width="5" style="33" customWidth="1"/>
    <col min="10001" max="10001" width="19.375" style="33" bestFit="1" customWidth="1"/>
    <col min="10002" max="10002" width="19.75" style="33" customWidth="1"/>
    <col min="10003" max="10003" width="8" style="33" customWidth="1"/>
    <col min="10004" max="10004" width="9" style="33"/>
    <col min="10005" max="10007" width="12.125" style="33" customWidth="1"/>
    <col min="10008" max="10013" width="9" style="33"/>
    <col min="10014" max="10015" width="0" style="33" hidden="1" customWidth="1"/>
    <col min="10016" max="10023" width="9" style="33"/>
    <col min="10024" max="10027" width="10" style="33" customWidth="1"/>
    <col min="10028" max="10028" width="2" style="33" customWidth="1"/>
    <col min="10029" max="10240" width="9" style="33"/>
    <col min="10241" max="10241" width="2" style="33" customWidth="1"/>
    <col min="10242" max="10242" width="9" style="33"/>
    <col min="10243" max="10243" width="4.75" style="33" customWidth="1"/>
    <col min="10244" max="10244" width="5.125" style="33" customWidth="1"/>
    <col min="10245" max="10245" width="4.75" style="33" customWidth="1"/>
    <col min="10246" max="10246" width="18.75" style="33" customWidth="1"/>
    <col min="10247" max="10247" width="0" style="33" hidden="1" customWidth="1"/>
    <col min="10248" max="10248" width="19" style="33" bestFit="1" customWidth="1"/>
    <col min="10249" max="10251" width="0" style="33" hidden="1" customWidth="1"/>
    <col min="10252" max="10252" width="14.5" style="33" bestFit="1" customWidth="1"/>
    <col min="10253" max="10253" width="19.25" style="33" bestFit="1" customWidth="1"/>
    <col min="10254" max="10255" width="0" style="33" hidden="1" customWidth="1"/>
    <col min="10256" max="10256" width="5" style="33" customWidth="1"/>
    <col min="10257" max="10257" width="19.375" style="33" bestFit="1" customWidth="1"/>
    <col min="10258" max="10258" width="19.75" style="33" customWidth="1"/>
    <col min="10259" max="10259" width="8" style="33" customWidth="1"/>
    <col min="10260" max="10260" width="9" style="33"/>
    <col min="10261" max="10263" width="12.125" style="33" customWidth="1"/>
    <col min="10264" max="10269" width="9" style="33"/>
    <col min="10270" max="10271" width="0" style="33" hidden="1" customWidth="1"/>
    <col min="10272" max="10279" width="9" style="33"/>
    <col min="10280" max="10283" width="10" style="33" customWidth="1"/>
    <col min="10284" max="10284" width="2" style="33" customWidth="1"/>
    <col min="10285" max="10496" width="9" style="33"/>
    <col min="10497" max="10497" width="2" style="33" customWidth="1"/>
    <col min="10498" max="10498" width="9" style="33"/>
    <col min="10499" max="10499" width="4.75" style="33" customWidth="1"/>
    <col min="10500" max="10500" width="5.125" style="33" customWidth="1"/>
    <col min="10501" max="10501" width="4.75" style="33" customWidth="1"/>
    <col min="10502" max="10502" width="18.75" style="33" customWidth="1"/>
    <col min="10503" max="10503" width="0" style="33" hidden="1" customWidth="1"/>
    <col min="10504" max="10504" width="19" style="33" bestFit="1" customWidth="1"/>
    <col min="10505" max="10507" width="0" style="33" hidden="1" customWidth="1"/>
    <col min="10508" max="10508" width="14.5" style="33" bestFit="1" customWidth="1"/>
    <col min="10509" max="10509" width="19.25" style="33" bestFit="1" customWidth="1"/>
    <col min="10510" max="10511" width="0" style="33" hidden="1" customWidth="1"/>
    <col min="10512" max="10512" width="5" style="33" customWidth="1"/>
    <col min="10513" max="10513" width="19.375" style="33" bestFit="1" customWidth="1"/>
    <col min="10514" max="10514" width="19.75" style="33" customWidth="1"/>
    <col min="10515" max="10515" width="8" style="33" customWidth="1"/>
    <col min="10516" max="10516" width="9" style="33"/>
    <col min="10517" max="10519" width="12.125" style="33" customWidth="1"/>
    <col min="10520" max="10525" width="9" style="33"/>
    <col min="10526" max="10527" width="0" style="33" hidden="1" customWidth="1"/>
    <col min="10528" max="10535" width="9" style="33"/>
    <col min="10536" max="10539" width="10" style="33" customWidth="1"/>
    <col min="10540" max="10540" width="2" style="33" customWidth="1"/>
    <col min="10541" max="10752" width="9" style="33"/>
    <col min="10753" max="10753" width="2" style="33" customWidth="1"/>
    <col min="10754" max="10754" width="9" style="33"/>
    <col min="10755" max="10755" width="4.75" style="33" customWidth="1"/>
    <col min="10756" max="10756" width="5.125" style="33" customWidth="1"/>
    <col min="10757" max="10757" width="4.75" style="33" customWidth="1"/>
    <col min="10758" max="10758" width="18.75" style="33" customWidth="1"/>
    <col min="10759" max="10759" width="0" style="33" hidden="1" customWidth="1"/>
    <col min="10760" max="10760" width="19" style="33" bestFit="1" customWidth="1"/>
    <col min="10761" max="10763" width="0" style="33" hidden="1" customWidth="1"/>
    <col min="10764" max="10764" width="14.5" style="33" bestFit="1" customWidth="1"/>
    <col min="10765" max="10765" width="19.25" style="33" bestFit="1" customWidth="1"/>
    <col min="10766" max="10767" width="0" style="33" hidden="1" customWidth="1"/>
    <col min="10768" max="10768" width="5" style="33" customWidth="1"/>
    <col min="10769" max="10769" width="19.375" style="33" bestFit="1" customWidth="1"/>
    <col min="10770" max="10770" width="19.75" style="33" customWidth="1"/>
    <col min="10771" max="10771" width="8" style="33" customWidth="1"/>
    <col min="10772" max="10772" width="9" style="33"/>
    <col min="10773" max="10775" width="12.125" style="33" customWidth="1"/>
    <col min="10776" max="10781" width="9" style="33"/>
    <col min="10782" max="10783" width="0" style="33" hidden="1" customWidth="1"/>
    <col min="10784" max="10791" width="9" style="33"/>
    <col min="10792" max="10795" width="10" style="33" customWidth="1"/>
    <col min="10796" max="10796" width="2" style="33" customWidth="1"/>
    <col min="10797" max="11008" width="9" style="33"/>
    <col min="11009" max="11009" width="2" style="33" customWidth="1"/>
    <col min="11010" max="11010" width="9" style="33"/>
    <col min="11011" max="11011" width="4.75" style="33" customWidth="1"/>
    <col min="11012" max="11012" width="5.125" style="33" customWidth="1"/>
    <col min="11013" max="11013" width="4.75" style="33" customWidth="1"/>
    <col min="11014" max="11014" width="18.75" style="33" customWidth="1"/>
    <col min="11015" max="11015" width="0" style="33" hidden="1" customWidth="1"/>
    <col min="11016" max="11016" width="19" style="33" bestFit="1" customWidth="1"/>
    <col min="11017" max="11019" width="0" style="33" hidden="1" customWidth="1"/>
    <col min="11020" max="11020" width="14.5" style="33" bestFit="1" customWidth="1"/>
    <col min="11021" max="11021" width="19.25" style="33" bestFit="1" customWidth="1"/>
    <col min="11022" max="11023" width="0" style="33" hidden="1" customWidth="1"/>
    <col min="11024" max="11024" width="5" style="33" customWidth="1"/>
    <col min="11025" max="11025" width="19.375" style="33" bestFit="1" customWidth="1"/>
    <col min="11026" max="11026" width="19.75" style="33" customWidth="1"/>
    <col min="11027" max="11027" width="8" style="33" customWidth="1"/>
    <col min="11028" max="11028" width="9" style="33"/>
    <col min="11029" max="11031" width="12.125" style="33" customWidth="1"/>
    <col min="11032" max="11037" width="9" style="33"/>
    <col min="11038" max="11039" width="0" style="33" hidden="1" customWidth="1"/>
    <col min="11040" max="11047" width="9" style="33"/>
    <col min="11048" max="11051" width="10" style="33" customWidth="1"/>
    <col min="11052" max="11052" width="2" style="33" customWidth="1"/>
    <col min="11053" max="11264" width="9" style="33"/>
    <col min="11265" max="11265" width="2" style="33" customWidth="1"/>
    <col min="11266" max="11266" width="9" style="33"/>
    <col min="11267" max="11267" width="4.75" style="33" customWidth="1"/>
    <col min="11268" max="11268" width="5.125" style="33" customWidth="1"/>
    <col min="11269" max="11269" width="4.75" style="33" customWidth="1"/>
    <col min="11270" max="11270" width="18.75" style="33" customWidth="1"/>
    <col min="11271" max="11271" width="0" style="33" hidden="1" customWidth="1"/>
    <col min="11272" max="11272" width="19" style="33" bestFit="1" customWidth="1"/>
    <col min="11273" max="11275" width="0" style="33" hidden="1" customWidth="1"/>
    <col min="11276" max="11276" width="14.5" style="33" bestFit="1" customWidth="1"/>
    <col min="11277" max="11277" width="19.25" style="33" bestFit="1" customWidth="1"/>
    <col min="11278" max="11279" width="0" style="33" hidden="1" customWidth="1"/>
    <col min="11280" max="11280" width="5" style="33" customWidth="1"/>
    <col min="11281" max="11281" width="19.375" style="33" bestFit="1" customWidth="1"/>
    <col min="11282" max="11282" width="19.75" style="33" customWidth="1"/>
    <col min="11283" max="11283" width="8" style="33" customWidth="1"/>
    <col min="11284" max="11284" width="9" style="33"/>
    <col min="11285" max="11287" width="12.125" style="33" customWidth="1"/>
    <col min="11288" max="11293" width="9" style="33"/>
    <col min="11294" max="11295" width="0" style="33" hidden="1" customWidth="1"/>
    <col min="11296" max="11303" width="9" style="33"/>
    <col min="11304" max="11307" width="10" style="33" customWidth="1"/>
    <col min="11308" max="11308" width="2" style="33" customWidth="1"/>
    <col min="11309" max="11520" width="9" style="33"/>
    <col min="11521" max="11521" width="2" style="33" customWidth="1"/>
    <col min="11522" max="11522" width="9" style="33"/>
    <col min="11523" max="11523" width="4.75" style="33" customWidth="1"/>
    <col min="11524" max="11524" width="5.125" style="33" customWidth="1"/>
    <col min="11525" max="11525" width="4.75" style="33" customWidth="1"/>
    <col min="11526" max="11526" width="18.75" style="33" customWidth="1"/>
    <col min="11527" max="11527" width="0" style="33" hidden="1" customWidth="1"/>
    <col min="11528" max="11528" width="19" style="33" bestFit="1" customWidth="1"/>
    <col min="11529" max="11531" width="0" style="33" hidden="1" customWidth="1"/>
    <col min="11532" max="11532" width="14.5" style="33" bestFit="1" customWidth="1"/>
    <col min="11533" max="11533" width="19.25" style="33" bestFit="1" customWidth="1"/>
    <col min="11534" max="11535" width="0" style="33" hidden="1" customWidth="1"/>
    <col min="11536" max="11536" width="5" style="33" customWidth="1"/>
    <col min="11537" max="11537" width="19.375" style="33" bestFit="1" customWidth="1"/>
    <col min="11538" max="11538" width="19.75" style="33" customWidth="1"/>
    <col min="11539" max="11539" width="8" style="33" customWidth="1"/>
    <col min="11540" max="11540" width="9" style="33"/>
    <col min="11541" max="11543" width="12.125" style="33" customWidth="1"/>
    <col min="11544" max="11549" width="9" style="33"/>
    <col min="11550" max="11551" width="0" style="33" hidden="1" customWidth="1"/>
    <col min="11552" max="11559" width="9" style="33"/>
    <col min="11560" max="11563" width="10" style="33" customWidth="1"/>
    <col min="11564" max="11564" width="2" style="33" customWidth="1"/>
    <col min="11565" max="11776" width="9" style="33"/>
    <col min="11777" max="11777" width="2" style="33" customWidth="1"/>
    <col min="11778" max="11778" width="9" style="33"/>
    <col min="11779" max="11779" width="4.75" style="33" customWidth="1"/>
    <col min="11780" max="11780" width="5.125" style="33" customWidth="1"/>
    <col min="11781" max="11781" width="4.75" style="33" customWidth="1"/>
    <col min="11782" max="11782" width="18.75" style="33" customWidth="1"/>
    <col min="11783" max="11783" width="0" style="33" hidden="1" customWidth="1"/>
    <col min="11784" max="11784" width="19" style="33" bestFit="1" customWidth="1"/>
    <col min="11785" max="11787" width="0" style="33" hidden="1" customWidth="1"/>
    <col min="11788" max="11788" width="14.5" style="33" bestFit="1" customWidth="1"/>
    <col min="11789" max="11789" width="19.25" style="33" bestFit="1" customWidth="1"/>
    <col min="11790" max="11791" width="0" style="33" hidden="1" customWidth="1"/>
    <col min="11792" max="11792" width="5" style="33" customWidth="1"/>
    <col min="11793" max="11793" width="19.375" style="33" bestFit="1" customWidth="1"/>
    <col min="11794" max="11794" width="19.75" style="33" customWidth="1"/>
    <col min="11795" max="11795" width="8" style="33" customWidth="1"/>
    <col min="11796" max="11796" width="9" style="33"/>
    <col min="11797" max="11799" width="12.125" style="33" customWidth="1"/>
    <col min="11800" max="11805" width="9" style="33"/>
    <col min="11806" max="11807" width="0" style="33" hidden="1" customWidth="1"/>
    <col min="11808" max="11815" width="9" style="33"/>
    <col min="11816" max="11819" width="10" style="33" customWidth="1"/>
    <col min="11820" max="11820" width="2" style="33" customWidth="1"/>
    <col min="11821" max="12032" width="9" style="33"/>
    <col min="12033" max="12033" width="2" style="33" customWidth="1"/>
    <col min="12034" max="12034" width="9" style="33"/>
    <col min="12035" max="12035" width="4.75" style="33" customWidth="1"/>
    <col min="12036" max="12036" width="5.125" style="33" customWidth="1"/>
    <col min="12037" max="12037" width="4.75" style="33" customWidth="1"/>
    <col min="12038" max="12038" width="18.75" style="33" customWidth="1"/>
    <col min="12039" max="12039" width="0" style="33" hidden="1" customWidth="1"/>
    <col min="12040" max="12040" width="19" style="33" bestFit="1" customWidth="1"/>
    <col min="12041" max="12043" width="0" style="33" hidden="1" customWidth="1"/>
    <col min="12044" max="12044" width="14.5" style="33" bestFit="1" customWidth="1"/>
    <col min="12045" max="12045" width="19.25" style="33" bestFit="1" customWidth="1"/>
    <col min="12046" max="12047" width="0" style="33" hidden="1" customWidth="1"/>
    <col min="12048" max="12048" width="5" style="33" customWidth="1"/>
    <col min="12049" max="12049" width="19.375" style="33" bestFit="1" customWidth="1"/>
    <col min="12050" max="12050" width="19.75" style="33" customWidth="1"/>
    <col min="12051" max="12051" width="8" style="33" customWidth="1"/>
    <col min="12052" max="12052" width="9" style="33"/>
    <col min="12053" max="12055" width="12.125" style="33" customWidth="1"/>
    <col min="12056" max="12061" width="9" style="33"/>
    <col min="12062" max="12063" width="0" style="33" hidden="1" customWidth="1"/>
    <col min="12064" max="12071" width="9" style="33"/>
    <col min="12072" max="12075" width="10" style="33" customWidth="1"/>
    <col min="12076" max="12076" width="2" style="33" customWidth="1"/>
    <col min="12077" max="12288" width="9" style="33"/>
    <col min="12289" max="12289" width="2" style="33" customWidth="1"/>
    <col min="12290" max="12290" width="9" style="33"/>
    <col min="12291" max="12291" width="4.75" style="33" customWidth="1"/>
    <col min="12292" max="12292" width="5.125" style="33" customWidth="1"/>
    <col min="12293" max="12293" width="4.75" style="33" customWidth="1"/>
    <col min="12294" max="12294" width="18.75" style="33" customWidth="1"/>
    <col min="12295" max="12295" width="0" style="33" hidden="1" customWidth="1"/>
    <col min="12296" max="12296" width="19" style="33" bestFit="1" customWidth="1"/>
    <col min="12297" max="12299" width="0" style="33" hidden="1" customWidth="1"/>
    <col min="12300" max="12300" width="14.5" style="33" bestFit="1" customWidth="1"/>
    <col min="12301" max="12301" width="19.25" style="33" bestFit="1" customWidth="1"/>
    <col min="12302" max="12303" width="0" style="33" hidden="1" customWidth="1"/>
    <col min="12304" max="12304" width="5" style="33" customWidth="1"/>
    <col min="12305" max="12305" width="19.375" style="33" bestFit="1" customWidth="1"/>
    <col min="12306" max="12306" width="19.75" style="33" customWidth="1"/>
    <col min="12307" max="12307" width="8" style="33" customWidth="1"/>
    <col min="12308" max="12308" width="9" style="33"/>
    <col min="12309" max="12311" width="12.125" style="33" customWidth="1"/>
    <col min="12312" max="12317" width="9" style="33"/>
    <col min="12318" max="12319" width="0" style="33" hidden="1" customWidth="1"/>
    <col min="12320" max="12327" width="9" style="33"/>
    <col min="12328" max="12331" width="10" style="33" customWidth="1"/>
    <col min="12332" max="12332" width="2" style="33" customWidth="1"/>
    <col min="12333" max="12544" width="9" style="33"/>
    <col min="12545" max="12545" width="2" style="33" customWidth="1"/>
    <col min="12546" max="12546" width="9" style="33"/>
    <col min="12547" max="12547" width="4.75" style="33" customWidth="1"/>
    <col min="12548" max="12548" width="5.125" style="33" customWidth="1"/>
    <col min="12549" max="12549" width="4.75" style="33" customWidth="1"/>
    <col min="12550" max="12550" width="18.75" style="33" customWidth="1"/>
    <col min="12551" max="12551" width="0" style="33" hidden="1" customWidth="1"/>
    <col min="12552" max="12552" width="19" style="33" bestFit="1" customWidth="1"/>
    <col min="12553" max="12555" width="0" style="33" hidden="1" customWidth="1"/>
    <col min="12556" max="12556" width="14.5" style="33" bestFit="1" customWidth="1"/>
    <col min="12557" max="12557" width="19.25" style="33" bestFit="1" customWidth="1"/>
    <col min="12558" max="12559" width="0" style="33" hidden="1" customWidth="1"/>
    <col min="12560" max="12560" width="5" style="33" customWidth="1"/>
    <col min="12561" max="12561" width="19.375" style="33" bestFit="1" customWidth="1"/>
    <col min="12562" max="12562" width="19.75" style="33" customWidth="1"/>
    <col min="12563" max="12563" width="8" style="33" customWidth="1"/>
    <col min="12564" max="12564" width="9" style="33"/>
    <col min="12565" max="12567" width="12.125" style="33" customWidth="1"/>
    <col min="12568" max="12573" width="9" style="33"/>
    <col min="12574" max="12575" width="0" style="33" hidden="1" customWidth="1"/>
    <col min="12576" max="12583" width="9" style="33"/>
    <col min="12584" max="12587" width="10" style="33" customWidth="1"/>
    <col min="12588" max="12588" width="2" style="33" customWidth="1"/>
    <col min="12589" max="12800" width="9" style="33"/>
    <col min="12801" max="12801" width="2" style="33" customWidth="1"/>
    <col min="12802" max="12802" width="9" style="33"/>
    <col min="12803" max="12803" width="4.75" style="33" customWidth="1"/>
    <col min="12804" max="12804" width="5.125" style="33" customWidth="1"/>
    <col min="12805" max="12805" width="4.75" style="33" customWidth="1"/>
    <col min="12806" max="12806" width="18.75" style="33" customWidth="1"/>
    <col min="12807" max="12807" width="0" style="33" hidden="1" customWidth="1"/>
    <col min="12808" max="12808" width="19" style="33" bestFit="1" customWidth="1"/>
    <col min="12809" max="12811" width="0" style="33" hidden="1" customWidth="1"/>
    <col min="12812" max="12812" width="14.5" style="33" bestFit="1" customWidth="1"/>
    <col min="12813" max="12813" width="19.25" style="33" bestFit="1" customWidth="1"/>
    <col min="12814" max="12815" width="0" style="33" hidden="1" customWidth="1"/>
    <col min="12816" max="12816" width="5" style="33" customWidth="1"/>
    <col min="12817" max="12817" width="19.375" style="33" bestFit="1" customWidth="1"/>
    <col min="12818" max="12818" width="19.75" style="33" customWidth="1"/>
    <col min="12819" max="12819" width="8" style="33" customWidth="1"/>
    <col min="12820" max="12820" width="9" style="33"/>
    <col min="12821" max="12823" width="12.125" style="33" customWidth="1"/>
    <col min="12824" max="12829" width="9" style="33"/>
    <col min="12830" max="12831" width="0" style="33" hidden="1" customWidth="1"/>
    <col min="12832" max="12839" width="9" style="33"/>
    <col min="12840" max="12843" width="10" style="33" customWidth="1"/>
    <col min="12844" max="12844" width="2" style="33" customWidth="1"/>
    <col min="12845" max="13056" width="9" style="33"/>
    <col min="13057" max="13057" width="2" style="33" customWidth="1"/>
    <col min="13058" max="13058" width="9" style="33"/>
    <col min="13059" max="13059" width="4.75" style="33" customWidth="1"/>
    <col min="13060" max="13060" width="5.125" style="33" customWidth="1"/>
    <col min="13061" max="13061" width="4.75" style="33" customWidth="1"/>
    <col min="13062" max="13062" width="18.75" style="33" customWidth="1"/>
    <col min="13063" max="13063" width="0" style="33" hidden="1" customWidth="1"/>
    <col min="13064" max="13064" width="19" style="33" bestFit="1" customWidth="1"/>
    <col min="13065" max="13067" width="0" style="33" hidden="1" customWidth="1"/>
    <col min="13068" max="13068" width="14.5" style="33" bestFit="1" customWidth="1"/>
    <col min="13069" max="13069" width="19.25" style="33" bestFit="1" customWidth="1"/>
    <col min="13070" max="13071" width="0" style="33" hidden="1" customWidth="1"/>
    <col min="13072" max="13072" width="5" style="33" customWidth="1"/>
    <col min="13073" max="13073" width="19.375" style="33" bestFit="1" customWidth="1"/>
    <col min="13074" max="13074" width="19.75" style="33" customWidth="1"/>
    <col min="13075" max="13075" width="8" style="33" customWidth="1"/>
    <col min="13076" max="13076" width="9" style="33"/>
    <col min="13077" max="13079" width="12.125" style="33" customWidth="1"/>
    <col min="13080" max="13085" width="9" style="33"/>
    <col min="13086" max="13087" width="0" style="33" hidden="1" customWidth="1"/>
    <col min="13088" max="13095" width="9" style="33"/>
    <col min="13096" max="13099" width="10" style="33" customWidth="1"/>
    <col min="13100" max="13100" width="2" style="33" customWidth="1"/>
    <col min="13101" max="13312" width="9" style="33"/>
    <col min="13313" max="13313" width="2" style="33" customWidth="1"/>
    <col min="13314" max="13314" width="9" style="33"/>
    <col min="13315" max="13315" width="4.75" style="33" customWidth="1"/>
    <col min="13316" max="13316" width="5.125" style="33" customWidth="1"/>
    <col min="13317" max="13317" width="4.75" style="33" customWidth="1"/>
    <col min="13318" max="13318" width="18.75" style="33" customWidth="1"/>
    <col min="13319" max="13319" width="0" style="33" hidden="1" customWidth="1"/>
    <col min="13320" max="13320" width="19" style="33" bestFit="1" customWidth="1"/>
    <col min="13321" max="13323" width="0" style="33" hidden="1" customWidth="1"/>
    <col min="13324" max="13324" width="14.5" style="33" bestFit="1" customWidth="1"/>
    <col min="13325" max="13325" width="19.25" style="33" bestFit="1" customWidth="1"/>
    <col min="13326" max="13327" width="0" style="33" hidden="1" customWidth="1"/>
    <col min="13328" max="13328" width="5" style="33" customWidth="1"/>
    <col min="13329" max="13329" width="19.375" style="33" bestFit="1" customWidth="1"/>
    <col min="13330" max="13330" width="19.75" style="33" customWidth="1"/>
    <col min="13331" max="13331" width="8" style="33" customWidth="1"/>
    <col min="13332" max="13332" width="9" style="33"/>
    <col min="13333" max="13335" width="12.125" style="33" customWidth="1"/>
    <col min="13336" max="13341" width="9" style="33"/>
    <col min="13342" max="13343" width="0" style="33" hidden="1" customWidth="1"/>
    <col min="13344" max="13351" width="9" style="33"/>
    <col min="13352" max="13355" width="10" style="33" customWidth="1"/>
    <col min="13356" max="13356" width="2" style="33" customWidth="1"/>
    <col min="13357" max="13568" width="9" style="33"/>
    <col min="13569" max="13569" width="2" style="33" customWidth="1"/>
    <col min="13570" max="13570" width="9" style="33"/>
    <col min="13571" max="13571" width="4.75" style="33" customWidth="1"/>
    <col min="13572" max="13572" width="5.125" style="33" customWidth="1"/>
    <col min="13573" max="13573" width="4.75" style="33" customWidth="1"/>
    <col min="13574" max="13574" width="18.75" style="33" customWidth="1"/>
    <col min="13575" max="13575" width="0" style="33" hidden="1" customWidth="1"/>
    <col min="13576" max="13576" width="19" style="33" bestFit="1" customWidth="1"/>
    <col min="13577" max="13579" width="0" style="33" hidden="1" customWidth="1"/>
    <col min="13580" max="13580" width="14.5" style="33" bestFit="1" customWidth="1"/>
    <col min="13581" max="13581" width="19.25" style="33" bestFit="1" customWidth="1"/>
    <col min="13582" max="13583" width="0" style="33" hidden="1" customWidth="1"/>
    <col min="13584" max="13584" width="5" style="33" customWidth="1"/>
    <col min="13585" max="13585" width="19.375" style="33" bestFit="1" customWidth="1"/>
    <col min="13586" max="13586" width="19.75" style="33" customWidth="1"/>
    <col min="13587" max="13587" width="8" style="33" customWidth="1"/>
    <col min="13588" max="13588" width="9" style="33"/>
    <col min="13589" max="13591" width="12.125" style="33" customWidth="1"/>
    <col min="13592" max="13597" width="9" style="33"/>
    <col min="13598" max="13599" width="0" style="33" hidden="1" customWidth="1"/>
    <col min="13600" max="13607" width="9" style="33"/>
    <col min="13608" max="13611" width="10" style="33" customWidth="1"/>
    <col min="13612" max="13612" width="2" style="33" customWidth="1"/>
    <col min="13613" max="13824" width="9" style="33"/>
    <col min="13825" max="13825" width="2" style="33" customWidth="1"/>
    <col min="13826" max="13826" width="9" style="33"/>
    <col min="13827" max="13827" width="4.75" style="33" customWidth="1"/>
    <col min="13828" max="13828" width="5.125" style="33" customWidth="1"/>
    <col min="13829" max="13829" width="4.75" style="33" customWidth="1"/>
    <col min="13830" max="13830" width="18.75" style="33" customWidth="1"/>
    <col min="13831" max="13831" width="0" style="33" hidden="1" customWidth="1"/>
    <col min="13832" max="13832" width="19" style="33" bestFit="1" customWidth="1"/>
    <col min="13833" max="13835" width="0" style="33" hidden="1" customWidth="1"/>
    <col min="13836" max="13836" width="14.5" style="33" bestFit="1" customWidth="1"/>
    <col min="13837" max="13837" width="19.25" style="33" bestFit="1" customWidth="1"/>
    <col min="13838" max="13839" width="0" style="33" hidden="1" customWidth="1"/>
    <col min="13840" max="13840" width="5" style="33" customWidth="1"/>
    <col min="13841" max="13841" width="19.375" style="33" bestFit="1" customWidth="1"/>
    <col min="13842" max="13842" width="19.75" style="33" customWidth="1"/>
    <col min="13843" max="13843" width="8" style="33" customWidth="1"/>
    <col min="13844" max="13844" width="9" style="33"/>
    <col min="13845" max="13847" width="12.125" style="33" customWidth="1"/>
    <col min="13848" max="13853" width="9" style="33"/>
    <col min="13854" max="13855" width="0" style="33" hidden="1" customWidth="1"/>
    <col min="13856" max="13863" width="9" style="33"/>
    <col min="13864" max="13867" width="10" style="33" customWidth="1"/>
    <col min="13868" max="13868" width="2" style="33" customWidth="1"/>
    <col min="13869" max="14080" width="9" style="33"/>
    <col min="14081" max="14081" width="2" style="33" customWidth="1"/>
    <col min="14082" max="14082" width="9" style="33"/>
    <col min="14083" max="14083" width="4.75" style="33" customWidth="1"/>
    <col min="14084" max="14084" width="5.125" style="33" customWidth="1"/>
    <col min="14085" max="14085" width="4.75" style="33" customWidth="1"/>
    <col min="14086" max="14086" width="18.75" style="33" customWidth="1"/>
    <col min="14087" max="14087" width="0" style="33" hidden="1" customWidth="1"/>
    <col min="14088" max="14088" width="19" style="33" bestFit="1" customWidth="1"/>
    <col min="14089" max="14091" width="0" style="33" hidden="1" customWidth="1"/>
    <col min="14092" max="14092" width="14.5" style="33" bestFit="1" customWidth="1"/>
    <col min="14093" max="14093" width="19.25" style="33" bestFit="1" customWidth="1"/>
    <col min="14094" max="14095" width="0" style="33" hidden="1" customWidth="1"/>
    <col min="14096" max="14096" width="5" style="33" customWidth="1"/>
    <col min="14097" max="14097" width="19.375" style="33" bestFit="1" customWidth="1"/>
    <col min="14098" max="14098" width="19.75" style="33" customWidth="1"/>
    <col min="14099" max="14099" width="8" style="33" customWidth="1"/>
    <col min="14100" max="14100" width="9" style="33"/>
    <col min="14101" max="14103" width="12.125" style="33" customWidth="1"/>
    <col min="14104" max="14109" width="9" style="33"/>
    <col min="14110" max="14111" width="0" style="33" hidden="1" customWidth="1"/>
    <col min="14112" max="14119" width="9" style="33"/>
    <col min="14120" max="14123" width="10" style="33" customWidth="1"/>
    <col min="14124" max="14124" width="2" style="33" customWidth="1"/>
    <col min="14125" max="14336" width="9" style="33"/>
    <col min="14337" max="14337" width="2" style="33" customWidth="1"/>
    <col min="14338" max="14338" width="9" style="33"/>
    <col min="14339" max="14339" width="4.75" style="33" customWidth="1"/>
    <col min="14340" max="14340" width="5.125" style="33" customWidth="1"/>
    <col min="14341" max="14341" width="4.75" style="33" customWidth="1"/>
    <col min="14342" max="14342" width="18.75" style="33" customWidth="1"/>
    <col min="14343" max="14343" width="0" style="33" hidden="1" customWidth="1"/>
    <col min="14344" max="14344" width="19" style="33" bestFit="1" customWidth="1"/>
    <col min="14345" max="14347" width="0" style="33" hidden="1" customWidth="1"/>
    <col min="14348" max="14348" width="14.5" style="33" bestFit="1" customWidth="1"/>
    <col min="14349" max="14349" width="19.25" style="33" bestFit="1" customWidth="1"/>
    <col min="14350" max="14351" width="0" style="33" hidden="1" customWidth="1"/>
    <col min="14352" max="14352" width="5" style="33" customWidth="1"/>
    <col min="14353" max="14353" width="19.375" style="33" bestFit="1" customWidth="1"/>
    <col min="14354" max="14354" width="19.75" style="33" customWidth="1"/>
    <col min="14355" max="14355" width="8" style="33" customWidth="1"/>
    <col min="14356" max="14356" width="9" style="33"/>
    <col min="14357" max="14359" width="12.125" style="33" customWidth="1"/>
    <col min="14360" max="14365" width="9" style="33"/>
    <col min="14366" max="14367" width="0" style="33" hidden="1" customWidth="1"/>
    <col min="14368" max="14375" width="9" style="33"/>
    <col min="14376" max="14379" width="10" style="33" customWidth="1"/>
    <col min="14380" max="14380" width="2" style="33" customWidth="1"/>
    <col min="14381" max="14592" width="9" style="33"/>
    <col min="14593" max="14593" width="2" style="33" customWidth="1"/>
    <col min="14594" max="14594" width="9" style="33"/>
    <col min="14595" max="14595" width="4.75" style="33" customWidth="1"/>
    <col min="14596" max="14596" width="5.125" style="33" customWidth="1"/>
    <col min="14597" max="14597" width="4.75" style="33" customWidth="1"/>
    <col min="14598" max="14598" width="18.75" style="33" customWidth="1"/>
    <col min="14599" max="14599" width="0" style="33" hidden="1" customWidth="1"/>
    <col min="14600" max="14600" width="19" style="33" bestFit="1" customWidth="1"/>
    <col min="14601" max="14603" width="0" style="33" hidden="1" customWidth="1"/>
    <col min="14604" max="14604" width="14.5" style="33" bestFit="1" customWidth="1"/>
    <col min="14605" max="14605" width="19.25" style="33" bestFit="1" customWidth="1"/>
    <col min="14606" max="14607" width="0" style="33" hidden="1" customWidth="1"/>
    <col min="14608" max="14608" width="5" style="33" customWidth="1"/>
    <col min="14609" max="14609" width="19.375" style="33" bestFit="1" customWidth="1"/>
    <col min="14610" max="14610" width="19.75" style="33" customWidth="1"/>
    <col min="14611" max="14611" width="8" style="33" customWidth="1"/>
    <col min="14612" max="14612" width="9" style="33"/>
    <col min="14613" max="14615" width="12.125" style="33" customWidth="1"/>
    <col min="14616" max="14621" width="9" style="33"/>
    <col min="14622" max="14623" width="0" style="33" hidden="1" customWidth="1"/>
    <col min="14624" max="14631" width="9" style="33"/>
    <col min="14632" max="14635" width="10" style="33" customWidth="1"/>
    <col min="14636" max="14636" width="2" style="33" customWidth="1"/>
    <col min="14637" max="14848" width="9" style="33"/>
    <col min="14849" max="14849" width="2" style="33" customWidth="1"/>
    <col min="14850" max="14850" width="9" style="33"/>
    <col min="14851" max="14851" width="4.75" style="33" customWidth="1"/>
    <col min="14852" max="14852" width="5.125" style="33" customWidth="1"/>
    <col min="14853" max="14853" width="4.75" style="33" customWidth="1"/>
    <col min="14854" max="14854" width="18.75" style="33" customWidth="1"/>
    <col min="14855" max="14855" width="0" style="33" hidden="1" customWidth="1"/>
    <col min="14856" max="14856" width="19" style="33" bestFit="1" customWidth="1"/>
    <col min="14857" max="14859" width="0" style="33" hidden="1" customWidth="1"/>
    <col min="14860" max="14860" width="14.5" style="33" bestFit="1" customWidth="1"/>
    <col min="14861" max="14861" width="19.25" style="33" bestFit="1" customWidth="1"/>
    <col min="14862" max="14863" width="0" style="33" hidden="1" customWidth="1"/>
    <col min="14864" max="14864" width="5" style="33" customWidth="1"/>
    <col min="14865" max="14865" width="19.375" style="33" bestFit="1" customWidth="1"/>
    <col min="14866" max="14866" width="19.75" style="33" customWidth="1"/>
    <col min="14867" max="14867" width="8" style="33" customWidth="1"/>
    <col min="14868" max="14868" width="9" style="33"/>
    <col min="14869" max="14871" width="12.125" style="33" customWidth="1"/>
    <col min="14872" max="14877" width="9" style="33"/>
    <col min="14878" max="14879" width="0" style="33" hidden="1" customWidth="1"/>
    <col min="14880" max="14887" width="9" style="33"/>
    <col min="14888" max="14891" width="10" style="33" customWidth="1"/>
    <col min="14892" max="14892" width="2" style="33" customWidth="1"/>
    <col min="14893" max="15104" width="9" style="33"/>
    <col min="15105" max="15105" width="2" style="33" customWidth="1"/>
    <col min="15106" max="15106" width="9" style="33"/>
    <col min="15107" max="15107" width="4.75" style="33" customWidth="1"/>
    <col min="15108" max="15108" width="5.125" style="33" customWidth="1"/>
    <col min="15109" max="15109" width="4.75" style="33" customWidth="1"/>
    <col min="15110" max="15110" width="18.75" style="33" customWidth="1"/>
    <col min="15111" max="15111" width="0" style="33" hidden="1" customWidth="1"/>
    <col min="15112" max="15112" width="19" style="33" bestFit="1" customWidth="1"/>
    <col min="15113" max="15115" width="0" style="33" hidden="1" customWidth="1"/>
    <col min="15116" max="15116" width="14.5" style="33" bestFit="1" customWidth="1"/>
    <col min="15117" max="15117" width="19.25" style="33" bestFit="1" customWidth="1"/>
    <col min="15118" max="15119" width="0" style="33" hidden="1" customWidth="1"/>
    <col min="15120" max="15120" width="5" style="33" customWidth="1"/>
    <col min="15121" max="15121" width="19.375" style="33" bestFit="1" customWidth="1"/>
    <col min="15122" max="15122" width="19.75" style="33" customWidth="1"/>
    <col min="15123" max="15123" width="8" style="33" customWidth="1"/>
    <col min="15124" max="15124" width="9" style="33"/>
    <col min="15125" max="15127" width="12.125" style="33" customWidth="1"/>
    <col min="15128" max="15133" width="9" style="33"/>
    <col min="15134" max="15135" width="0" style="33" hidden="1" customWidth="1"/>
    <col min="15136" max="15143" width="9" style="33"/>
    <col min="15144" max="15147" width="10" style="33" customWidth="1"/>
    <col min="15148" max="15148" width="2" style="33" customWidth="1"/>
    <col min="15149" max="15360" width="9" style="33"/>
    <col min="15361" max="15361" width="2" style="33" customWidth="1"/>
    <col min="15362" max="15362" width="9" style="33"/>
    <col min="15363" max="15363" width="4.75" style="33" customWidth="1"/>
    <col min="15364" max="15364" width="5.125" style="33" customWidth="1"/>
    <col min="15365" max="15365" width="4.75" style="33" customWidth="1"/>
    <col min="15366" max="15366" width="18.75" style="33" customWidth="1"/>
    <col min="15367" max="15367" width="0" style="33" hidden="1" customWidth="1"/>
    <col min="15368" max="15368" width="19" style="33" bestFit="1" customWidth="1"/>
    <col min="15369" max="15371" width="0" style="33" hidden="1" customWidth="1"/>
    <col min="15372" max="15372" width="14.5" style="33" bestFit="1" customWidth="1"/>
    <col min="15373" max="15373" width="19.25" style="33" bestFit="1" customWidth="1"/>
    <col min="15374" max="15375" width="0" style="33" hidden="1" customWidth="1"/>
    <col min="15376" max="15376" width="5" style="33" customWidth="1"/>
    <col min="15377" max="15377" width="19.375" style="33" bestFit="1" customWidth="1"/>
    <col min="15378" max="15378" width="19.75" style="33" customWidth="1"/>
    <col min="15379" max="15379" width="8" style="33" customWidth="1"/>
    <col min="15380" max="15380" width="9" style="33"/>
    <col min="15381" max="15383" width="12.125" style="33" customWidth="1"/>
    <col min="15384" max="15389" width="9" style="33"/>
    <col min="15390" max="15391" width="0" style="33" hidden="1" customWidth="1"/>
    <col min="15392" max="15399" width="9" style="33"/>
    <col min="15400" max="15403" width="10" style="33" customWidth="1"/>
    <col min="15404" max="15404" width="2" style="33" customWidth="1"/>
    <col min="15405" max="15616" width="9" style="33"/>
    <col min="15617" max="15617" width="2" style="33" customWidth="1"/>
    <col min="15618" max="15618" width="9" style="33"/>
    <col min="15619" max="15619" width="4.75" style="33" customWidth="1"/>
    <col min="15620" max="15620" width="5.125" style="33" customWidth="1"/>
    <col min="15621" max="15621" width="4.75" style="33" customWidth="1"/>
    <col min="15622" max="15622" width="18.75" style="33" customWidth="1"/>
    <col min="15623" max="15623" width="0" style="33" hidden="1" customWidth="1"/>
    <col min="15624" max="15624" width="19" style="33" bestFit="1" customWidth="1"/>
    <col min="15625" max="15627" width="0" style="33" hidden="1" customWidth="1"/>
    <col min="15628" max="15628" width="14.5" style="33" bestFit="1" customWidth="1"/>
    <col min="15629" max="15629" width="19.25" style="33" bestFit="1" customWidth="1"/>
    <col min="15630" max="15631" width="0" style="33" hidden="1" customWidth="1"/>
    <col min="15632" max="15632" width="5" style="33" customWidth="1"/>
    <col min="15633" max="15633" width="19.375" style="33" bestFit="1" customWidth="1"/>
    <col min="15634" max="15634" width="19.75" style="33" customWidth="1"/>
    <col min="15635" max="15635" width="8" style="33" customWidth="1"/>
    <col min="15636" max="15636" width="9" style="33"/>
    <col min="15637" max="15639" width="12.125" style="33" customWidth="1"/>
    <col min="15640" max="15645" width="9" style="33"/>
    <col min="15646" max="15647" width="0" style="33" hidden="1" customWidth="1"/>
    <col min="15648" max="15655" width="9" style="33"/>
    <col min="15656" max="15659" width="10" style="33" customWidth="1"/>
    <col min="15660" max="15660" width="2" style="33" customWidth="1"/>
    <col min="15661" max="15872" width="9" style="33"/>
    <col min="15873" max="15873" width="2" style="33" customWidth="1"/>
    <col min="15874" max="15874" width="9" style="33"/>
    <col min="15875" max="15875" width="4.75" style="33" customWidth="1"/>
    <col min="15876" max="15876" width="5.125" style="33" customWidth="1"/>
    <col min="15877" max="15877" width="4.75" style="33" customWidth="1"/>
    <col min="15878" max="15878" width="18.75" style="33" customWidth="1"/>
    <col min="15879" max="15879" width="0" style="33" hidden="1" customWidth="1"/>
    <col min="15880" max="15880" width="19" style="33" bestFit="1" customWidth="1"/>
    <col min="15881" max="15883" width="0" style="33" hidden="1" customWidth="1"/>
    <col min="15884" max="15884" width="14.5" style="33" bestFit="1" customWidth="1"/>
    <col min="15885" max="15885" width="19.25" style="33" bestFit="1" customWidth="1"/>
    <col min="15886" max="15887" width="0" style="33" hidden="1" customWidth="1"/>
    <col min="15888" max="15888" width="5" style="33" customWidth="1"/>
    <col min="15889" max="15889" width="19.375" style="33" bestFit="1" customWidth="1"/>
    <col min="15890" max="15890" width="19.75" style="33" customWidth="1"/>
    <col min="15891" max="15891" width="8" style="33" customWidth="1"/>
    <col min="15892" max="15892" width="9" style="33"/>
    <col min="15893" max="15895" width="12.125" style="33" customWidth="1"/>
    <col min="15896" max="15901" width="9" style="33"/>
    <col min="15902" max="15903" width="0" style="33" hidden="1" customWidth="1"/>
    <col min="15904" max="15911" width="9" style="33"/>
    <col min="15912" max="15915" width="10" style="33" customWidth="1"/>
    <col min="15916" max="15916" width="2" style="33" customWidth="1"/>
    <col min="15917" max="16128" width="9" style="33"/>
    <col min="16129" max="16129" width="2" style="33" customWidth="1"/>
    <col min="16130" max="16130" width="9" style="33"/>
    <col min="16131" max="16131" width="4.75" style="33" customWidth="1"/>
    <col min="16132" max="16132" width="5.125" style="33" customWidth="1"/>
    <col min="16133" max="16133" width="4.75" style="33" customWidth="1"/>
    <col min="16134" max="16134" width="18.75" style="33" customWidth="1"/>
    <col min="16135" max="16135" width="0" style="33" hidden="1" customWidth="1"/>
    <col min="16136" max="16136" width="19" style="33" bestFit="1" customWidth="1"/>
    <col min="16137" max="16139" width="0" style="33" hidden="1" customWidth="1"/>
    <col min="16140" max="16140" width="14.5" style="33" bestFit="1" customWidth="1"/>
    <col min="16141" max="16141" width="19.25" style="33" bestFit="1" customWidth="1"/>
    <col min="16142" max="16143" width="0" style="33" hidden="1" customWidth="1"/>
    <col min="16144" max="16144" width="5" style="33" customWidth="1"/>
    <col min="16145" max="16145" width="19.375" style="33" bestFit="1" customWidth="1"/>
    <col min="16146" max="16146" width="19.75" style="33" customWidth="1"/>
    <col min="16147" max="16147" width="8" style="33" customWidth="1"/>
    <col min="16148" max="16148" width="9" style="33"/>
    <col min="16149" max="16151" width="12.125" style="33" customWidth="1"/>
    <col min="16152" max="16157" width="9" style="33"/>
    <col min="16158" max="16159" width="0" style="33" hidden="1" customWidth="1"/>
    <col min="16160" max="16167" width="9" style="33"/>
    <col min="16168" max="16171" width="10" style="33" customWidth="1"/>
    <col min="16172" max="16172" width="2" style="33" customWidth="1"/>
    <col min="16173" max="16384" width="9" style="33"/>
  </cols>
  <sheetData>
    <row r="1" spans="1:43" s="3" customFormat="1" ht="15" customHeight="1">
      <c r="A1" s="91" t="s">
        <v>0</v>
      </c>
      <c r="B1" s="1"/>
      <c r="C1" s="2"/>
      <c r="D1" s="1"/>
      <c r="E1" s="2"/>
      <c r="F1" s="1"/>
      <c r="G1" s="1"/>
      <c r="H1" s="1"/>
      <c r="I1" s="1"/>
      <c r="P1" s="4"/>
      <c r="Q1" s="89"/>
      <c r="R1" s="89"/>
    </row>
    <row r="2" spans="1:43" s="3" customFormat="1" ht="15" customHeight="1">
      <c r="A2" s="92"/>
      <c r="B2" s="5" t="s">
        <v>1</v>
      </c>
      <c r="C2" s="6"/>
      <c r="D2" s="5"/>
      <c r="E2" s="6"/>
      <c r="F2" s="7"/>
      <c r="G2" s="7"/>
      <c r="H2" s="7"/>
      <c r="I2" s="7"/>
      <c r="P2" s="4"/>
      <c r="Q2" s="89"/>
      <c r="R2" s="89" t="s">
        <v>102</v>
      </c>
    </row>
    <row r="3" spans="1:43" s="10" customFormat="1" ht="16.5">
      <c r="A3" s="92"/>
      <c r="B3" s="8"/>
      <c r="C3" s="9"/>
      <c r="D3" s="8"/>
      <c r="E3" s="9"/>
      <c r="P3" s="11"/>
      <c r="Q3" s="89"/>
      <c r="R3" s="89" t="s">
        <v>103</v>
      </c>
    </row>
    <row r="4" spans="1:43" s="10" customFormat="1" ht="24">
      <c r="A4" s="92"/>
      <c r="B4" s="12" t="s">
        <v>2</v>
      </c>
      <c r="C4" s="13"/>
      <c r="D4" s="12"/>
      <c r="E4" s="13"/>
      <c r="P4" s="11"/>
      <c r="Q4" s="89"/>
      <c r="R4" s="89" t="s">
        <v>104</v>
      </c>
    </row>
    <row r="5" spans="1:43" s="3" customFormat="1" ht="24.75" thickBot="1">
      <c r="A5" s="93"/>
      <c r="B5" s="14"/>
      <c r="C5" s="15"/>
      <c r="D5" s="14"/>
      <c r="E5" s="15"/>
      <c r="F5" s="16"/>
      <c r="G5" s="16"/>
      <c r="H5" s="16"/>
      <c r="I5" s="16"/>
      <c r="P5" s="4"/>
      <c r="Q5" s="89"/>
      <c r="R5" s="89" t="s">
        <v>105</v>
      </c>
    </row>
    <row r="6" spans="1:43" s="17" customFormat="1" ht="11.25">
      <c r="B6" s="94" t="s">
        <v>3</v>
      </c>
      <c r="C6" s="95"/>
      <c r="D6" s="20" t="s">
        <v>4</v>
      </c>
      <c r="E6" s="19"/>
      <c r="F6" s="20" t="s">
        <v>5</v>
      </c>
      <c r="G6" s="20"/>
      <c r="H6" s="20"/>
      <c r="I6" s="20"/>
      <c r="J6" s="20"/>
      <c r="K6" s="18"/>
      <c r="L6" s="21"/>
      <c r="M6" s="20" t="s">
        <v>6</v>
      </c>
      <c r="N6" s="22"/>
      <c r="O6" s="22"/>
      <c r="P6" s="23"/>
      <c r="Q6" s="24"/>
      <c r="R6" s="25"/>
      <c r="S6" s="20"/>
      <c r="T6" s="20"/>
      <c r="U6" s="21"/>
      <c r="V6" s="21"/>
      <c r="W6" s="21"/>
      <c r="X6" s="21" t="s">
        <v>7</v>
      </c>
      <c r="Y6" s="21"/>
      <c r="Z6" s="21"/>
      <c r="AA6" s="21"/>
      <c r="AB6" s="21"/>
      <c r="AC6" s="21"/>
      <c r="AD6" s="20"/>
      <c r="AE6" s="27"/>
      <c r="AF6" s="26" t="s">
        <v>8</v>
      </c>
      <c r="AG6" s="20"/>
      <c r="AH6" s="20"/>
      <c r="AI6" s="20"/>
      <c r="AJ6" s="20"/>
      <c r="AK6" s="20"/>
      <c r="AL6" s="20"/>
      <c r="AM6" s="27"/>
      <c r="AN6" s="20" t="s">
        <v>9</v>
      </c>
      <c r="AO6" s="20"/>
      <c r="AP6" s="20"/>
      <c r="AQ6" s="22"/>
    </row>
    <row r="7" spans="1:43" s="17" customFormat="1" ht="11.25">
      <c r="B7" s="28" t="s">
        <v>10</v>
      </c>
      <c r="C7" s="19" t="s">
        <v>11</v>
      </c>
      <c r="D7" s="29" t="s">
        <v>10</v>
      </c>
      <c r="E7" s="19" t="s">
        <v>11</v>
      </c>
      <c r="F7" s="23" t="s">
        <v>12</v>
      </c>
      <c r="G7" s="23" t="s">
        <v>10</v>
      </c>
      <c r="H7" s="23" t="s">
        <v>13</v>
      </c>
      <c r="I7" s="23" t="s">
        <v>10</v>
      </c>
      <c r="J7" s="30" t="s">
        <v>14</v>
      </c>
      <c r="K7" s="28" t="s">
        <v>10</v>
      </c>
      <c r="L7" s="31" t="s">
        <v>14</v>
      </c>
      <c r="M7" s="23" t="s">
        <v>15</v>
      </c>
      <c r="N7" s="23" t="s">
        <v>16</v>
      </c>
      <c r="O7" s="23" t="s">
        <v>17</v>
      </c>
      <c r="P7" s="23" t="s">
        <v>18</v>
      </c>
      <c r="Q7" s="23" t="s">
        <v>19</v>
      </c>
      <c r="R7" s="23" t="s">
        <v>20</v>
      </c>
      <c r="S7" s="30" t="s">
        <v>21</v>
      </c>
      <c r="T7" s="28" t="s">
        <v>22</v>
      </c>
      <c r="U7" s="31" t="s">
        <v>23</v>
      </c>
      <c r="V7" s="31" t="s">
        <v>24</v>
      </c>
      <c r="W7" s="31" t="s">
        <v>25</v>
      </c>
      <c r="X7" s="31" t="s">
        <v>26</v>
      </c>
      <c r="Y7" s="31" t="s">
        <v>27</v>
      </c>
      <c r="Z7" s="31" t="s">
        <v>28</v>
      </c>
      <c r="AA7" s="31" t="s">
        <v>29</v>
      </c>
      <c r="AB7" s="31" t="s">
        <v>30</v>
      </c>
      <c r="AC7" s="31" t="s">
        <v>31</v>
      </c>
      <c r="AD7" s="23" t="s">
        <v>32</v>
      </c>
      <c r="AE7" s="19" t="s">
        <v>33</v>
      </c>
      <c r="AF7" s="32" t="s">
        <v>26</v>
      </c>
      <c r="AG7" s="31" t="s">
        <v>27</v>
      </c>
      <c r="AH7" s="30" t="s">
        <v>28</v>
      </c>
      <c r="AI7" s="19" t="s">
        <v>29</v>
      </c>
      <c r="AJ7" s="23" t="s">
        <v>30</v>
      </c>
      <c r="AK7" s="31" t="s">
        <v>31</v>
      </c>
      <c r="AL7" s="23" t="s">
        <v>32</v>
      </c>
      <c r="AM7" s="19" t="s">
        <v>33</v>
      </c>
      <c r="AN7" s="23" t="s">
        <v>34</v>
      </c>
      <c r="AO7" s="31" t="s">
        <v>35</v>
      </c>
      <c r="AP7" s="31" t="s">
        <v>36</v>
      </c>
      <c r="AQ7" s="31" t="s">
        <v>37</v>
      </c>
    </row>
    <row r="8" spans="1:43" ht="11.25">
      <c r="B8" s="34" t="s">
        <v>71</v>
      </c>
      <c r="C8" s="35">
        <v>1</v>
      </c>
      <c r="D8" s="36" t="s">
        <v>38</v>
      </c>
      <c r="E8" s="35">
        <v>1</v>
      </c>
      <c r="F8" s="37" t="s">
        <v>145</v>
      </c>
      <c r="G8" s="38"/>
      <c r="H8" s="39"/>
      <c r="I8" s="40"/>
      <c r="J8" s="38"/>
      <c r="K8" s="41"/>
      <c r="L8" s="37"/>
      <c r="M8" s="37" t="s">
        <v>145</v>
      </c>
      <c r="N8" s="38"/>
      <c r="O8" s="43"/>
      <c r="P8" s="44" t="s">
        <v>40</v>
      </c>
      <c r="Q8" s="42" t="s">
        <v>135</v>
      </c>
      <c r="R8" s="45" t="s">
        <v>39</v>
      </c>
      <c r="S8" s="46">
        <f t="shared" ref="S8" si="0">E8</f>
        <v>1</v>
      </c>
      <c r="T8" s="34" t="s">
        <v>41</v>
      </c>
      <c r="U8" s="44" t="s">
        <v>78</v>
      </c>
      <c r="V8" s="44" t="s">
        <v>78</v>
      </c>
      <c r="W8" s="44" t="s">
        <v>78</v>
      </c>
      <c r="X8" s="48" t="s">
        <v>42</v>
      </c>
      <c r="Y8" s="48" t="s">
        <v>108</v>
      </c>
      <c r="Z8" s="48" t="s">
        <v>108</v>
      </c>
      <c r="AA8" s="48" t="s">
        <v>109</v>
      </c>
      <c r="AB8" s="48" t="s">
        <v>109</v>
      </c>
      <c r="AC8" s="48" t="s">
        <v>110</v>
      </c>
      <c r="AD8" s="47"/>
      <c r="AE8" s="49"/>
      <c r="AF8" s="50" t="s">
        <v>117</v>
      </c>
      <c r="AG8" s="50" t="s">
        <v>117</v>
      </c>
      <c r="AH8" s="51" t="s">
        <v>118</v>
      </c>
      <c r="AI8" s="51" t="s">
        <v>125</v>
      </c>
      <c r="AJ8" s="51" t="s">
        <v>125</v>
      </c>
      <c r="AK8" s="50" t="s">
        <v>113</v>
      </c>
      <c r="AL8" s="51" t="s">
        <v>148</v>
      </c>
      <c r="AM8" s="52" t="s">
        <v>150</v>
      </c>
      <c r="AN8" s="53"/>
      <c r="AO8" s="53"/>
      <c r="AP8" s="53"/>
      <c r="AQ8" s="53"/>
    </row>
    <row r="9" spans="1:43" ht="11.25">
      <c r="B9" s="34" t="s">
        <v>71</v>
      </c>
      <c r="C9" s="35">
        <v>2</v>
      </c>
      <c r="D9" s="36" t="s">
        <v>38</v>
      </c>
      <c r="E9" s="35">
        <v>2</v>
      </c>
      <c r="F9" s="86" t="s">
        <v>72</v>
      </c>
      <c r="G9" s="38"/>
      <c r="H9" s="39"/>
      <c r="I9" s="54"/>
      <c r="J9" s="38"/>
      <c r="K9" s="41"/>
      <c r="L9" s="37"/>
      <c r="M9" s="42" t="s">
        <v>72</v>
      </c>
      <c r="N9" s="38"/>
      <c r="O9" s="43"/>
      <c r="P9" s="44" t="s">
        <v>40</v>
      </c>
      <c r="Q9" s="42" t="s">
        <v>134</v>
      </c>
      <c r="R9" s="45"/>
      <c r="S9" s="46"/>
      <c r="T9" s="34"/>
      <c r="U9" s="44" t="s">
        <v>79</v>
      </c>
      <c r="V9" s="44" t="s">
        <v>79</v>
      </c>
      <c r="W9" s="44" t="s">
        <v>79</v>
      </c>
      <c r="X9" s="48" t="s">
        <v>42</v>
      </c>
      <c r="Y9" s="48" t="s">
        <v>108</v>
      </c>
      <c r="Z9" s="48" t="s">
        <v>110</v>
      </c>
      <c r="AA9" s="48" t="s">
        <v>113</v>
      </c>
      <c r="AB9" s="48" t="s">
        <v>113</v>
      </c>
      <c r="AC9" s="48" t="s">
        <v>111</v>
      </c>
      <c r="AD9" s="47"/>
      <c r="AE9" s="49"/>
      <c r="AF9" s="50" t="s">
        <v>117</v>
      </c>
      <c r="AG9" s="50" t="s">
        <v>117</v>
      </c>
      <c r="AH9" s="51" t="s">
        <v>127</v>
      </c>
      <c r="AI9" s="51" t="s">
        <v>120</v>
      </c>
      <c r="AJ9" s="51" t="s">
        <v>113</v>
      </c>
      <c r="AK9" s="50" t="s">
        <v>146</v>
      </c>
      <c r="AL9" s="51" t="s">
        <v>148</v>
      </c>
      <c r="AM9" s="52" t="s">
        <v>150</v>
      </c>
      <c r="AN9" s="53"/>
      <c r="AO9" s="53"/>
      <c r="AP9" s="53"/>
      <c r="AQ9" s="53"/>
    </row>
    <row r="10" spans="1:43" ht="11.25">
      <c r="B10" s="34" t="s">
        <v>71</v>
      </c>
      <c r="C10" s="35">
        <v>3</v>
      </c>
      <c r="D10" s="36" t="s">
        <v>38</v>
      </c>
      <c r="E10" s="35">
        <v>3</v>
      </c>
      <c r="F10" s="55" t="s">
        <v>62</v>
      </c>
      <c r="G10" s="56"/>
      <c r="H10" s="39"/>
      <c r="I10" s="57"/>
      <c r="J10" s="38"/>
      <c r="K10" s="41"/>
      <c r="L10" s="37"/>
      <c r="M10" s="42" t="s">
        <v>62</v>
      </c>
      <c r="N10" s="38"/>
      <c r="O10" s="43"/>
      <c r="P10" s="44" t="s">
        <v>40</v>
      </c>
      <c r="Q10" s="42" t="s">
        <v>133</v>
      </c>
      <c r="R10" s="45" t="s">
        <v>62</v>
      </c>
      <c r="S10" s="46">
        <f>E10</f>
        <v>3</v>
      </c>
      <c r="T10" s="34" t="s">
        <v>41</v>
      </c>
      <c r="U10" s="44" t="s">
        <v>80</v>
      </c>
      <c r="V10" s="44" t="s">
        <v>80</v>
      </c>
      <c r="W10" s="44" t="s">
        <v>80</v>
      </c>
      <c r="X10" s="48" t="s">
        <v>42</v>
      </c>
      <c r="Y10" s="48" t="s">
        <v>108</v>
      </c>
      <c r="Z10" s="48" t="s">
        <v>113</v>
      </c>
      <c r="AA10" s="48" t="s">
        <v>112</v>
      </c>
      <c r="AB10" s="48" t="s">
        <v>112</v>
      </c>
      <c r="AC10" s="48" t="s">
        <v>114</v>
      </c>
      <c r="AD10" s="47"/>
      <c r="AE10" s="49"/>
      <c r="AF10" s="50" t="s">
        <v>117</v>
      </c>
      <c r="AG10" s="50" t="s">
        <v>117</v>
      </c>
      <c r="AH10" s="51" t="s">
        <v>120</v>
      </c>
      <c r="AI10" s="51" t="s">
        <v>128</v>
      </c>
      <c r="AJ10" s="51" t="s">
        <v>146</v>
      </c>
      <c r="AK10" s="50" t="s">
        <v>112</v>
      </c>
      <c r="AL10" s="51" t="s">
        <v>148</v>
      </c>
      <c r="AM10" s="52" t="s">
        <v>150</v>
      </c>
      <c r="AN10" s="53"/>
      <c r="AO10" s="53"/>
      <c r="AP10" s="53"/>
      <c r="AQ10" s="53"/>
    </row>
    <row r="11" spans="1:43" ht="11.25">
      <c r="B11" s="34" t="s">
        <v>71</v>
      </c>
      <c r="C11" s="35">
        <v>4</v>
      </c>
      <c r="D11" s="36" t="s">
        <v>38</v>
      </c>
      <c r="E11" s="35">
        <v>4</v>
      </c>
      <c r="F11" s="58" t="s">
        <v>63</v>
      </c>
      <c r="G11" s="56"/>
      <c r="H11" s="39"/>
      <c r="I11" s="57"/>
      <c r="J11" s="38"/>
      <c r="K11" s="41"/>
      <c r="L11" s="37"/>
      <c r="M11" s="42" t="s">
        <v>63</v>
      </c>
      <c r="N11" s="38"/>
      <c r="O11" s="43"/>
      <c r="P11" s="44" t="s">
        <v>40</v>
      </c>
      <c r="Q11" s="42" t="s">
        <v>89</v>
      </c>
      <c r="R11" s="45" t="s">
        <v>63</v>
      </c>
      <c r="S11" s="46">
        <f>E11</f>
        <v>4</v>
      </c>
      <c r="T11" s="34" t="s">
        <v>41</v>
      </c>
      <c r="U11" s="44" t="s">
        <v>81</v>
      </c>
      <c r="V11" s="44" t="s">
        <v>81</v>
      </c>
      <c r="W11" s="44" t="s">
        <v>81</v>
      </c>
      <c r="X11" s="48" t="s">
        <v>42</v>
      </c>
      <c r="Y11" s="48" t="s">
        <v>108</v>
      </c>
      <c r="Z11" s="48" t="s">
        <v>112</v>
      </c>
      <c r="AA11" s="48" t="s">
        <v>114</v>
      </c>
      <c r="AB11" s="48" t="s">
        <v>114</v>
      </c>
      <c r="AC11" s="48" t="s">
        <v>114</v>
      </c>
      <c r="AD11" s="47"/>
      <c r="AE11" s="88"/>
      <c r="AF11" s="50" t="s">
        <v>117</v>
      </c>
      <c r="AG11" s="50" t="s">
        <v>117</v>
      </c>
      <c r="AH11" s="51" t="s">
        <v>128</v>
      </c>
      <c r="AI11" s="51" t="s">
        <v>121</v>
      </c>
      <c r="AJ11" s="51" t="s">
        <v>112</v>
      </c>
      <c r="AK11" s="50" t="s">
        <v>114</v>
      </c>
      <c r="AL11" s="51" t="s">
        <v>148</v>
      </c>
      <c r="AM11" s="52" t="s">
        <v>150</v>
      </c>
      <c r="AN11" s="53"/>
      <c r="AO11" s="53"/>
      <c r="AP11" s="53"/>
      <c r="AQ11" s="53"/>
    </row>
    <row r="12" spans="1:43" ht="11.25">
      <c r="B12" s="34" t="s">
        <v>71</v>
      </c>
      <c r="C12" s="35">
        <v>5</v>
      </c>
      <c r="D12" s="36" t="s">
        <v>38</v>
      </c>
      <c r="E12" s="35">
        <v>5</v>
      </c>
      <c r="F12" s="58" t="s">
        <v>64</v>
      </c>
      <c r="G12" s="56"/>
      <c r="H12" s="39"/>
      <c r="I12" s="57"/>
      <c r="J12" s="38"/>
      <c r="K12" s="41"/>
      <c r="L12" s="37"/>
      <c r="M12" s="42" t="s">
        <v>64</v>
      </c>
      <c r="N12" s="38"/>
      <c r="O12" s="43"/>
      <c r="P12" s="44" t="s">
        <v>40</v>
      </c>
      <c r="Q12" s="42" t="s">
        <v>90</v>
      </c>
      <c r="R12" s="45" t="s">
        <v>64</v>
      </c>
      <c r="S12" s="46">
        <f>E12</f>
        <v>5</v>
      </c>
      <c r="T12" s="34" t="s">
        <v>41</v>
      </c>
      <c r="U12" s="44" t="s">
        <v>78</v>
      </c>
      <c r="V12" s="44" t="s">
        <v>78</v>
      </c>
      <c r="W12" s="44" t="s">
        <v>78</v>
      </c>
      <c r="X12" s="48" t="s">
        <v>42</v>
      </c>
      <c r="Y12" s="48" t="s">
        <v>108</v>
      </c>
      <c r="Z12" s="48" t="s">
        <v>83</v>
      </c>
      <c r="AA12" s="48" t="s">
        <v>83</v>
      </c>
      <c r="AB12" s="48" t="s">
        <v>83</v>
      </c>
      <c r="AC12" s="48" t="s">
        <v>83</v>
      </c>
      <c r="AD12" s="47"/>
      <c r="AE12" s="88"/>
      <c r="AF12" s="50" t="s">
        <v>117</v>
      </c>
      <c r="AG12" s="50" t="s">
        <v>117</v>
      </c>
      <c r="AH12" s="51" t="s">
        <v>121</v>
      </c>
      <c r="AI12" s="51" t="s">
        <v>123</v>
      </c>
      <c r="AJ12" s="51" t="s">
        <v>114</v>
      </c>
      <c r="AK12" s="50" t="s">
        <v>147</v>
      </c>
      <c r="AL12" s="51" t="s">
        <v>148</v>
      </c>
      <c r="AM12" s="52" t="s">
        <v>150</v>
      </c>
      <c r="AN12" s="53"/>
      <c r="AO12" s="53"/>
      <c r="AP12" s="53"/>
      <c r="AQ12" s="53"/>
    </row>
    <row r="13" spans="1:43" ht="11.25">
      <c r="B13" s="34" t="s">
        <v>71</v>
      </c>
      <c r="C13" s="35">
        <v>6</v>
      </c>
      <c r="D13" s="36" t="s">
        <v>38</v>
      </c>
      <c r="E13" s="35">
        <v>6</v>
      </c>
      <c r="F13" s="55" t="s">
        <v>65</v>
      </c>
      <c r="G13" s="56"/>
      <c r="H13" s="39"/>
      <c r="I13" s="57"/>
      <c r="J13" s="38"/>
      <c r="K13" s="41"/>
      <c r="L13" s="37"/>
      <c r="M13" s="42" t="s">
        <v>46</v>
      </c>
      <c r="N13" s="38"/>
      <c r="O13" s="43"/>
      <c r="P13" s="44" t="s">
        <v>40</v>
      </c>
      <c r="Q13" s="59" t="s">
        <v>91</v>
      </c>
      <c r="R13" s="45" t="s">
        <v>46</v>
      </c>
      <c r="S13" s="46">
        <f t="shared" ref="S13" si="1">E13</f>
        <v>6</v>
      </c>
      <c r="T13" s="34" t="s">
        <v>41</v>
      </c>
      <c r="U13" s="44" t="s">
        <v>82</v>
      </c>
      <c r="V13" s="44" t="s">
        <v>82</v>
      </c>
      <c r="W13" s="44" t="s">
        <v>82</v>
      </c>
      <c r="X13" s="48" t="s">
        <v>42</v>
      </c>
      <c r="Y13" s="48" t="s">
        <v>108</v>
      </c>
      <c r="Z13" s="48" t="s">
        <v>115</v>
      </c>
      <c r="AA13" s="48" t="s">
        <v>115</v>
      </c>
      <c r="AB13" s="48" t="s">
        <v>115</v>
      </c>
      <c r="AC13" s="48" t="s">
        <v>115</v>
      </c>
      <c r="AD13" s="47"/>
      <c r="AE13" s="88"/>
      <c r="AF13" s="50" t="s">
        <v>117</v>
      </c>
      <c r="AG13" s="50" t="s">
        <v>117</v>
      </c>
      <c r="AH13" s="51" t="s">
        <v>123</v>
      </c>
      <c r="AI13" s="51" t="s">
        <v>130</v>
      </c>
      <c r="AJ13" s="51" t="s">
        <v>123</v>
      </c>
      <c r="AK13" s="51" t="s">
        <v>130</v>
      </c>
      <c r="AL13" s="51" t="s">
        <v>148</v>
      </c>
      <c r="AM13" s="52" t="s">
        <v>150</v>
      </c>
      <c r="AN13" s="53"/>
      <c r="AO13" s="53"/>
      <c r="AP13" s="53"/>
      <c r="AQ13" s="53"/>
    </row>
    <row r="14" spans="1:43" ht="11.25">
      <c r="B14" s="34" t="s">
        <v>71</v>
      </c>
      <c r="C14" s="35">
        <v>7</v>
      </c>
      <c r="D14" s="36" t="s">
        <v>38</v>
      </c>
      <c r="E14" s="35">
        <v>7</v>
      </c>
      <c r="F14" s="55" t="s">
        <v>66</v>
      </c>
      <c r="G14" s="56"/>
      <c r="H14" s="39"/>
      <c r="I14" s="57"/>
      <c r="J14" s="38"/>
      <c r="K14" s="41"/>
      <c r="L14" s="37"/>
      <c r="M14" s="42" t="s">
        <v>66</v>
      </c>
      <c r="N14" s="38"/>
      <c r="O14" s="43"/>
      <c r="P14" s="44" t="s">
        <v>40</v>
      </c>
      <c r="Q14" s="59" t="s">
        <v>92</v>
      </c>
      <c r="R14" s="45" t="s">
        <v>67</v>
      </c>
      <c r="S14" s="46">
        <v>8</v>
      </c>
      <c r="T14" s="34" t="s">
        <v>68</v>
      </c>
      <c r="U14" s="44" t="s">
        <v>82</v>
      </c>
      <c r="V14" s="44" t="s">
        <v>82</v>
      </c>
      <c r="W14" s="44" t="s">
        <v>82</v>
      </c>
      <c r="X14" s="48" t="s">
        <v>42</v>
      </c>
      <c r="Y14" s="48" t="s">
        <v>108</v>
      </c>
      <c r="Z14" s="48" t="s">
        <v>115</v>
      </c>
      <c r="AA14" s="48" t="s">
        <v>115</v>
      </c>
      <c r="AB14" s="48" t="s">
        <v>115</v>
      </c>
      <c r="AC14" s="48" t="s">
        <v>115</v>
      </c>
      <c r="AD14" s="47"/>
      <c r="AE14" s="88"/>
      <c r="AF14" s="50" t="s">
        <v>117</v>
      </c>
      <c r="AG14" s="50" t="s">
        <v>117</v>
      </c>
      <c r="AH14" s="51" t="s">
        <v>123</v>
      </c>
      <c r="AI14" s="51" t="s">
        <v>130</v>
      </c>
      <c r="AJ14" s="51" t="s">
        <v>123</v>
      </c>
      <c r="AK14" s="51" t="s">
        <v>130</v>
      </c>
      <c r="AL14" s="51" t="s">
        <v>148</v>
      </c>
      <c r="AM14" s="52" t="s">
        <v>150</v>
      </c>
      <c r="AN14" s="53"/>
      <c r="AO14" s="53"/>
      <c r="AP14" s="53"/>
      <c r="AQ14" s="53"/>
    </row>
    <row r="15" spans="1:43" ht="11.25">
      <c r="B15" s="61"/>
      <c r="C15" s="62"/>
      <c r="D15" s="63"/>
      <c r="E15" s="62"/>
      <c r="F15" s="63"/>
      <c r="G15" s="64"/>
      <c r="H15" s="64"/>
      <c r="I15" s="64"/>
      <c r="J15" s="64"/>
      <c r="K15" s="61"/>
      <c r="L15" s="61"/>
      <c r="M15" s="65"/>
      <c r="N15" s="66"/>
      <c r="O15" s="67"/>
      <c r="P15" s="68"/>
      <c r="Q15" s="69"/>
      <c r="R15" s="70"/>
      <c r="S15" s="68"/>
      <c r="T15" s="71"/>
      <c r="U15" s="68"/>
      <c r="V15" s="68"/>
      <c r="W15" s="68"/>
      <c r="X15" s="90"/>
      <c r="Y15" s="90"/>
      <c r="Z15" s="90"/>
      <c r="AA15" s="90"/>
      <c r="AB15" s="90"/>
      <c r="AC15" s="90"/>
      <c r="AD15" s="72"/>
      <c r="AE15" s="87"/>
      <c r="AF15" s="90"/>
      <c r="AG15" s="90"/>
      <c r="AH15" s="90"/>
      <c r="AI15" s="90"/>
      <c r="AJ15" s="90"/>
      <c r="AK15" s="90"/>
      <c r="AL15" s="90"/>
      <c r="AM15" s="90"/>
      <c r="AN15" s="53"/>
      <c r="AO15" s="53"/>
      <c r="AP15" s="53"/>
      <c r="AQ15" s="53"/>
    </row>
    <row r="16" spans="1:43" ht="11.25">
      <c r="B16" s="34" t="s">
        <v>71</v>
      </c>
      <c r="C16" s="35">
        <v>1</v>
      </c>
      <c r="D16" s="36" t="s">
        <v>56</v>
      </c>
      <c r="E16" s="35">
        <v>1</v>
      </c>
      <c r="F16" s="37" t="s">
        <v>39</v>
      </c>
      <c r="G16" s="38"/>
      <c r="H16" s="39"/>
      <c r="I16" s="40"/>
      <c r="J16" s="38"/>
      <c r="K16" s="41"/>
      <c r="L16" s="37"/>
      <c r="M16" s="42" t="s">
        <v>39</v>
      </c>
      <c r="N16" s="38"/>
      <c r="O16" s="43"/>
      <c r="P16" s="44" t="s">
        <v>40</v>
      </c>
      <c r="Q16" s="42" t="s">
        <v>93</v>
      </c>
      <c r="R16" s="45" t="s">
        <v>39</v>
      </c>
      <c r="S16" s="46">
        <f t="shared" ref="S16:S17" si="2">E16</f>
        <v>1</v>
      </c>
      <c r="T16" s="34" t="s">
        <v>41</v>
      </c>
      <c r="U16" s="44" t="s">
        <v>78</v>
      </c>
      <c r="V16" s="44" t="s">
        <v>78</v>
      </c>
      <c r="W16" s="44" t="s">
        <v>78</v>
      </c>
      <c r="X16" s="48" t="s">
        <v>42</v>
      </c>
      <c r="Y16" s="48" t="s">
        <v>108</v>
      </c>
      <c r="Z16" s="48" t="s">
        <v>108</v>
      </c>
      <c r="AA16" s="48" t="s">
        <v>109</v>
      </c>
      <c r="AB16" s="48" t="s">
        <v>109</v>
      </c>
      <c r="AC16" s="48" t="s">
        <v>110</v>
      </c>
      <c r="AD16" s="47"/>
      <c r="AE16" s="88"/>
      <c r="AF16" s="50" t="s">
        <v>117</v>
      </c>
      <c r="AG16" s="50" t="s">
        <v>117</v>
      </c>
      <c r="AH16" s="51" t="s">
        <v>118</v>
      </c>
      <c r="AI16" s="51" t="s">
        <v>125</v>
      </c>
      <c r="AJ16" s="51" t="s">
        <v>113</v>
      </c>
      <c r="AK16" s="50" t="s">
        <v>114</v>
      </c>
      <c r="AL16" s="51" t="s">
        <v>147</v>
      </c>
      <c r="AM16" s="52" t="s">
        <v>148</v>
      </c>
      <c r="AN16" s="53"/>
      <c r="AO16" s="53"/>
      <c r="AP16" s="53"/>
      <c r="AQ16" s="53"/>
    </row>
    <row r="17" spans="2:43" ht="11.25">
      <c r="B17" s="34" t="s">
        <v>71</v>
      </c>
      <c r="C17" s="35">
        <v>2</v>
      </c>
      <c r="D17" s="36" t="s">
        <v>56</v>
      </c>
      <c r="E17" s="35">
        <v>2</v>
      </c>
      <c r="F17" s="37" t="s">
        <v>43</v>
      </c>
      <c r="G17" s="38"/>
      <c r="H17" s="39"/>
      <c r="I17" s="40"/>
      <c r="J17" s="38"/>
      <c r="K17" s="41"/>
      <c r="L17" s="37"/>
      <c r="M17" s="42" t="s">
        <v>43</v>
      </c>
      <c r="N17" s="38"/>
      <c r="O17" s="43"/>
      <c r="P17" s="44" t="s">
        <v>40</v>
      </c>
      <c r="Q17" s="42" t="s">
        <v>94</v>
      </c>
      <c r="R17" s="45" t="s">
        <v>43</v>
      </c>
      <c r="S17" s="46">
        <f t="shared" si="2"/>
        <v>2</v>
      </c>
      <c r="T17" s="34" t="s">
        <v>41</v>
      </c>
      <c r="U17" s="44" t="s">
        <v>78</v>
      </c>
      <c r="V17" s="44" t="s">
        <v>78</v>
      </c>
      <c r="W17" s="44" t="s">
        <v>78</v>
      </c>
      <c r="X17" s="48" t="s">
        <v>42</v>
      </c>
      <c r="Y17" s="48" t="s">
        <v>108</v>
      </c>
      <c r="Z17" s="48" t="s">
        <v>108</v>
      </c>
      <c r="AA17" s="48" t="s">
        <v>109</v>
      </c>
      <c r="AB17" s="48" t="s">
        <v>109</v>
      </c>
      <c r="AC17" s="48" t="s">
        <v>110</v>
      </c>
      <c r="AD17" s="47"/>
      <c r="AE17" s="88"/>
      <c r="AF17" s="50" t="s">
        <v>117</v>
      </c>
      <c r="AG17" s="50" t="s">
        <v>117</v>
      </c>
      <c r="AH17" s="51" t="s">
        <v>118</v>
      </c>
      <c r="AI17" s="51" t="s">
        <v>125</v>
      </c>
      <c r="AJ17" s="51" t="s">
        <v>113</v>
      </c>
      <c r="AK17" s="50" t="s">
        <v>114</v>
      </c>
      <c r="AL17" s="51" t="s">
        <v>147</v>
      </c>
      <c r="AM17" s="52" t="s">
        <v>148</v>
      </c>
      <c r="AN17" s="53"/>
      <c r="AO17" s="53"/>
      <c r="AP17" s="53"/>
      <c r="AQ17" s="53"/>
    </row>
    <row r="18" spans="2:43" ht="11.25">
      <c r="B18" s="34" t="s">
        <v>71</v>
      </c>
      <c r="C18" s="35">
        <v>3</v>
      </c>
      <c r="D18" s="36" t="s">
        <v>56</v>
      </c>
      <c r="E18" s="35">
        <v>3</v>
      </c>
      <c r="F18" s="37" t="s">
        <v>44</v>
      </c>
      <c r="G18" s="38"/>
      <c r="H18" s="39"/>
      <c r="I18" s="54"/>
      <c r="J18" s="38"/>
      <c r="K18" s="41"/>
      <c r="L18" s="37"/>
      <c r="M18" s="42" t="s">
        <v>44</v>
      </c>
      <c r="N18" s="38"/>
      <c r="O18" s="43"/>
      <c r="P18" s="44" t="s">
        <v>40</v>
      </c>
      <c r="Q18" s="42" t="s">
        <v>95</v>
      </c>
      <c r="R18" s="45" t="s">
        <v>44</v>
      </c>
      <c r="S18" s="46">
        <f>E18</f>
        <v>3</v>
      </c>
      <c r="T18" s="34" t="s">
        <v>41</v>
      </c>
      <c r="U18" s="44" t="s">
        <v>79</v>
      </c>
      <c r="V18" s="44" t="s">
        <v>79</v>
      </c>
      <c r="W18" s="44" t="s">
        <v>79</v>
      </c>
      <c r="X18" s="48" t="s">
        <v>42</v>
      </c>
      <c r="Y18" s="48" t="s">
        <v>108</v>
      </c>
      <c r="Z18" s="48" t="s">
        <v>110</v>
      </c>
      <c r="AA18" s="48" t="s">
        <v>113</v>
      </c>
      <c r="AB18" s="48" t="s">
        <v>113</v>
      </c>
      <c r="AC18" s="48" t="s">
        <v>111</v>
      </c>
      <c r="AD18" s="47"/>
      <c r="AE18" s="88"/>
      <c r="AF18" s="50" t="s">
        <v>117</v>
      </c>
      <c r="AG18" s="50" t="s">
        <v>117</v>
      </c>
      <c r="AH18" s="51" t="s">
        <v>118</v>
      </c>
      <c r="AI18" s="51" t="s">
        <v>125</v>
      </c>
      <c r="AJ18" s="51" t="s">
        <v>113</v>
      </c>
      <c r="AK18" s="50" t="s">
        <v>114</v>
      </c>
      <c r="AL18" s="51" t="s">
        <v>147</v>
      </c>
      <c r="AM18" s="52" t="s">
        <v>148</v>
      </c>
      <c r="AN18" s="53"/>
      <c r="AO18" s="53"/>
      <c r="AP18" s="53"/>
      <c r="AQ18" s="53"/>
    </row>
    <row r="19" spans="2:43" ht="11.25">
      <c r="B19" s="34" t="s">
        <v>71</v>
      </c>
      <c r="C19" s="35">
        <v>4</v>
      </c>
      <c r="D19" s="36" t="s">
        <v>56</v>
      </c>
      <c r="E19" s="35">
        <v>4</v>
      </c>
      <c r="F19" s="86" t="s">
        <v>72</v>
      </c>
      <c r="G19" s="38"/>
      <c r="H19" s="39"/>
      <c r="I19" s="54"/>
      <c r="J19" s="38"/>
      <c r="K19" s="41"/>
      <c r="L19" s="37"/>
      <c r="M19" s="42" t="s">
        <v>72</v>
      </c>
      <c r="N19" s="38"/>
      <c r="O19" s="43"/>
      <c r="P19" s="44" t="s">
        <v>40</v>
      </c>
      <c r="Q19" s="42" t="s">
        <v>96</v>
      </c>
      <c r="R19" s="45"/>
      <c r="S19" s="46"/>
      <c r="T19" s="34"/>
      <c r="U19" s="44" t="s">
        <v>79</v>
      </c>
      <c r="V19" s="44" t="s">
        <v>79</v>
      </c>
      <c r="W19" s="44" t="s">
        <v>79</v>
      </c>
      <c r="X19" s="48" t="s">
        <v>42</v>
      </c>
      <c r="Y19" s="48" t="s">
        <v>108</v>
      </c>
      <c r="Z19" s="48" t="s">
        <v>110</v>
      </c>
      <c r="AA19" s="48" t="s">
        <v>113</v>
      </c>
      <c r="AB19" s="48" t="s">
        <v>113</v>
      </c>
      <c r="AC19" s="48" t="s">
        <v>111</v>
      </c>
      <c r="AD19" s="47"/>
      <c r="AE19" s="88"/>
      <c r="AF19" s="50" t="s">
        <v>117</v>
      </c>
      <c r="AG19" s="50" t="s">
        <v>117</v>
      </c>
      <c r="AH19" s="51" t="s">
        <v>118</v>
      </c>
      <c r="AI19" s="51" t="s">
        <v>125</v>
      </c>
      <c r="AJ19" s="51" t="s">
        <v>113</v>
      </c>
      <c r="AK19" s="50" t="s">
        <v>114</v>
      </c>
      <c r="AL19" s="51" t="s">
        <v>147</v>
      </c>
      <c r="AM19" s="52" t="s">
        <v>148</v>
      </c>
      <c r="AN19" s="53"/>
      <c r="AO19" s="53"/>
      <c r="AP19" s="53"/>
      <c r="AQ19" s="53"/>
    </row>
    <row r="20" spans="2:43" ht="11.25">
      <c r="B20" s="34" t="s">
        <v>71</v>
      </c>
      <c r="C20" s="35">
        <v>5</v>
      </c>
      <c r="D20" s="36" t="s">
        <v>56</v>
      </c>
      <c r="E20" s="35">
        <v>5</v>
      </c>
      <c r="F20" s="55" t="s">
        <v>62</v>
      </c>
      <c r="G20" s="56"/>
      <c r="H20" s="39"/>
      <c r="I20" s="57"/>
      <c r="J20" s="38"/>
      <c r="K20" s="41"/>
      <c r="L20" s="37"/>
      <c r="M20" s="42" t="s">
        <v>62</v>
      </c>
      <c r="N20" s="38"/>
      <c r="O20" s="43"/>
      <c r="P20" s="44" t="s">
        <v>40</v>
      </c>
      <c r="Q20" s="42" t="s">
        <v>97</v>
      </c>
      <c r="R20" s="45" t="s">
        <v>62</v>
      </c>
      <c r="S20" s="46">
        <f t="shared" ref="S20:S23" si="3">E20</f>
        <v>5</v>
      </c>
      <c r="T20" s="34" t="s">
        <v>41</v>
      </c>
      <c r="U20" s="44" t="s">
        <v>80</v>
      </c>
      <c r="V20" s="44" t="s">
        <v>80</v>
      </c>
      <c r="W20" s="44" t="s">
        <v>80</v>
      </c>
      <c r="X20" s="48" t="s">
        <v>42</v>
      </c>
      <c r="Y20" s="48" t="s">
        <v>108</v>
      </c>
      <c r="Z20" s="48" t="s">
        <v>113</v>
      </c>
      <c r="AA20" s="48" t="s">
        <v>112</v>
      </c>
      <c r="AB20" s="48" t="s">
        <v>112</v>
      </c>
      <c r="AC20" s="48" t="s">
        <v>114</v>
      </c>
      <c r="AD20" s="47"/>
      <c r="AE20" s="88"/>
      <c r="AF20" s="50" t="s">
        <v>117</v>
      </c>
      <c r="AG20" s="50" t="s">
        <v>117</v>
      </c>
      <c r="AH20" s="51" t="s">
        <v>118</v>
      </c>
      <c r="AI20" s="51" t="s">
        <v>125</v>
      </c>
      <c r="AJ20" s="51" t="s">
        <v>113</v>
      </c>
      <c r="AK20" s="50" t="s">
        <v>114</v>
      </c>
      <c r="AL20" s="51" t="s">
        <v>147</v>
      </c>
      <c r="AM20" s="52" t="s">
        <v>148</v>
      </c>
      <c r="AN20" s="53"/>
      <c r="AO20" s="53"/>
      <c r="AP20" s="53"/>
      <c r="AQ20" s="53"/>
    </row>
    <row r="21" spans="2:43" ht="11.25">
      <c r="B21" s="34" t="s">
        <v>71</v>
      </c>
      <c r="C21" s="35">
        <v>6</v>
      </c>
      <c r="D21" s="36" t="s">
        <v>56</v>
      </c>
      <c r="E21" s="35">
        <v>6</v>
      </c>
      <c r="F21" s="58" t="s">
        <v>63</v>
      </c>
      <c r="G21" s="56"/>
      <c r="H21" s="39"/>
      <c r="I21" s="57"/>
      <c r="J21" s="38"/>
      <c r="K21" s="41"/>
      <c r="L21" s="37"/>
      <c r="M21" s="42" t="s">
        <v>63</v>
      </c>
      <c r="N21" s="38"/>
      <c r="O21" s="43"/>
      <c r="P21" s="44" t="s">
        <v>40</v>
      </c>
      <c r="Q21" s="42" t="s">
        <v>98</v>
      </c>
      <c r="R21" s="45" t="s">
        <v>63</v>
      </c>
      <c r="S21" s="46">
        <f t="shared" si="3"/>
        <v>6</v>
      </c>
      <c r="T21" s="34" t="s">
        <v>41</v>
      </c>
      <c r="U21" s="44" t="s">
        <v>81</v>
      </c>
      <c r="V21" s="44" t="s">
        <v>81</v>
      </c>
      <c r="W21" s="44" t="s">
        <v>81</v>
      </c>
      <c r="X21" s="48" t="s">
        <v>42</v>
      </c>
      <c r="Y21" s="48" t="s">
        <v>108</v>
      </c>
      <c r="Z21" s="48" t="s">
        <v>112</v>
      </c>
      <c r="AA21" s="48" t="s">
        <v>114</v>
      </c>
      <c r="AB21" s="48" t="s">
        <v>114</v>
      </c>
      <c r="AC21" s="48" t="s">
        <v>114</v>
      </c>
      <c r="AD21" s="47"/>
      <c r="AE21" s="88"/>
      <c r="AF21" s="50" t="s">
        <v>117</v>
      </c>
      <c r="AG21" s="50" t="s">
        <v>117</v>
      </c>
      <c r="AH21" s="51" t="s">
        <v>118</v>
      </c>
      <c r="AI21" s="51" t="s">
        <v>125</v>
      </c>
      <c r="AJ21" s="51" t="s">
        <v>113</v>
      </c>
      <c r="AK21" s="50" t="s">
        <v>114</v>
      </c>
      <c r="AL21" s="51" t="s">
        <v>122</v>
      </c>
      <c r="AM21" s="52" t="s">
        <v>129</v>
      </c>
      <c r="AN21" s="53"/>
      <c r="AO21" s="53"/>
      <c r="AP21" s="53"/>
      <c r="AQ21" s="53"/>
    </row>
    <row r="22" spans="2:43" ht="11.25">
      <c r="B22" s="34" t="s">
        <v>71</v>
      </c>
      <c r="C22" s="35">
        <v>7</v>
      </c>
      <c r="D22" s="36" t="s">
        <v>56</v>
      </c>
      <c r="E22" s="35">
        <v>7</v>
      </c>
      <c r="F22" s="58" t="s">
        <v>64</v>
      </c>
      <c r="G22" s="56"/>
      <c r="H22" s="39"/>
      <c r="I22" s="57"/>
      <c r="J22" s="38"/>
      <c r="K22" s="41"/>
      <c r="L22" s="37"/>
      <c r="M22" s="42" t="s">
        <v>64</v>
      </c>
      <c r="N22" s="38"/>
      <c r="O22" s="43"/>
      <c r="P22" s="44" t="s">
        <v>40</v>
      </c>
      <c r="Q22" s="42" t="s">
        <v>99</v>
      </c>
      <c r="R22" s="45" t="s">
        <v>64</v>
      </c>
      <c r="S22" s="46">
        <f t="shared" si="3"/>
        <v>7</v>
      </c>
      <c r="T22" s="34" t="s">
        <v>41</v>
      </c>
      <c r="U22" s="44" t="s">
        <v>78</v>
      </c>
      <c r="V22" s="44" t="s">
        <v>78</v>
      </c>
      <c r="W22" s="44" t="s">
        <v>78</v>
      </c>
      <c r="X22" s="48" t="s">
        <v>42</v>
      </c>
      <c r="Y22" s="48" t="s">
        <v>108</v>
      </c>
      <c r="Z22" s="48" t="s">
        <v>83</v>
      </c>
      <c r="AA22" s="48" t="s">
        <v>83</v>
      </c>
      <c r="AB22" s="48" t="s">
        <v>83</v>
      </c>
      <c r="AC22" s="48" t="s">
        <v>83</v>
      </c>
      <c r="AD22" s="47"/>
      <c r="AE22" s="88"/>
      <c r="AF22" s="50" t="s">
        <v>117</v>
      </c>
      <c r="AG22" s="50" t="s">
        <v>117</v>
      </c>
      <c r="AH22" s="51" t="s">
        <v>118</v>
      </c>
      <c r="AI22" s="51" t="s">
        <v>125</v>
      </c>
      <c r="AJ22" s="51" t="s">
        <v>113</v>
      </c>
      <c r="AK22" s="50" t="s">
        <v>114</v>
      </c>
      <c r="AL22" s="51" t="s">
        <v>122</v>
      </c>
      <c r="AM22" s="52" t="s">
        <v>129</v>
      </c>
      <c r="AN22" s="53"/>
      <c r="AO22" s="53"/>
      <c r="AP22" s="53"/>
      <c r="AQ22" s="53"/>
    </row>
    <row r="23" spans="2:43" ht="11.25">
      <c r="B23" s="34" t="s">
        <v>71</v>
      </c>
      <c r="C23" s="35">
        <v>8</v>
      </c>
      <c r="D23" s="36" t="s">
        <v>56</v>
      </c>
      <c r="E23" s="35">
        <v>8</v>
      </c>
      <c r="F23" s="55" t="s">
        <v>65</v>
      </c>
      <c r="G23" s="56"/>
      <c r="H23" s="39"/>
      <c r="I23" s="57"/>
      <c r="J23" s="38"/>
      <c r="K23" s="41"/>
      <c r="L23" s="37"/>
      <c r="M23" s="42" t="s">
        <v>46</v>
      </c>
      <c r="N23" s="38"/>
      <c r="O23" s="43"/>
      <c r="P23" s="44" t="s">
        <v>40</v>
      </c>
      <c r="Q23" s="59" t="s">
        <v>100</v>
      </c>
      <c r="R23" s="45" t="s">
        <v>46</v>
      </c>
      <c r="S23" s="46">
        <f t="shared" si="3"/>
        <v>8</v>
      </c>
      <c r="T23" s="34" t="s">
        <v>41</v>
      </c>
      <c r="U23" s="44" t="s">
        <v>82</v>
      </c>
      <c r="V23" s="44" t="s">
        <v>82</v>
      </c>
      <c r="W23" s="44" t="s">
        <v>82</v>
      </c>
      <c r="X23" s="48" t="s">
        <v>42</v>
      </c>
      <c r="Y23" s="48" t="s">
        <v>108</v>
      </c>
      <c r="Z23" s="48" t="s">
        <v>115</v>
      </c>
      <c r="AA23" s="48" t="s">
        <v>115</v>
      </c>
      <c r="AB23" s="48" t="s">
        <v>115</v>
      </c>
      <c r="AC23" s="48" t="s">
        <v>115</v>
      </c>
      <c r="AD23" s="47"/>
      <c r="AE23" s="88"/>
      <c r="AF23" s="50" t="s">
        <v>117</v>
      </c>
      <c r="AG23" s="50" t="s">
        <v>117</v>
      </c>
      <c r="AH23" s="51" t="s">
        <v>118</v>
      </c>
      <c r="AI23" s="51" t="s">
        <v>125</v>
      </c>
      <c r="AJ23" s="51" t="s">
        <v>113</v>
      </c>
      <c r="AK23" s="50" t="s">
        <v>114</v>
      </c>
      <c r="AL23" s="51" t="s">
        <v>122</v>
      </c>
      <c r="AM23" s="52" t="s">
        <v>129</v>
      </c>
      <c r="AN23" s="53"/>
      <c r="AO23" s="53"/>
      <c r="AP23" s="53"/>
      <c r="AQ23" s="53"/>
    </row>
    <row r="24" spans="2:43" ht="11.25">
      <c r="B24" s="34" t="s">
        <v>71</v>
      </c>
      <c r="C24" s="35">
        <v>9</v>
      </c>
      <c r="D24" s="36" t="s">
        <v>56</v>
      </c>
      <c r="E24" s="35">
        <v>9</v>
      </c>
      <c r="F24" s="55" t="s">
        <v>66</v>
      </c>
      <c r="G24" s="56"/>
      <c r="H24" s="39"/>
      <c r="I24" s="57"/>
      <c r="J24" s="38"/>
      <c r="K24" s="41"/>
      <c r="L24" s="37"/>
      <c r="M24" s="42" t="s">
        <v>66</v>
      </c>
      <c r="N24" s="38"/>
      <c r="O24" s="43"/>
      <c r="P24" s="44" t="s">
        <v>40</v>
      </c>
      <c r="Q24" s="59" t="s">
        <v>101</v>
      </c>
      <c r="R24" s="45" t="s">
        <v>67</v>
      </c>
      <c r="S24" s="46">
        <v>8</v>
      </c>
      <c r="T24" s="34" t="s">
        <v>68</v>
      </c>
      <c r="U24" s="44" t="s">
        <v>82</v>
      </c>
      <c r="V24" s="44" t="s">
        <v>82</v>
      </c>
      <c r="W24" s="44" t="s">
        <v>82</v>
      </c>
      <c r="X24" s="48" t="s">
        <v>42</v>
      </c>
      <c r="Y24" s="48" t="s">
        <v>108</v>
      </c>
      <c r="Z24" s="48" t="s">
        <v>115</v>
      </c>
      <c r="AA24" s="48" t="s">
        <v>115</v>
      </c>
      <c r="AB24" s="48" t="s">
        <v>115</v>
      </c>
      <c r="AC24" s="48" t="s">
        <v>115</v>
      </c>
      <c r="AD24" s="47"/>
      <c r="AE24" s="88"/>
      <c r="AF24" s="50" t="s">
        <v>117</v>
      </c>
      <c r="AG24" s="50" t="s">
        <v>117</v>
      </c>
      <c r="AH24" s="51" t="s">
        <v>118</v>
      </c>
      <c r="AI24" s="51" t="s">
        <v>125</v>
      </c>
      <c r="AJ24" s="51" t="s">
        <v>113</v>
      </c>
      <c r="AK24" s="50" t="s">
        <v>114</v>
      </c>
      <c r="AL24" s="51" t="s">
        <v>122</v>
      </c>
      <c r="AM24" s="52" t="s">
        <v>129</v>
      </c>
      <c r="AN24" s="53"/>
      <c r="AO24" s="53"/>
      <c r="AP24" s="53"/>
      <c r="AQ24" s="53"/>
    </row>
    <row r="25" spans="2:43" ht="11.25">
      <c r="B25" s="61"/>
      <c r="C25" s="62"/>
      <c r="D25" s="63"/>
      <c r="E25" s="62"/>
      <c r="F25" s="63"/>
      <c r="G25" s="64"/>
      <c r="H25" s="64"/>
      <c r="I25" s="64"/>
      <c r="J25" s="64"/>
      <c r="K25" s="61"/>
      <c r="L25" s="61"/>
      <c r="M25" s="65"/>
      <c r="N25" s="66"/>
      <c r="O25" s="67"/>
      <c r="P25" s="68"/>
      <c r="Q25" s="69"/>
      <c r="R25" s="70"/>
      <c r="S25" s="68"/>
      <c r="T25" s="71"/>
      <c r="U25" s="68"/>
      <c r="V25" s="68"/>
      <c r="W25" s="68"/>
      <c r="X25" s="90"/>
      <c r="Y25" s="90"/>
      <c r="Z25" s="90"/>
      <c r="AA25" s="90"/>
      <c r="AB25" s="90"/>
      <c r="AC25" s="90"/>
      <c r="AD25" s="72"/>
      <c r="AE25" s="87"/>
      <c r="AF25" s="90"/>
      <c r="AG25" s="90"/>
      <c r="AH25" s="90"/>
      <c r="AI25" s="90"/>
      <c r="AJ25" s="90"/>
      <c r="AK25" s="90"/>
      <c r="AL25" s="90"/>
      <c r="AM25" s="90"/>
      <c r="AN25" s="53"/>
      <c r="AO25" s="53"/>
      <c r="AP25" s="53"/>
      <c r="AQ25" s="53"/>
    </row>
    <row r="26" spans="2:43" ht="11.25">
      <c r="B26" s="34" t="s">
        <v>136</v>
      </c>
      <c r="C26" s="35">
        <v>1</v>
      </c>
      <c r="D26" s="36" t="s">
        <v>137</v>
      </c>
      <c r="E26" s="35">
        <v>1</v>
      </c>
      <c r="F26" s="55" t="s">
        <v>144</v>
      </c>
      <c r="G26" s="56"/>
      <c r="H26" s="39"/>
      <c r="I26" s="57"/>
      <c r="J26" s="38"/>
      <c r="K26" s="41"/>
      <c r="L26" s="79"/>
      <c r="M26" s="55" t="s">
        <v>144</v>
      </c>
      <c r="N26" s="38"/>
      <c r="O26" s="43"/>
      <c r="P26" s="44" t="s">
        <v>40</v>
      </c>
      <c r="Q26" s="59" t="s">
        <v>141</v>
      </c>
      <c r="R26" s="45"/>
      <c r="S26" s="46"/>
      <c r="T26" s="34"/>
      <c r="U26" s="44" t="s">
        <v>78</v>
      </c>
      <c r="V26" s="44" t="s">
        <v>78</v>
      </c>
      <c r="W26" s="44" t="s">
        <v>78</v>
      </c>
      <c r="X26" s="48" t="s">
        <v>42</v>
      </c>
      <c r="Y26" s="48" t="s">
        <v>108</v>
      </c>
      <c r="Z26" s="48" t="s">
        <v>108</v>
      </c>
      <c r="AA26" s="48" t="s">
        <v>109</v>
      </c>
      <c r="AB26" s="48" t="s">
        <v>109</v>
      </c>
      <c r="AC26" s="48" t="s">
        <v>110</v>
      </c>
      <c r="AD26" s="47"/>
      <c r="AE26" s="88"/>
      <c r="AF26" s="50" t="s">
        <v>117</v>
      </c>
      <c r="AG26" s="50" t="s">
        <v>117</v>
      </c>
      <c r="AH26" s="51" t="s">
        <v>118</v>
      </c>
      <c r="AI26" s="51" t="s">
        <v>125</v>
      </c>
      <c r="AJ26" s="51" t="s">
        <v>125</v>
      </c>
      <c r="AK26" s="50" t="s">
        <v>113</v>
      </c>
      <c r="AL26" s="51" t="s">
        <v>148</v>
      </c>
      <c r="AM26" s="52" t="s">
        <v>150</v>
      </c>
      <c r="AN26" s="53"/>
      <c r="AO26" s="53"/>
      <c r="AP26" s="53"/>
      <c r="AQ26" s="53"/>
    </row>
    <row r="27" spans="2:43" ht="11.25">
      <c r="B27" s="34" t="s">
        <v>136</v>
      </c>
      <c r="C27" s="35">
        <v>2</v>
      </c>
      <c r="D27" s="36" t="s">
        <v>137</v>
      </c>
      <c r="E27" s="35">
        <v>2</v>
      </c>
      <c r="F27" s="55" t="s">
        <v>76</v>
      </c>
      <c r="G27" s="56"/>
      <c r="H27" s="39"/>
      <c r="I27" s="57"/>
      <c r="J27" s="38"/>
      <c r="K27" s="41"/>
      <c r="L27" s="79"/>
      <c r="M27" s="55" t="s">
        <v>76</v>
      </c>
      <c r="N27" s="38"/>
      <c r="O27" s="43"/>
      <c r="P27" s="44" t="s">
        <v>40</v>
      </c>
      <c r="Q27" s="59" t="s">
        <v>139</v>
      </c>
      <c r="R27" s="45"/>
      <c r="S27" s="46"/>
      <c r="T27" s="34"/>
      <c r="U27" s="44" t="s">
        <v>80</v>
      </c>
      <c r="V27" s="44" t="s">
        <v>80</v>
      </c>
      <c r="W27" s="44" t="s">
        <v>80</v>
      </c>
      <c r="X27" s="48" t="s">
        <v>42</v>
      </c>
      <c r="Y27" s="48" t="s">
        <v>108</v>
      </c>
      <c r="Z27" s="48" t="s">
        <v>113</v>
      </c>
      <c r="AA27" s="48" t="s">
        <v>112</v>
      </c>
      <c r="AB27" s="48" t="s">
        <v>112</v>
      </c>
      <c r="AC27" s="48" t="s">
        <v>114</v>
      </c>
      <c r="AD27" s="47"/>
      <c r="AE27" s="88"/>
      <c r="AF27" s="50" t="s">
        <v>117</v>
      </c>
      <c r="AG27" s="50" t="s">
        <v>117</v>
      </c>
      <c r="AH27" s="51" t="s">
        <v>120</v>
      </c>
      <c r="AI27" s="51" t="s">
        <v>128</v>
      </c>
      <c r="AJ27" s="51" t="s">
        <v>146</v>
      </c>
      <c r="AK27" s="50" t="s">
        <v>114</v>
      </c>
      <c r="AL27" s="51" t="s">
        <v>148</v>
      </c>
      <c r="AM27" s="52" t="s">
        <v>150</v>
      </c>
      <c r="AN27" s="53"/>
      <c r="AO27" s="53"/>
      <c r="AP27" s="53"/>
      <c r="AQ27" s="53"/>
    </row>
    <row r="28" spans="2:43" ht="11.25">
      <c r="B28" s="34" t="s">
        <v>136</v>
      </c>
      <c r="C28" s="35">
        <v>3</v>
      </c>
      <c r="D28" s="36" t="s">
        <v>137</v>
      </c>
      <c r="E28" s="35">
        <v>3</v>
      </c>
      <c r="F28" s="55" t="s">
        <v>143</v>
      </c>
      <c r="G28" s="56"/>
      <c r="H28" s="39"/>
      <c r="I28" s="57"/>
      <c r="J28" s="38"/>
      <c r="K28" s="41"/>
      <c r="L28" s="79"/>
      <c r="M28" s="55" t="s">
        <v>143</v>
      </c>
      <c r="N28" s="38"/>
      <c r="O28" s="43"/>
      <c r="P28" s="44" t="s">
        <v>40</v>
      </c>
      <c r="Q28" s="59" t="s">
        <v>140</v>
      </c>
      <c r="R28" s="45"/>
      <c r="S28" s="46"/>
      <c r="T28" s="34"/>
      <c r="U28" s="44" t="s">
        <v>78</v>
      </c>
      <c r="V28" s="44" t="s">
        <v>78</v>
      </c>
      <c r="W28" s="44" t="s">
        <v>78</v>
      </c>
      <c r="X28" s="48" t="s">
        <v>42</v>
      </c>
      <c r="Y28" s="48" t="s">
        <v>108</v>
      </c>
      <c r="Z28" s="48" t="s">
        <v>83</v>
      </c>
      <c r="AA28" s="48" t="s">
        <v>83</v>
      </c>
      <c r="AB28" s="48" t="s">
        <v>83</v>
      </c>
      <c r="AC28" s="48" t="s">
        <v>83</v>
      </c>
      <c r="AD28" s="47"/>
      <c r="AE28" s="88"/>
      <c r="AF28" s="50" t="s">
        <v>117</v>
      </c>
      <c r="AG28" s="50" t="s">
        <v>117</v>
      </c>
      <c r="AH28" s="51" t="s">
        <v>121</v>
      </c>
      <c r="AI28" s="51" t="s">
        <v>123</v>
      </c>
      <c r="AJ28" s="51" t="s">
        <v>114</v>
      </c>
      <c r="AK28" s="50" t="s">
        <v>147</v>
      </c>
      <c r="AL28" s="51" t="s">
        <v>148</v>
      </c>
      <c r="AM28" s="52" t="s">
        <v>150</v>
      </c>
      <c r="AN28" s="53"/>
      <c r="AO28" s="53"/>
      <c r="AP28" s="53"/>
      <c r="AQ28" s="53"/>
    </row>
    <row r="29" spans="2:43" ht="11.25">
      <c r="B29" s="34" t="s">
        <v>136</v>
      </c>
      <c r="C29" s="35">
        <v>4</v>
      </c>
      <c r="D29" s="36" t="s">
        <v>137</v>
      </c>
      <c r="E29" s="35">
        <v>4</v>
      </c>
      <c r="F29" s="55" t="s">
        <v>65</v>
      </c>
      <c r="G29" s="56"/>
      <c r="H29" s="39"/>
      <c r="I29" s="57"/>
      <c r="J29" s="38"/>
      <c r="K29" s="41"/>
      <c r="L29" s="79"/>
      <c r="M29" s="55" t="s">
        <v>65</v>
      </c>
      <c r="N29" s="38"/>
      <c r="O29" s="43"/>
      <c r="P29" s="44" t="s">
        <v>40</v>
      </c>
      <c r="Q29" s="59" t="s">
        <v>138</v>
      </c>
      <c r="R29" s="45"/>
      <c r="S29" s="46"/>
      <c r="T29" s="34"/>
      <c r="U29" s="44" t="s">
        <v>82</v>
      </c>
      <c r="V29" s="44" t="s">
        <v>82</v>
      </c>
      <c r="W29" s="44" t="s">
        <v>82</v>
      </c>
      <c r="X29" s="48" t="s">
        <v>42</v>
      </c>
      <c r="Y29" s="48" t="s">
        <v>108</v>
      </c>
      <c r="Z29" s="48" t="s">
        <v>115</v>
      </c>
      <c r="AA29" s="48" t="s">
        <v>115</v>
      </c>
      <c r="AB29" s="48" t="s">
        <v>115</v>
      </c>
      <c r="AC29" s="48" t="s">
        <v>115</v>
      </c>
      <c r="AD29" s="47"/>
      <c r="AE29" s="88"/>
      <c r="AF29" s="50" t="s">
        <v>117</v>
      </c>
      <c r="AG29" s="50" t="s">
        <v>117</v>
      </c>
      <c r="AH29" s="51" t="s">
        <v>123</v>
      </c>
      <c r="AI29" s="51" t="s">
        <v>130</v>
      </c>
      <c r="AJ29" s="51" t="s">
        <v>123</v>
      </c>
      <c r="AK29" s="51" t="s">
        <v>130</v>
      </c>
      <c r="AL29" s="51" t="s">
        <v>129</v>
      </c>
      <c r="AM29" s="52" t="s">
        <v>149</v>
      </c>
      <c r="AN29" s="53"/>
      <c r="AO29" s="53"/>
      <c r="AP29" s="53"/>
      <c r="AQ29" s="53"/>
    </row>
    <row r="30" spans="2:43" ht="11.25">
      <c r="B30" s="61"/>
      <c r="C30" s="62"/>
      <c r="D30" s="63"/>
      <c r="E30" s="62"/>
      <c r="F30" s="63"/>
      <c r="G30" s="64"/>
      <c r="H30" s="64"/>
      <c r="I30" s="64"/>
      <c r="J30" s="64"/>
      <c r="K30" s="61"/>
      <c r="L30" s="61"/>
      <c r="M30" s="65"/>
      <c r="N30" s="66"/>
      <c r="O30" s="67"/>
      <c r="P30" s="68"/>
      <c r="Q30" s="69"/>
      <c r="R30" s="70"/>
      <c r="S30" s="68"/>
      <c r="T30" s="71"/>
      <c r="U30" s="68"/>
      <c r="V30" s="68"/>
      <c r="W30" s="68"/>
      <c r="X30" s="90"/>
      <c r="Y30" s="90"/>
      <c r="Z30" s="90"/>
      <c r="AA30" s="90"/>
      <c r="AB30" s="90"/>
      <c r="AC30" s="90"/>
      <c r="AD30" s="72"/>
      <c r="AE30" s="87"/>
      <c r="AF30" s="90"/>
      <c r="AG30" s="90"/>
      <c r="AH30" s="90"/>
      <c r="AI30" s="90"/>
      <c r="AJ30" s="90"/>
      <c r="AK30" s="90"/>
      <c r="AL30" s="90"/>
      <c r="AM30" s="90"/>
      <c r="AN30" s="53"/>
      <c r="AO30" s="53"/>
      <c r="AP30" s="53"/>
      <c r="AQ30" s="53"/>
    </row>
    <row r="31" spans="2:43" ht="11.25">
      <c r="B31" s="34" t="s">
        <v>71</v>
      </c>
      <c r="C31" s="35">
        <v>1</v>
      </c>
      <c r="D31" s="36" t="s">
        <v>73</v>
      </c>
      <c r="E31" s="35">
        <v>1</v>
      </c>
      <c r="F31" s="37" t="s">
        <v>74</v>
      </c>
      <c r="G31" s="56"/>
      <c r="H31" s="39"/>
      <c r="I31" s="57"/>
      <c r="J31" s="60"/>
      <c r="K31" s="41"/>
      <c r="L31" s="41"/>
      <c r="M31" s="42" t="s">
        <v>75</v>
      </c>
      <c r="N31" s="56"/>
      <c r="O31" s="38"/>
      <c r="P31" s="44" t="s">
        <v>40</v>
      </c>
      <c r="Q31" s="42" t="s">
        <v>84</v>
      </c>
      <c r="R31" s="45" t="s">
        <v>45</v>
      </c>
      <c r="S31" s="46">
        <f t="shared" ref="S31" si="4">E31</f>
        <v>1</v>
      </c>
      <c r="T31" s="34" t="s">
        <v>41</v>
      </c>
      <c r="U31" s="44" t="s">
        <v>79</v>
      </c>
      <c r="V31" s="44" t="s">
        <v>79</v>
      </c>
      <c r="W31" s="44" t="s">
        <v>79</v>
      </c>
      <c r="X31" s="48" t="s">
        <v>42</v>
      </c>
      <c r="Y31" s="48" t="s">
        <v>108</v>
      </c>
      <c r="Z31" s="48" t="s">
        <v>126</v>
      </c>
      <c r="AA31" s="48" t="s">
        <v>110</v>
      </c>
      <c r="AB31" s="48" t="s">
        <v>146</v>
      </c>
      <c r="AC31" s="48" t="s">
        <v>114</v>
      </c>
      <c r="AD31" s="47"/>
      <c r="AE31" s="88"/>
      <c r="AF31" s="50" t="s">
        <v>117</v>
      </c>
      <c r="AG31" s="50" t="s">
        <v>117</v>
      </c>
      <c r="AH31" s="51" t="s">
        <v>119</v>
      </c>
      <c r="AI31" s="51" t="s">
        <v>132</v>
      </c>
      <c r="AJ31" s="51" t="s">
        <v>146</v>
      </c>
      <c r="AK31" s="50" t="s">
        <v>114</v>
      </c>
      <c r="AL31" s="51" t="s">
        <v>147</v>
      </c>
      <c r="AM31" s="52" t="s">
        <v>148</v>
      </c>
      <c r="AN31" s="53"/>
      <c r="AO31" s="53"/>
      <c r="AP31" s="53"/>
      <c r="AQ31" s="53"/>
    </row>
    <row r="32" spans="2:43" ht="11.25">
      <c r="B32" s="34" t="s">
        <v>71</v>
      </c>
      <c r="C32" s="35">
        <v>2</v>
      </c>
      <c r="D32" s="36" t="s">
        <v>73</v>
      </c>
      <c r="E32" s="35">
        <v>2</v>
      </c>
      <c r="F32" s="37" t="s">
        <v>76</v>
      </c>
      <c r="G32" s="56"/>
      <c r="H32" s="39"/>
      <c r="I32" s="57"/>
      <c r="J32" s="60"/>
      <c r="K32" s="41"/>
      <c r="L32" s="41"/>
      <c r="M32" s="42" t="s">
        <v>77</v>
      </c>
      <c r="N32" s="56"/>
      <c r="O32" s="38"/>
      <c r="P32" s="44" t="s">
        <v>40</v>
      </c>
      <c r="Q32" s="42" t="s">
        <v>85</v>
      </c>
      <c r="R32" s="45"/>
      <c r="S32" s="46"/>
      <c r="T32" s="34"/>
      <c r="U32" s="44" t="s">
        <v>80</v>
      </c>
      <c r="V32" s="44" t="s">
        <v>80</v>
      </c>
      <c r="W32" s="44" t="s">
        <v>80</v>
      </c>
      <c r="X32" s="48" t="s">
        <v>42</v>
      </c>
      <c r="Y32" s="48" t="s">
        <v>108</v>
      </c>
      <c r="Z32" s="48" t="s">
        <v>126</v>
      </c>
      <c r="AA32" s="48" t="s">
        <v>110</v>
      </c>
      <c r="AB32" s="48" t="s">
        <v>146</v>
      </c>
      <c r="AC32" s="48" t="s">
        <v>114</v>
      </c>
      <c r="AD32" s="47"/>
      <c r="AE32" s="88"/>
      <c r="AF32" s="50" t="s">
        <v>117</v>
      </c>
      <c r="AG32" s="50" t="s">
        <v>117</v>
      </c>
      <c r="AH32" s="51" t="s">
        <v>119</v>
      </c>
      <c r="AI32" s="51" t="s">
        <v>132</v>
      </c>
      <c r="AJ32" s="51" t="s">
        <v>146</v>
      </c>
      <c r="AK32" s="50" t="s">
        <v>114</v>
      </c>
      <c r="AL32" s="51" t="s">
        <v>147</v>
      </c>
      <c r="AM32" s="52" t="s">
        <v>148</v>
      </c>
      <c r="AN32" s="53"/>
      <c r="AO32" s="53"/>
      <c r="AP32" s="53"/>
      <c r="AQ32" s="53"/>
    </row>
    <row r="33" spans="2:43" ht="11.25">
      <c r="B33" s="34" t="s">
        <v>71</v>
      </c>
      <c r="C33" s="35">
        <v>3</v>
      </c>
      <c r="D33" s="36" t="s">
        <v>47</v>
      </c>
      <c r="E33" s="35">
        <v>3</v>
      </c>
      <c r="F33" s="37" t="s">
        <v>45</v>
      </c>
      <c r="G33" s="56"/>
      <c r="H33" s="39"/>
      <c r="I33" s="57"/>
      <c r="J33" s="60"/>
      <c r="K33" s="41"/>
      <c r="L33" s="41"/>
      <c r="M33" s="42" t="s">
        <v>45</v>
      </c>
      <c r="N33" s="56"/>
      <c r="O33" s="38"/>
      <c r="P33" s="44" t="s">
        <v>40</v>
      </c>
      <c r="Q33" s="42" t="s">
        <v>86</v>
      </c>
      <c r="R33" s="45" t="s">
        <v>45</v>
      </c>
      <c r="S33" s="46">
        <f t="shared" ref="S33" si="5">E33</f>
        <v>3</v>
      </c>
      <c r="T33" s="34" t="s">
        <v>41</v>
      </c>
      <c r="U33" s="44" t="s">
        <v>81</v>
      </c>
      <c r="V33" s="44" t="s">
        <v>81</v>
      </c>
      <c r="W33" s="44" t="s">
        <v>81</v>
      </c>
      <c r="X33" s="48" t="s">
        <v>42</v>
      </c>
      <c r="Y33" s="48" t="s">
        <v>108</v>
      </c>
      <c r="Z33" s="48" t="s">
        <v>126</v>
      </c>
      <c r="AA33" s="48" t="s">
        <v>110</v>
      </c>
      <c r="AB33" s="48" t="s">
        <v>146</v>
      </c>
      <c r="AC33" s="48" t="s">
        <v>114</v>
      </c>
      <c r="AD33" s="47"/>
      <c r="AE33" s="88"/>
      <c r="AF33" s="50" t="s">
        <v>117</v>
      </c>
      <c r="AG33" s="50" t="s">
        <v>117</v>
      </c>
      <c r="AH33" s="51" t="s">
        <v>119</v>
      </c>
      <c r="AI33" s="51" t="s">
        <v>132</v>
      </c>
      <c r="AJ33" s="51" t="s">
        <v>146</v>
      </c>
      <c r="AK33" s="50" t="s">
        <v>114</v>
      </c>
      <c r="AL33" s="51" t="s">
        <v>147</v>
      </c>
      <c r="AM33" s="52" t="s">
        <v>148</v>
      </c>
      <c r="AN33" s="53"/>
      <c r="AO33" s="53"/>
      <c r="AP33" s="53"/>
      <c r="AQ33" s="53"/>
    </row>
    <row r="34" spans="2:43" ht="11.25">
      <c r="B34" s="34" t="s">
        <v>71</v>
      </c>
      <c r="C34" s="35">
        <v>4</v>
      </c>
      <c r="D34" s="36" t="s">
        <v>47</v>
      </c>
      <c r="E34" s="35">
        <v>4</v>
      </c>
      <c r="F34" s="37" t="s">
        <v>69</v>
      </c>
      <c r="G34" s="56"/>
      <c r="H34" s="39"/>
      <c r="I34" s="57"/>
      <c r="J34" s="60"/>
      <c r="K34" s="41"/>
      <c r="L34" s="41"/>
      <c r="M34" s="42" t="s">
        <v>69</v>
      </c>
      <c r="N34" s="38"/>
      <c r="O34" s="38"/>
      <c r="P34" s="44" t="s">
        <v>40</v>
      </c>
      <c r="Q34" s="42" t="s">
        <v>87</v>
      </c>
      <c r="R34" s="45" t="s">
        <v>69</v>
      </c>
      <c r="S34" s="46">
        <v>2</v>
      </c>
      <c r="T34" s="34" t="s">
        <v>41</v>
      </c>
      <c r="U34" s="44" t="s">
        <v>78</v>
      </c>
      <c r="V34" s="44" t="s">
        <v>78</v>
      </c>
      <c r="W34" s="44" t="s">
        <v>78</v>
      </c>
      <c r="X34" s="48" t="s">
        <v>42</v>
      </c>
      <c r="Y34" s="48" t="s">
        <v>108</v>
      </c>
      <c r="Z34" s="48" t="s">
        <v>126</v>
      </c>
      <c r="AA34" s="48" t="s">
        <v>110</v>
      </c>
      <c r="AB34" s="48" t="s">
        <v>146</v>
      </c>
      <c r="AC34" s="48" t="s">
        <v>114</v>
      </c>
      <c r="AD34" s="47"/>
      <c r="AE34" s="88"/>
      <c r="AF34" s="50" t="s">
        <v>117</v>
      </c>
      <c r="AG34" s="50" t="s">
        <v>117</v>
      </c>
      <c r="AH34" s="51" t="s">
        <v>119</v>
      </c>
      <c r="AI34" s="51" t="s">
        <v>132</v>
      </c>
      <c r="AJ34" s="51" t="s">
        <v>146</v>
      </c>
      <c r="AK34" s="50" t="s">
        <v>114</v>
      </c>
      <c r="AL34" s="51" t="s">
        <v>147</v>
      </c>
      <c r="AM34" s="52" t="s">
        <v>148</v>
      </c>
      <c r="AN34" s="53"/>
      <c r="AO34" s="53"/>
      <c r="AP34" s="53"/>
      <c r="AQ34" s="53"/>
    </row>
    <row r="35" spans="2:43" ht="11.25">
      <c r="B35" s="34" t="s">
        <v>71</v>
      </c>
      <c r="C35" s="35">
        <v>5</v>
      </c>
      <c r="D35" s="36" t="s">
        <v>47</v>
      </c>
      <c r="E35" s="35">
        <v>5</v>
      </c>
      <c r="F35" s="37" t="s">
        <v>63</v>
      </c>
      <c r="G35" s="38"/>
      <c r="H35" s="39"/>
      <c r="I35" s="57"/>
      <c r="J35" s="60"/>
      <c r="K35" s="73"/>
      <c r="L35" s="74"/>
      <c r="M35" s="42" t="s">
        <v>63</v>
      </c>
      <c r="N35" s="38"/>
      <c r="O35" s="43"/>
      <c r="P35" s="44" t="s">
        <v>40</v>
      </c>
      <c r="Q35" s="42" t="s">
        <v>88</v>
      </c>
      <c r="R35" s="45" t="s">
        <v>48</v>
      </c>
      <c r="S35" s="46">
        <f>E35</f>
        <v>5</v>
      </c>
      <c r="T35" s="34" t="s">
        <v>49</v>
      </c>
      <c r="U35" s="44" t="s">
        <v>82</v>
      </c>
      <c r="V35" s="44" t="s">
        <v>82</v>
      </c>
      <c r="W35" s="44" t="s">
        <v>82</v>
      </c>
      <c r="X35" s="48" t="s">
        <v>70</v>
      </c>
      <c r="Y35" s="48" t="s">
        <v>108</v>
      </c>
      <c r="Z35" s="48" t="s">
        <v>126</v>
      </c>
      <c r="AA35" s="48" t="s">
        <v>110</v>
      </c>
      <c r="AB35" s="48" t="s">
        <v>146</v>
      </c>
      <c r="AC35" s="48" t="s">
        <v>114</v>
      </c>
      <c r="AD35" s="47"/>
      <c r="AE35" s="88"/>
      <c r="AF35" s="50" t="s">
        <v>117</v>
      </c>
      <c r="AG35" s="50" t="s">
        <v>117</v>
      </c>
      <c r="AH35" s="51" t="s">
        <v>119</v>
      </c>
      <c r="AI35" s="51" t="s">
        <v>131</v>
      </c>
      <c r="AJ35" s="51" t="s">
        <v>146</v>
      </c>
      <c r="AK35" s="50" t="s">
        <v>114</v>
      </c>
      <c r="AL35" s="51" t="s">
        <v>147</v>
      </c>
      <c r="AM35" s="52" t="s">
        <v>148</v>
      </c>
      <c r="AN35" s="53"/>
      <c r="AO35" s="53"/>
      <c r="AP35" s="53"/>
      <c r="AQ35" s="53"/>
    </row>
    <row r="36" spans="2:43" ht="11.25">
      <c r="B36" s="34" t="s">
        <v>71</v>
      </c>
      <c r="C36" s="35">
        <v>6</v>
      </c>
      <c r="D36" s="36" t="s">
        <v>73</v>
      </c>
      <c r="E36" s="35">
        <v>6</v>
      </c>
      <c r="F36" s="37" t="s">
        <v>143</v>
      </c>
      <c r="G36" s="38"/>
      <c r="H36" s="39"/>
      <c r="I36" s="57"/>
      <c r="J36" s="60"/>
      <c r="K36" s="73"/>
      <c r="L36" s="74"/>
      <c r="M36" s="42" t="s">
        <v>143</v>
      </c>
      <c r="N36" s="38"/>
      <c r="O36" s="43"/>
      <c r="P36" s="44" t="s">
        <v>40</v>
      </c>
      <c r="Q36" s="42" t="s">
        <v>142</v>
      </c>
      <c r="R36" s="45"/>
      <c r="S36" s="46"/>
      <c r="T36" s="34"/>
      <c r="U36" s="44" t="s">
        <v>78</v>
      </c>
      <c r="V36" s="44" t="s">
        <v>78</v>
      </c>
      <c r="W36" s="44" t="s">
        <v>78</v>
      </c>
      <c r="X36" s="48" t="s">
        <v>70</v>
      </c>
      <c r="Y36" s="48" t="s">
        <v>108</v>
      </c>
      <c r="Z36" s="48" t="s">
        <v>126</v>
      </c>
      <c r="AA36" s="48" t="s">
        <v>110</v>
      </c>
      <c r="AB36" s="48" t="s">
        <v>146</v>
      </c>
      <c r="AC36" s="48" t="s">
        <v>114</v>
      </c>
      <c r="AD36" s="47"/>
      <c r="AE36" s="88"/>
      <c r="AF36" s="50" t="s">
        <v>70</v>
      </c>
      <c r="AG36" s="50" t="s">
        <v>70</v>
      </c>
      <c r="AH36" s="51" t="s">
        <v>124</v>
      </c>
      <c r="AI36" s="51" t="s">
        <v>131</v>
      </c>
      <c r="AJ36" s="51" t="s">
        <v>146</v>
      </c>
      <c r="AK36" s="50" t="s">
        <v>114</v>
      </c>
      <c r="AL36" s="51" t="s">
        <v>147</v>
      </c>
      <c r="AM36" s="52" t="s">
        <v>148</v>
      </c>
      <c r="AN36" s="53"/>
      <c r="AO36" s="53"/>
      <c r="AP36" s="53"/>
      <c r="AQ36" s="53"/>
    </row>
    <row r="37" spans="2:43" ht="11.25">
      <c r="B37" s="61"/>
      <c r="C37" s="62"/>
      <c r="D37" s="63"/>
      <c r="E37" s="62"/>
      <c r="F37" s="63"/>
      <c r="G37" s="64"/>
      <c r="H37" s="64"/>
      <c r="I37" s="64"/>
      <c r="J37" s="64"/>
      <c r="K37" s="61"/>
      <c r="L37" s="61"/>
      <c r="M37" s="65"/>
      <c r="N37" s="66"/>
      <c r="O37" s="67"/>
      <c r="P37" s="68"/>
      <c r="Q37" s="69"/>
      <c r="R37" s="70"/>
      <c r="S37" s="68"/>
      <c r="T37" s="71"/>
      <c r="U37" s="68"/>
      <c r="V37" s="68"/>
      <c r="W37" s="68"/>
      <c r="X37" s="90"/>
      <c r="Y37" s="90"/>
      <c r="Z37" s="90"/>
      <c r="AA37" s="90"/>
      <c r="AB37" s="90"/>
      <c r="AC37" s="90"/>
      <c r="AD37" s="72"/>
      <c r="AE37" s="87"/>
      <c r="AF37" s="90"/>
      <c r="AG37" s="90"/>
      <c r="AH37" s="90"/>
      <c r="AI37" s="90"/>
      <c r="AJ37" s="90"/>
      <c r="AK37" s="90"/>
      <c r="AL37" s="90"/>
      <c r="AM37" s="90"/>
      <c r="AN37" s="53"/>
      <c r="AO37" s="53"/>
      <c r="AP37" s="53"/>
      <c r="AQ37" s="53"/>
    </row>
    <row r="38" spans="2:43" ht="11.25">
      <c r="B38" s="56" t="s">
        <v>50</v>
      </c>
    </row>
    <row r="39" spans="2:43" ht="11.25"/>
    <row r="40" spans="2:43" ht="11.2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2:43" ht="11.25">
      <c r="B41" s="78" t="s">
        <v>51</v>
      </c>
      <c r="C41" s="36"/>
      <c r="D41" s="31" t="s">
        <v>10</v>
      </c>
      <c r="E41" s="31" t="s">
        <v>52</v>
      </c>
      <c r="F41" s="36"/>
      <c r="G41" s="36"/>
      <c r="H41" s="36"/>
      <c r="I41" s="36"/>
      <c r="J41" s="36"/>
      <c r="K41" s="36"/>
      <c r="L41" s="36"/>
      <c r="M41" s="36"/>
      <c r="N41" s="31" t="s">
        <v>16</v>
      </c>
      <c r="O41" s="36"/>
      <c r="P41" s="36"/>
      <c r="Q41" s="79"/>
      <c r="R41" s="79"/>
      <c r="S41" s="36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31" t="s">
        <v>53</v>
      </c>
      <c r="AN41" s="31" t="s">
        <v>34</v>
      </c>
      <c r="AO41" s="31" t="s">
        <v>35</v>
      </c>
      <c r="AP41" s="31" t="s">
        <v>36</v>
      </c>
      <c r="AQ41" s="31" t="s">
        <v>37</v>
      </c>
    </row>
    <row r="42" spans="2:43" ht="11.25">
      <c r="C42" s="81" t="s">
        <v>4</v>
      </c>
      <c r="D42" s="82" t="s">
        <v>38</v>
      </c>
      <c r="E42" s="44">
        <f>COUNTIF($D$8:$D$30,D42)</f>
        <v>7</v>
      </c>
      <c r="M42" s="83" t="s">
        <v>54</v>
      </c>
      <c r="N42" s="82"/>
      <c r="AM42" s="82" t="s">
        <v>55</v>
      </c>
      <c r="AN42" s="56">
        <f>COUNTIF(AN$8:AN$34,AM42)</f>
        <v>0</v>
      </c>
      <c r="AO42" s="56">
        <f>COUNTIF(AO$8:AO$34,AM42)</f>
        <v>0</v>
      </c>
      <c r="AP42" s="56">
        <f>COUNTIF(AP$8:AP$34,AM42)</f>
        <v>0</v>
      </c>
      <c r="AQ42" s="56">
        <f>COUNTIF(AQ$8:AQ$34,AM42)</f>
        <v>0</v>
      </c>
    </row>
    <row r="43" spans="2:43" ht="11.25">
      <c r="D43" s="82" t="s">
        <v>56</v>
      </c>
      <c r="E43" s="44">
        <f>COUNTIF($D$8:$D$30,D43)</f>
        <v>9</v>
      </c>
      <c r="M43" s="83"/>
      <c r="N43" s="82"/>
      <c r="AM43" s="82" t="s">
        <v>57</v>
      </c>
      <c r="AN43" s="56">
        <f>COUNTIF(AN$8:AN$34,AM43)</f>
        <v>0</v>
      </c>
      <c r="AO43" s="56">
        <f>COUNTIF(AO$8:AO$34,AM43)</f>
        <v>0</v>
      </c>
      <c r="AP43" s="56">
        <f>COUNTIF(AP$8:AP$34,AM43)</f>
        <v>0</v>
      </c>
      <c r="AQ43" s="56">
        <f>COUNTIF(AQ$8:AQ$34,AM43)</f>
        <v>0</v>
      </c>
    </row>
    <row r="44" spans="2:43" ht="11.25">
      <c r="D44" s="82" t="s">
        <v>116</v>
      </c>
      <c r="E44" s="44">
        <v>1</v>
      </c>
      <c r="M44" s="33"/>
      <c r="N44" s="82"/>
      <c r="AM44" s="82" t="s">
        <v>58</v>
      </c>
      <c r="AN44" s="56">
        <f>COUNTIF(AN$8:AN$34,AM44)</f>
        <v>0</v>
      </c>
      <c r="AO44" s="56">
        <f>COUNTIF(AO$8:AO$34,AM44)</f>
        <v>0</v>
      </c>
      <c r="AP44" s="56">
        <f>COUNTIF(AP$8:AP$34,AM44)</f>
        <v>0</v>
      </c>
      <c r="AQ44" s="56">
        <f>COUNTIF(AQ$8:AQ$34,AM44)</f>
        <v>0</v>
      </c>
    </row>
    <row r="45" spans="2:43" ht="11.25">
      <c r="D45" s="82" t="s">
        <v>47</v>
      </c>
      <c r="E45" s="44">
        <f>COUNTIF($D$8:$D$35,D45)</f>
        <v>5</v>
      </c>
      <c r="N45" s="82"/>
      <c r="AM45" s="82" t="s">
        <v>59</v>
      </c>
      <c r="AN45" s="56">
        <f>COUNTIF(AN$8:AN$34,AM45)</f>
        <v>0</v>
      </c>
      <c r="AO45" s="56">
        <f>COUNTIF(AO$8:AO$34,AM45)</f>
        <v>0</v>
      </c>
      <c r="AP45" s="56">
        <f>COUNTIF(AP$8:AP$34,AM45)</f>
        <v>0</v>
      </c>
      <c r="AQ45" s="56">
        <f>COUNTIF(AQ$8:AQ$34,AM45)</f>
        <v>0</v>
      </c>
    </row>
    <row r="46" spans="2:43" ht="11.25">
      <c r="D46" s="84" t="s">
        <v>60</v>
      </c>
      <c r="E46" s="44">
        <f>SUM(E42:E45)</f>
        <v>22</v>
      </c>
      <c r="N46" s="33"/>
      <c r="O46" s="33"/>
      <c r="AM46" s="82" t="s">
        <v>61</v>
      </c>
      <c r="AN46" s="56">
        <f>COUNTIF(AN$8:AN$34,AM46)</f>
        <v>0</v>
      </c>
      <c r="AO46" s="56">
        <f>COUNTIF(AO$8:AO$34,AM46)</f>
        <v>0</v>
      </c>
      <c r="AP46" s="56">
        <f>COUNTIF(AP$8:AP$34,AM46)</f>
        <v>0</v>
      </c>
      <c r="AQ46" s="56">
        <f>COUNTIF(AQ$8:AQ$34,AM46)</f>
        <v>0</v>
      </c>
    </row>
    <row r="47" spans="2:43" ht="11.25">
      <c r="D47" s="33"/>
      <c r="AM47" s="84" t="s">
        <v>60</v>
      </c>
      <c r="AN47" s="85">
        <f>SUM(AN42:AN46)</f>
        <v>0</v>
      </c>
      <c r="AO47" s="85">
        <f>SUM(AO42:AO46)</f>
        <v>0</v>
      </c>
      <c r="AP47" s="85">
        <f>SUM(AP42:AP46)</f>
        <v>0</v>
      </c>
      <c r="AQ47" s="85">
        <f>SUM(AQ42:AQ46)</f>
        <v>0</v>
      </c>
    </row>
    <row r="48" spans="2:43" ht="11.25"/>
    <row r="49" spans="8:8" ht="11.25" hidden="1" customHeight="1"/>
    <row r="50" spans="8:8" ht="11.25"/>
    <row r="51" spans="8:8" ht="11.25"/>
    <row r="52" spans="8:8" ht="11.25">
      <c r="H52" s="75" t="s">
        <v>106</v>
      </c>
    </row>
    <row r="53" spans="8:8" ht="11.25">
      <c r="H53" s="75" t="s">
        <v>107</v>
      </c>
    </row>
    <row r="54" spans="8:8" ht="11.25"/>
    <row r="55" spans="8:8" ht="11.25"/>
    <row r="56" spans="8:8" ht="11.25"/>
    <row r="57" spans="8:8" ht="11.25"/>
    <row r="58" spans="8:8" ht="11.25"/>
    <row r="59" spans="8:8" ht="11.25"/>
  </sheetData>
  <mergeCells count="2">
    <mergeCell ref="A1:A5"/>
    <mergeCell ref="B6:C6"/>
  </mergeCells>
  <phoneticPr fontId="4" type="noConversion"/>
  <conditionalFormatting sqref="AN8:AQ37">
    <cfRule type="cellIs" dxfId="2" priority="22" stopIfTrue="1" operator="equal">
      <formula>"미진행"</formula>
    </cfRule>
    <cfRule type="cellIs" dxfId="1" priority="23" stopIfTrue="1" operator="equal">
      <formula>"지연"</formula>
    </cfRule>
    <cfRule type="cellIs" dxfId="0" priority="24" stopIfTrue="1" operator="equal">
      <formula>"완료(지연)"</formula>
    </cfRule>
  </conditionalFormatting>
  <dataValidations count="3">
    <dataValidation type="list" allowBlank="1" showInputMessage="1" showErrorMessage="1" sqref="WVL983042:WVL983062 WLP983042:WLP983062 WBT983042:WBT983062 VRX983042:VRX983062 VIB983042:VIB983062 UYF983042:UYF983062 UOJ983042:UOJ983062 UEN983042:UEN983062 TUR983042:TUR983062 TKV983042:TKV983062 TAZ983042:TAZ983062 SRD983042:SRD983062 SHH983042:SHH983062 RXL983042:RXL983062 RNP983042:RNP983062 RDT983042:RDT983062 QTX983042:QTX983062 QKB983042:QKB983062 QAF983042:QAF983062 PQJ983042:PQJ983062 PGN983042:PGN983062 OWR983042:OWR983062 OMV983042:OMV983062 OCZ983042:OCZ983062 NTD983042:NTD983062 NJH983042:NJH983062 MZL983042:MZL983062 MPP983042:MPP983062 MFT983042:MFT983062 LVX983042:LVX983062 LMB983042:LMB983062 LCF983042:LCF983062 KSJ983042:KSJ983062 KIN983042:KIN983062 JYR983042:JYR983062 JOV983042:JOV983062 JEZ983042:JEZ983062 IVD983042:IVD983062 ILH983042:ILH983062 IBL983042:IBL983062 HRP983042:HRP983062 HHT983042:HHT983062 GXX983042:GXX983062 GOB983042:GOB983062 GEF983042:GEF983062 FUJ983042:FUJ983062 FKN983042:FKN983062 FAR983042:FAR983062 EQV983042:EQV983062 EGZ983042:EGZ983062 DXD983042:DXD983062 DNH983042:DNH983062 DDL983042:DDL983062 CTP983042:CTP983062 CJT983042:CJT983062 BZX983042:BZX983062 BQB983042:BQB983062 BGF983042:BGF983062 AWJ983042:AWJ983062 AMN983042:AMN983062 ACR983042:ACR983062 SV983042:SV983062 IZ983042:IZ983062 D983030:D983050 WVL917506:WVL917526 WLP917506:WLP917526 WBT917506:WBT917526 VRX917506:VRX917526 VIB917506:VIB917526 UYF917506:UYF917526 UOJ917506:UOJ917526 UEN917506:UEN917526 TUR917506:TUR917526 TKV917506:TKV917526 TAZ917506:TAZ917526 SRD917506:SRD917526 SHH917506:SHH917526 RXL917506:RXL917526 RNP917506:RNP917526 RDT917506:RDT917526 QTX917506:QTX917526 QKB917506:QKB917526 QAF917506:QAF917526 PQJ917506:PQJ917526 PGN917506:PGN917526 OWR917506:OWR917526 OMV917506:OMV917526 OCZ917506:OCZ917526 NTD917506:NTD917526 NJH917506:NJH917526 MZL917506:MZL917526 MPP917506:MPP917526 MFT917506:MFT917526 LVX917506:LVX917526 LMB917506:LMB917526 LCF917506:LCF917526 KSJ917506:KSJ917526 KIN917506:KIN917526 JYR917506:JYR917526 JOV917506:JOV917526 JEZ917506:JEZ917526 IVD917506:IVD917526 ILH917506:ILH917526 IBL917506:IBL917526 HRP917506:HRP917526 HHT917506:HHT917526 GXX917506:GXX917526 GOB917506:GOB917526 GEF917506:GEF917526 FUJ917506:FUJ917526 FKN917506:FKN917526 FAR917506:FAR917526 EQV917506:EQV917526 EGZ917506:EGZ917526 DXD917506:DXD917526 DNH917506:DNH917526 DDL917506:DDL917526 CTP917506:CTP917526 CJT917506:CJT917526 BZX917506:BZX917526 BQB917506:BQB917526 BGF917506:BGF917526 AWJ917506:AWJ917526 AMN917506:AMN917526 ACR917506:ACR917526 SV917506:SV917526 IZ917506:IZ917526 D917494:D917514 WVL851970:WVL851990 WLP851970:WLP851990 WBT851970:WBT851990 VRX851970:VRX851990 VIB851970:VIB851990 UYF851970:UYF851990 UOJ851970:UOJ851990 UEN851970:UEN851990 TUR851970:TUR851990 TKV851970:TKV851990 TAZ851970:TAZ851990 SRD851970:SRD851990 SHH851970:SHH851990 RXL851970:RXL851990 RNP851970:RNP851990 RDT851970:RDT851990 QTX851970:QTX851990 QKB851970:QKB851990 QAF851970:QAF851990 PQJ851970:PQJ851990 PGN851970:PGN851990 OWR851970:OWR851990 OMV851970:OMV851990 OCZ851970:OCZ851990 NTD851970:NTD851990 NJH851970:NJH851990 MZL851970:MZL851990 MPP851970:MPP851990 MFT851970:MFT851990 LVX851970:LVX851990 LMB851970:LMB851990 LCF851970:LCF851990 KSJ851970:KSJ851990 KIN851970:KIN851990 JYR851970:JYR851990 JOV851970:JOV851990 JEZ851970:JEZ851990 IVD851970:IVD851990 ILH851970:ILH851990 IBL851970:IBL851990 HRP851970:HRP851990 HHT851970:HHT851990 GXX851970:GXX851990 GOB851970:GOB851990 GEF851970:GEF851990 FUJ851970:FUJ851990 FKN851970:FKN851990 FAR851970:FAR851990 EQV851970:EQV851990 EGZ851970:EGZ851990 DXD851970:DXD851990 DNH851970:DNH851990 DDL851970:DDL851990 CTP851970:CTP851990 CJT851970:CJT851990 BZX851970:BZX851990 BQB851970:BQB851990 BGF851970:BGF851990 AWJ851970:AWJ851990 AMN851970:AMN851990 ACR851970:ACR851990 SV851970:SV851990 IZ851970:IZ851990 D851958:D851978 WVL786434:WVL786454 WLP786434:WLP786454 WBT786434:WBT786454 VRX786434:VRX786454 VIB786434:VIB786454 UYF786434:UYF786454 UOJ786434:UOJ786454 UEN786434:UEN786454 TUR786434:TUR786454 TKV786434:TKV786454 TAZ786434:TAZ786454 SRD786434:SRD786454 SHH786434:SHH786454 RXL786434:RXL786454 RNP786434:RNP786454 RDT786434:RDT786454 QTX786434:QTX786454 QKB786434:QKB786454 QAF786434:QAF786454 PQJ786434:PQJ786454 PGN786434:PGN786454 OWR786434:OWR786454 OMV786434:OMV786454 OCZ786434:OCZ786454 NTD786434:NTD786454 NJH786434:NJH786454 MZL786434:MZL786454 MPP786434:MPP786454 MFT786434:MFT786454 LVX786434:LVX786454 LMB786434:LMB786454 LCF786434:LCF786454 KSJ786434:KSJ786454 KIN786434:KIN786454 JYR786434:JYR786454 JOV786434:JOV786454 JEZ786434:JEZ786454 IVD786434:IVD786454 ILH786434:ILH786454 IBL786434:IBL786454 HRP786434:HRP786454 HHT786434:HHT786454 GXX786434:GXX786454 GOB786434:GOB786454 GEF786434:GEF786454 FUJ786434:FUJ786454 FKN786434:FKN786454 FAR786434:FAR786454 EQV786434:EQV786454 EGZ786434:EGZ786454 DXD786434:DXD786454 DNH786434:DNH786454 DDL786434:DDL786454 CTP786434:CTP786454 CJT786434:CJT786454 BZX786434:BZX786454 BQB786434:BQB786454 BGF786434:BGF786454 AWJ786434:AWJ786454 AMN786434:AMN786454 ACR786434:ACR786454 SV786434:SV786454 IZ786434:IZ786454 D786422:D786442 WVL720898:WVL720918 WLP720898:WLP720918 WBT720898:WBT720918 VRX720898:VRX720918 VIB720898:VIB720918 UYF720898:UYF720918 UOJ720898:UOJ720918 UEN720898:UEN720918 TUR720898:TUR720918 TKV720898:TKV720918 TAZ720898:TAZ720918 SRD720898:SRD720918 SHH720898:SHH720918 RXL720898:RXL720918 RNP720898:RNP720918 RDT720898:RDT720918 QTX720898:QTX720918 QKB720898:QKB720918 QAF720898:QAF720918 PQJ720898:PQJ720918 PGN720898:PGN720918 OWR720898:OWR720918 OMV720898:OMV720918 OCZ720898:OCZ720918 NTD720898:NTD720918 NJH720898:NJH720918 MZL720898:MZL720918 MPP720898:MPP720918 MFT720898:MFT720918 LVX720898:LVX720918 LMB720898:LMB720918 LCF720898:LCF720918 KSJ720898:KSJ720918 KIN720898:KIN720918 JYR720898:JYR720918 JOV720898:JOV720918 JEZ720898:JEZ720918 IVD720898:IVD720918 ILH720898:ILH720918 IBL720898:IBL720918 HRP720898:HRP720918 HHT720898:HHT720918 GXX720898:GXX720918 GOB720898:GOB720918 GEF720898:GEF720918 FUJ720898:FUJ720918 FKN720898:FKN720918 FAR720898:FAR720918 EQV720898:EQV720918 EGZ720898:EGZ720918 DXD720898:DXD720918 DNH720898:DNH720918 DDL720898:DDL720918 CTP720898:CTP720918 CJT720898:CJT720918 BZX720898:BZX720918 BQB720898:BQB720918 BGF720898:BGF720918 AWJ720898:AWJ720918 AMN720898:AMN720918 ACR720898:ACR720918 SV720898:SV720918 IZ720898:IZ720918 D720886:D720906 WVL655362:WVL655382 WLP655362:WLP655382 WBT655362:WBT655382 VRX655362:VRX655382 VIB655362:VIB655382 UYF655362:UYF655382 UOJ655362:UOJ655382 UEN655362:UEN655382 TUR655362:TUR655382 TKV655362:TKV655382 TAZ655362:TAZ655382 SRD655362:SRD655382 SHH655362:SHH655382 RXL655362:RXL655382 RNP655362:RNP655382 RDT655362:RDT655382 QTX655362:QTX655382 QKB655362:QKB655382 QAF655362:QAF655382 PQJ655362:PQJ655382 PGN655362:PGN655382 OWR655362:OWR655382 OMV655362:OMV655382 OCZ655362:OCZ655382 NTD655362:NTD655382 NJH655362:NJH655382 MZL655362:MZL655382 MPP655362:MPP655382 MFT655362:MFT655382 LVX655362:LVX655382 LMB655362:LMB655382 LCF655362:LCF655382 KSJ655362:KSJ655382 KIN655362:KIN655382 JYR655362:JYR655382 JOV655362:JOV655382 JEZ655362:JEZ655382 IVD655362:IVD655382 ILH655362:ILH655382 IBL655362:IBL655382 HRP655362:HRP655382 HHT655362:HHT655382 GXX655362:GXX655382 GOB655362:GOB655382 GEF655362:GEF655382 FUJ655362:FUJ655382 FKN655362:FKN655382 FAR655362:FAR655382 EQV655362:EQV655382 EGZ655362:EGZ655382 DXD655362:DXD655382 DNH655362:DNH655382 DDL655362:DDL655382 CTP655362:CTP655382 CJT655362:CJT655382 BZX655362:BZX655382 BQB655362:BQB655382 BGF655362:BGF655382 AWJ655362:AWJ655382 AMN655362:AMN655382 ACR655362:ACR655382 SV655362:SV655382 IZ655362:IZ655382 D655350:D655370 WVL589826:WVL589846 WLP589826:WLP589846 WBT589826:WBT589846 VRX589826:VRX589846 VIB589826:VIB589846 UYF589826:UYF589846 UOJ589826:UOJ589846 UEN589826:UEN589846 TUR589826:TUR589846 TKV589826:TKV589846 TAZ589826:TAZ589846 SRD589826:SRD589846 SHH589826:SHH589846 RXL589826:RXL589846 RNP589826:RNP589846 RDT589826:RDT589846 QTX589826:QTX589846 QKB589826:QKB589846 QAF589826:QAF589846 PQJ589826:PQJ589846 PGN589826:PGN589846 OWR589826:OWR589846 OMV589826:OMV589846 OCZ589826:OCZ589846 NTD589826:NTD589846 NJH589826:NJH589846 MZL589826:MZL589846 MPP589826:MPP589846 MFT589826:MFT589846 LVX589826:LVX589846 LMB589826:LMB589846 LCF589826:LCF589846 KSJ589826:KSJ589846 KIN589826:KIN589846 JYR589826:JYR589846 JOV589826:JOV589846 JEZ589826:JEZ589846 IVD589826:IVD589846 ILH589826:ILH589846 IBL589826:IBL589846 HRP589826:HRP589846 HHT589826:HHT589846 GXX589826:GXX589846 GOB589826:GOB589846 GEF589826:GEF589846 FUJ589826:FUJ589846 FKN589826:FKN589846 FAR589826:FAR589846 EQV589826:EQV589846 EGZ589826:EGZ589846 DXD589826:DXD589846 DNH589826:DNH589846 DDL589826:DDL589846 CTP589826:CTP589846 CJT589826:CJT589846 BZX589826:BZX589846 BQB589826:BQB589846 BGF589826:BGF589846 AWJ589826:AWJ589846 AMN589826:AMN589846 ACR589826:ACR589846 SV589826:SV589846 IZ589826:IZ589846 D589814:D589834 WVL524290:WVL524310 WLP524290:WLP524310 WBT524290:WBT524310 VRX524290:VRX524310 VIB524290:VIB524310 UYF524290:UYF524310 UOJ524290:UOJ524310 UEN524290:UEN524310 TUR524290:TUR524310 TKV524290:TKV524310 TAZ524290:TAZ524310 SRD524290:SRD524310 SHH524290:SHH524310 RXL524290:RXL524310 RNP524290:RNP524310 RDT524290:RDT524310 QTX524290:QTX524310 QKB524290:QKB524310 QAF524290:QAF524310 PQJ524290:PQJ524310 PGN524290:PGN524310 OWR524290:OWR524310 OMV524290:OMV524310 OCZ524290:OCZ524310 NTD524290:NTD524310 NJH524290:NJH524310 MZL524290:MZL524310 MPP524290:MPP524310 MFT524290:MFT524310 LVX524290:LVX524310 LMB524290:LMB524310 LCF524290:LCF524310 KSJ524290:KSJ524310 KIN524290:KIN524310 JYR524290:JYR524310 JOV524290:JOV524310 JEZ524290:JEZ524310 IVD524290:IVD524310 ILH524290:ILH524310 IBL524290:IBL524310 HRP524290:HRP524310 HHT524290:HHT524310 GXX524290:GXX524310 GOB524290:GOB524310 GEF524290:GEF524310 FUJ524290:FUJ524310 FKN524290:FKN524310 FAR524290:FAR524310 EQV524290:EQV524310 EGZ524290:EGZ524310 DXD524290:DXD524310 DNH524290:DNH524310 DDL524290:DDL524310 CTP524290:CTP524310 CJT524290:CJT524310 BZX524290:BZX524310 BQB524290:BQB524310 BGF524290:BGF524310 AWJ524290:AWJ524310 AMN524290:AMN524310 ACR524290:ACR524310 SV524290:SV524310 IZ524290:IZ524310 D524278:D524298 WVL458754:WVL458774 WLP458754:WLP458774 WBT458754:WBT458774 VRX458754:VRX458774 VIB458754:VIB458774 UYF458754:UYF458774 UOJ458754:UOJ458774 UEN458754:UEN458774 TUR458754:TUR458774 TKV458754:TKV458774 TAZ458754:TAZ458774 SRD458754:SRD458774 SHH458754:SHH458774 RXL458754:RXL458774 RNP458754:RNP458774 RDT458754:RDT458774 QTX458754:QTX458774 QKB458754:QKB458774 QAF458754:QAF458774 PQJ458754:PQJ458774 PGN458754:PGN458774 OWR458754:OWR458774 OMV458754:OMV458774 OCZ458754:OCZ458774 NTD458754:NTD458774 NJH458754:NJH458774 MZL458754:MZL458774 MPP458754:MPP458774 MFT458754:MFT458774 LVX458754:LVX458774 LMB458754:LMB458774 LCF458754:LCF458774 KSJ458754:KSJ458774 KIN458754:KIN458774 JYR458754:JYR458774 JOV458754:JOV458774 JEZ458754:JEZ458774 IVD458754:IVD458774 ILH458754:ILH458774 IBL458754:IBL458774 HRP458754:HRP458774 HHT458754:HHT458774 GXX458754:GXX458774 GOB458754:GOB458774 GEF458754:GEF458774 FUJ458754:FUJ458774 FKN458754:FKN458774 FAR458754:FAR458774 EQV458754:EQV458774 EGZ458754:EGZ458774 DXD458754:DXD458774 DNH458754:DNH458774 DDL458754:DDL458774 CTP458754:CTP458774 CJT458754:CJT458774 BZX458754:BZX458774 BQB458754:BQB458774 BGF458754:BGF458774 AWJ458754:AWJ458774 AMN458754:AMN458774 ACR458754:ACR458774 SV458754:SV458774 IZ458754:IZ458774 D458742:D458762 WVL393218:WVL393238 WLP393218:WLP393238 WBT393218:WBT393238 VRX393218:VRX393238 VIB393218:VIB393238 UYF393218:UYF393238 UOJ393218:UOJ393238 UEN393218:UEN393238 TUR393218:TUR393238 TKV393218:TKV393238 TAZ393218:TAZ393238 SRD393218:SRD393238 SHH393218:SHH393238 RXL393218:RXL393238 RNP393218:RNP393238 RDT393218:RDT393238 QTX393218:QTX393238 QKB393218:QKB393238 QAF393218:QAF393238 PQJ393218:PQJ393238 PGN393218:PGN393238 OWR393218:OWR393238 OMV393218:OMV393238 OCZ393218:OCZ393238 NTD393218:NTD393238 NJH393218:NJH393238 MZL393218:MZL393238 MPP393218:MPP393238 MFT393218:MFT393238 LVX393218:LVX393238 LMB393218:LMB393238 LCF393218:LCF393238 KSJ393218:KSJ393238 KIN393218:KIN393238 JYR393218:JYR393238 JOV393218:JOV393238 JEZ393218:JEZ393238 IVD393218:IVD393238 ILH393218:ILH393238 IBL393218:IBL393238 HRP393218:HRP393238 HHT393218:HHT393238 GXX393218:GXX393238 GOB393218:GOB393238 GEF393218:GEF393238 FUJ393218:FUJ393238 FKN393218:FKN393238 FAR393218:FAR393238 EQV393218:EQV393238 EGZ393218:EGZ393238 DXD393218:DXD393238 DNH393218:DNH393238 DDL393218:DDL393238 CTP393218:CTP393238 CJT393218:CJT393238 BZX393218:BZX393238 BQB393218:BQB393238 BGF393218:BGF393238 AWJ393218:AWJ393238 AMN393218:AMN393238 ACR393218:ACR393238 SV393218:SV393238 IZ393218:IZ393238 D393206:D393226 WVL327682:WVL327702 WLP327682:WLP327702 WBT327682:WBT327702 VRX327682:VRX327702 VIB327682:VIB327702 UYF327682:UYF327702 UOJ327682:UOJ327702 UEN327682:UEN327702 TUR327682:TUR327702 TKV327682:TKV327702 TAZ327682:TAZ327702 SRD327682:SRD327702 SHH327682:SHH327702 RXL327682:RXL327702 RNP327682:RNP327702 RDT327682:RDT327702 QTX327682:QTX327702 QKB327682:QKB327702 QAF327682:QAF327702 PQJ327682:PQJ327702 PGN327682:PGN327702 OWR327682:OWR327702 OMV327682:OMV327702 OCZ327682:OCZ327702 NTD327682:NTD327702 NJH327682:NJH327702 MZL327682:MZL327702 MPP327682:MPP327702 MFT327682:MFT327702 LVX327682:LVX327702 LMB327682:LMB327702 LCF327682:LCF327702 KSJ327682:KSJ327702 KIN327682:KIN327702 JYR327682:JYR327702 JOV327682:JOV327702 JEZ327682:JEZ327702 IVD327682:IVD327702 ILH327682:ILH327702 IBL327682:IBL327702 HRP327682:HRP327702 HHT327682:HHT327702 GXX327682:GXX327702 GOB327682:GOB327702 GEF327682:GEF327702 FUJ327682:FUJ327702 FKN327682:FKN327702 FAR327682:FAR327702 EQV327682:EQV327702 EGZ327682:EGZ327702 DXD327682:DXD327702 DNH327682:DNH327702 DDL327682:DDL327702 CTP327682:CTP327702 CJT327682:CJT327702 BZX327682:BZX327702 BQB327682:BQB327702 BGF327682:BGF327702 AWJ327682:AWJ327702 AMN327682:AMN327702 ACR327682:ACR327702 SV327682:SV327702 IZ327682:IZ327702 D327670:D327690 WVL262146:WVL262166 WLP262146:WLP262166 WBT262146:WBT262166 VRX262146:VRX262166 VIB262146:VIB262166 UYF262146:UYF262166 UOJ262146:UOJ262166 UEN262146:UEN262166 TUR262146:TUR262166 TKV262146:TKV262166 TAZ262146:TAZ262166 SRD262146:SRD262166 SHH262146:SHH262166 RXL262146:RXL262166 RNP262146:RNP262166 RDT262146:RDT262166 QTX262146:QTX262166 QKB262146:QKB262166 QAF262146:QAF262166 PQJ262146:PQJ262166 PGN262146:PGN262166 OWR262146:OWR262166 OMV262146:OMV262166 OCZ262146:OCZ262166 NTD262146:NTD262166 NJH262146:NJH262166 MZL262146:MZL262166 MPP262146:MPP262166 MFT262146:MFT262166 LVX262146:LVX262166 LMB262146:LMB262166 LCF262146:LCF262166 KSJ262146:KSJ262166 KIN262146:KIN262166 JYR262146:JYR262166 JOV262146:JOV262166 JEZ262146:JEZ262166 IVD262146:IVD262166 ILH262146:ILH262166 IBL262146:IBL262166 HRP262146:HRP262166 HHT262146:HHT262166 GXX262146:GXX262166 GOB262146:GOB262166 GEF262146:GEF262166 FUJ262146:FUJ262166 FKN262146:FKN262166 FAR262146:FAR262166 EQV262146:EQV262166 EGZ262146:EGZ262166 DXD262146:DXD262166 DNH262146:DNH262166 DDL262146:DDL262166 CTP262146:CTP262166 CJT262146:CJT262166 BZX262146:BZX262166 BQB262146:BQB262166 BGF262146:BGF262166 AWJ262146:AWJ262166 AMN262146:AMN262166 ACR262146:ACR262166 SV262146:SV262166 IZ262146:IZ262166 D262134:D262154 WVL196610:WVL196630 WLP196610:WLP196630 WBT196610:WBT196630 VRX196610:VRX196630 VIB196610:VIB196630 UYF196610:UYF196630 UOJ196610:UOJ196630 UEN196610:UEN196630 TUR196610:TUR196630 TKV196610:TKV196630 TAZ196610:TAZ196630 SRD196610:SRD196630 SHH196610:SHH196630 RXL196610:RXL196630 RNP196610:RNP196630 RDT196610:RDT196630 QTX196610:QTX196630 QKB196610:QKB196630 QAF196610:QAF196630 PQJ196610:PQJ196630 PGN196610:PGN196630 OWR196610:OWR196630 OMV196610:OMV196630 OCZ196610:OCZ196630 NTD196610:NTD196630 NJH196610:NJH196630 MZL196610:MZL196630 MPP196610:MPP196630 MFT196610:MFT196630 LVX196610:LVX196630 LMB196610:LMB196630 LCF196610:LCF196630 KSJ196610:KSJ196630 KIN196610:KIN196630 JYR196610:JYR196630 JOV196610:JOV196630 JEZ196610:JEZ196630 IVD196610:IVD196630 ILH196610:ILH196630 IBL196610:IBL196630 HRP196610:HRP196630 HHT196610:HHT196630 GXX196610:GXX196630 GOB196610:GOB196630 GEF196610:GEF196630 FUJ196610:FUJ196630 FKN196610:FKN196630 FAR196610:FAR196630 EQV196610:EQV196630 EGZ196610:EGZ196630 DXD196610:DXD196630 DNH196610:DNH196630 DDL196610:DDL196630 CTP196610:CTP196630 CJT196610:CJT196630 BZX196610:BZX196630 BQB196610:BQB196630 BGF196610:BGF196630 AWJ196610:AWJ196630 AMN196610:AMN196630 ACR196610:ACR196630 SV196610:SV196630 IZ196610:IZ196630 D196598:D196618 WVL131074:WVL131094 WLP131074:WLP131094 WBT131074:WBT131094 VRX131074:VRX131094 VIB131074:VIB131094 UYF131074:UYF131094 UOJ131074:UOJ131094 UEN131074:UEN131094 TUR131074:TUR131094 TKV131074:TKV131094 TAZ131074:TAZ131094 SRD131074:SRD131094 SHH131074:SHH131094 RXL131074:RXL131094 RNP131074:RNP131094 RDT131074:RDT131094 QTX131074:QTX131094 QKB131074:QKB131094 QAF131074:QAF131094 PQJ131074:PQJ131094 PGN131074:PGN131094 OWR131074:OWR131094 OMV131074:OMV131094 OCZ131074:OCZ131094 NTD131074:NTD131094 NJH131074:NJH131094 MZL131074:MZL131094 MPP131074:MPP131094 MFT131074:MFT131094 LVX131074:LVX131094 LMB131074:LMB131094 LCF131074:LCF131094 KSJ131074:KSJ131094 KIN131074:KIN131094 JYR131074:JYR131094 JOV131074:JOV131094 JEZ131074:JEZ131094 IVD131074:IVD131094 ILH131074:ILH131094 IBL131074:IBL131094 HRP131074:HRP131094 HHT131074:HHT131094 GXX131074:GXX131094 GOB131074:GOB131094 GEF131074:GEF131094 FUJ131074:FUJ131094 FKN131074:FKN131094 FAR131074:FAR131094 EQV131074:EQV131094 EGZ131074:EGZ131094 DXD131074:DXD131094 DNH131074:DNH131094 DDL131074:DDL131094 CTP131074:CTP131094 CJT131074:CJT131094 BZX131074:BZX131094 BQB131074:BQB131094 BGF131074:BGF131094 AWJ131074:AWJ131094 AMN131074:AMN131094 ACR131074:ACR131094 SV131074:SV131094 IZ131074:IZ131094 D131062:D131082 WVL65538:WVL65558 WLP65538:WLP65558 WBT65538:WBT65558 VRX65538:VRX65558 VIB65538:VIB65558 UYF65538:UYF65558 UOJ65538:UOJ65558 UEN65538:UEN65558 TUR65538:TUR65558 TKV65538:TKV65558 TAZ65538:TAZ65558 SRD65538:SRD65558 SHH65538:SHH65558 RXL65538:RXL65558 RNP65538:RNP65558 RDT65538:RDT65558 QTX65538:QTX65558 QKB65538:QKB65558 QAF65538:QAF65558 PQJ65538:PQJ65558 PGN65538:PGN65558 OWR65538:OWR65558 OMV65538:OMV65558 OCZ65538:OCZ65558 NTD65538:NTD65558 NJH65538:NJH65558 MZL65538:MZL65558 MPP65538:MPP65558 MFT65538:MFT65558 LVX65538:LVX65558 LMB65538:LMB65558 LCF65538:LCF65558 KSJ65538:KSJ65558 KIN65538:KIN65558 JYR65538:JYR65558 JOV65538:JOV65558 JEZ65538:JEZ65558 IVD65538:IVD65558 ILH65538:ILH65558 IBL65538:IBL65558 HRP65538:HRP65558 HHT65538:HHT65558 GXX65538:GXX65558 GOB65538:GOB65558 GEF65538:GEF65558 FUJ65538:FUJ65558 FKN65538:FKN65558 FAR65538:FAR65558 EQV65538:EQV65558 EGZ65538:EGZ65558 DXD65538:DXD65558 DNH65538:DNH65558 DDL65538:DDL65558 CTP65538:CTP65558 CJT65538:CJT65558 BZX65538:BZX65558 BQB65538:BQB65558 BGF65538:BGF65558 AWJ65538:AWJ65558 AMN65538:AMN65558 ACR65538:ACR65558 SV65538:SV65558 IZ65538:IZ65558 D65526:D65546 IZ8:IZ49 SV8:SV49 ACR8:ACR49 AMN8:AMN49 AWJ8:AWJ49 BGF8:BGF49 BQB8:BQB49 BZX8:BZX49 CJT8:CJT49 CTP8:CTP49 DDL8:DDL49 DNH8:DNH49 DXD8:DXD49 EGZ8:EGZ49 EQV8:EQV49 FAR8:FAR49 FKN8:FKN49 FUJ8:FUJ49 GEF8:GEF49 GOB8:GOB49 GXX8:GXX49 HHT8:HHT49 HRP8:HRP49 IBL8:IBL49 ILH8:ILH49 IVD8:IVD49 JEZ8:JEZ49 JOV8:JOV49 JYR8:JYR49 KIN8:KIN49 KSJ8:KSJ49 LCF8:LCF49 LMB8:LMB49 LVX8:LVX49 MFT8:MFT49 MPP8:MPP49 MZL8:MZL49 NJH8:NJH49 NTD8:NTD49 OCZ8:OCZ49 OMV8:OMV49 OWR8:OWR49 PGN8:PGN49 PQJ8:PQJ49 QAF8:QAF49 QKB8:QKB49 QTX8:QTX49 RDT8:RDT49 RNP8:RNP49 RXL8:RXL49 SHH8:SHH49 SRD8:SRD49 TAZ8:TAZ49 TKV8:TKV49 TUR8:TUR49 UEN8:UEN49 UOJ8:UOJ49 UYF8:UYF49 VIB8:VIB49 VRX8:VRX49 WBT8:WBT49 WLP8:WLP49 WVL8:WVL49 D8:D37">
      <formula1>모듈코드</formula1>
    </dataValidation>
    <dataValidation type="list" allowBlank="1" showInputMessage="1" showErrorMessage="1" sqref="WCF983042:WCF983062 VSJ983042:VSJ983062 VIN983042:VIN983062 UYR983042:UYR983062 UOV983042:UOV983062 UEZ983042:UEZ983062 TVD983042:TVD983062 TLH983042:TLH983062 TBL983042:TBL983062 SRP983042:SRP983062 SHT983042:SHT983062 RXX983042:RXX983062 ROB983042:ROB983062 REF983042:REF983062 QUJ983042:QUJ983062 QKN983042:QKN983062 QAR983042:QAR983062 PQV983042:PQV983062 PGZ983042:PGZ983062 OXD983042:OXD983062 ONH983042:ONH983062 ODL983042:ODL983062 NTP983042:NTP983062 NJT983042:NJT983062 MZX983042:MZX983062 MQB983042:MQB983062 MGF983042:MGF983062 LWJ983042:LWJ983062 LMN983042:LMN983062 LCR983042:LCR983062 KSV983042:KSV983062 KIZ983042:KIZ983062 JZD983042:JZD983062 JPH983042:JPH983062 JFL983042:JFL983062 IVP983042:IVP983062 ILT983042:ILT983062 IBX983042:IBX983062 HSB983042:HSB983062 HIF983042:HIF983062 GYJ983042:GYJ983062 GON983042:GON983062 GER983042:GER983062 FUV983042:FUV983062 FKZ983042:FKZ983062 FBD983042:FBD983062 ERH983042:ERH983062 EHL983042:EHL983062 DXP983042:DXP983062 DNT983042:DNT983062 DDX983042:DDX983062 CUB983042:CUB983062 CKF983042:CKF983062 CAJ983042:CAJ983062 BQN983042:BQN983062 BGR983042:BGR983062 AWV983042:AWV983062 AMZ983042:AMZ983062 ADD983042:ADD983062 TH983042:TH983062 JL983042:JL983062 P983021:P983041 WVX917506:WVX917526 WMB917506:WMB917526 WCF917506:WCF917526 VSJ917506:VSJ917526 VIN917506:VIN917526 UYR917506:UYR917526 UOV917506:UOV917526 UEZ917506:UEZ917526 TVD917506:TVD917526 TLH917506:TLH917526 TBL917506:TBL917526 SRP917506:SRP917526 SHT917506:SHT917526 RXX917506:RXX917526 ROB917506:ROB917526 REF917506:REF917526 QUJ917506:QUJ917526 QKN917506:QKN917526 QAR917506:QAR917526 PQV917506:PQV917526 PGZ917506:PGZ917526 OXD917506:OXD917526 ONH917506:ONH917526 ODL917506:ODL917526 NTP917506:NTP917526 NJT917506:NJT917526 MZX917506:MZX917526 MQB917506:MQB917526 MGF917506:MGF917526 LWJ917506:LWJ917526 LMN917506:LMN917526 LCR917506:LCR917526 KSV917506:KSV917526 KIZ917506:KIZ917526 JZD917506:JZD917526 JPH917506:JPH917526 JFL917506:JFL917526 IVP917506:IVP917526 ILT917506:ILT917526 IBX917506:IBX917526 HSB917506:HSB917526 HIF917506:HIF917526 GYJ917506:GYJ917526 GON917506:GON917526 GER917506:GER917526 FUV917506:FUV917526 FKZ917506:FKZ917526 FBD917506:FBD917526 ERH917506:ERH917526 EHL917506:EHL917526 DXP917506:DXP917526 DNT917506:DNT917526 DDX917506:DDX917526 CUB917506:CUB917526 CKF917506:CKF917526 CAJ917506:CAJ917526 BQN917506:BQN917526 BGR917506:BGR917526 AWV917506:AWV917526 AMZ917506:AMZ917526 ADD917506:ADD917526 TH917506:TH917526 JL917506:JL917526 P917485:P917505 WVX851970:WVX851990 WMB851970:WMB851990 WCF851970:WCF851990 VSJ851970:VSJ851990 VIN851970:VIN851990 UYR851970:UYR851990 UOV851970:UOV851990 UEZ851970:UEZ851990 TVD851970:TVD851990 TLH851970:TLH851990 TBL851970:TBL851990 SRP851970:SRP851990 SHT851970:SHT851990 RXX851970:RXX851990 ROB851970:ROB851990 REF851970:REF851990 QUJ851970:QUJ851990 QKN851970:QKN851990 QAR851970:QAR851990 PQV851970:PQV851990 PGZ851970:PGZ851990 OXD851970:OXD851990 ONH851970:ONH851990 ODL851970:ODL851990 NTP851970:NTP851990 NJT851970:NJT851990 MZX851970:MZX851990 MQB851970:MQB851990 MGF851970:MGF851990 LWJ851970:LWJ851990 LMN851970:LMN851990 LCR851970:LCR851990 KSV851970:KSV851990 KIZ851970:KIZ851990 JZD851970:JZD851990 JPH851970:JPH851990 JFL851970:JFL851990 IVP851970:IVP851990 ILT851970:ILT851990 IBX851970:IBX851990 HSB851970:HSB851990 HIF851970:HIF851990 GYJ851970:GYJ851990 GON851970:GON851990 GER851970:GER851990 FUV851970:FUV851990 FKZ851970:FKZ851990 FBD851970:FBD851990 ERH851970:ERH851990 EHL851970:EHL851990 DXP851970:DXP851990 DNT851970:DNT851990 DDX851970:DDX851990 CUB851970:CUB851990 CKF851970:CKF851990 CAJ851970:CAJ851990 BQN851970:BQN851990 BGR851970:BGR851990 AWV851970:AWV851990 AMZ851970:AMZ851990 ADD851970:ADD851990 TH851970:TH851990 JL851970:JL851990 P851949:P851969 WVX786434:WVX786454 WMB786434:WMB786454 WCF786434:WCF786454 VSJ786434:VSJ786454 VIN786434:VIN786454 UYR786434:UYR786454 UOV786434:UOV786454 UEZ786434:UEZ786454 TVD786434:TVD786454 TLH786434:TLH786454 TBL786434:TBL786454 SRP786434:SRP786454 SHT786434:SHT786454 RXX786434:RXX786454 ROB786434:ROB786454 REF786434:REF786454 QUJ786434:QUJ786454 QKN786434:QKN786454 QAR786434:QAR786454 PQV786434:PQV786454 PGZ786434:PGZ786454 OXD786434:OXD786454 ONH786434:ONH786454 ODL786434:ODL786454 NTP786434:NTP786454 NJT786434:NJT786454 MZX786434:MZX786454 MQB786434:MQB786454 MGF786434:MGF786454 LWJ786434:LWJ786454 LMN786434:LMN786454 LCR786434:LCR786454 KSV786434:KSV786454 KIZ786434:KIZ786454 JZD786434:JZD786454 JPH786434:JPH786454 JFL786434:JFL786454 IVP786434:IVP786454 ILT786434:ILT786454 IBX786434:IBX786454 HSB786434:HSB786454 HIF786434:HIF786454 GYJ786434:GYJ786454 GON786434:GON786454 GER786434:GER786454 FUV786434:FUV786454 FKZ786434:FKZ786454 FBD786434:FBD786454 ERH786434:ERH786454 EHL786434:EHL786454 DXP786434:DXP786454 DNT786434:DNT786454 DDX786434:DDX786454 CUB786434:CUB786454 CKF786434:CKF786454 CAJ786434:CAJ786454 BQN786434:BQN786454 BGR786434:BGR786454 AWV786434:AWV786454 AMZ786434:AMZ786454 ADD786434:ADD786454 TH786434:TH786454 JL786434:JL786454 P786413:P786433 WVX720898:WVX720918 WMB720898:WMB720918 WCF720898:WCF720918 VSJ720898:VSJ720918 VIN720898:VIN720918 UYR720898:UYR720918 UOV720898:UOV720918 UEZ720898:UEZ720918 TVD720898:TVD720918 TLH720898:TLH720918 TBL720898:TBL720918 SRP720898:SRP720918 SHT720898:SHT720918 RXX720898:RXX720918 ROB720898:ROB720918 REF720898:REF720918 QUJ720898:QUJ720918 QKN720898:QKN720918 QAR720898:QAR720918 PQV720898:PQV720918 PGZ720898:PGZ720918 OXD720898:OXD720918 ONH720898:ONH720918 ODL720898:ODL720918 NTP720898:NTP720918 NJT720898:NJT720918 MZX720898:MZX720918 MQB720898:MQB720918 MGF720898:MGF720918 LWJ720898:LWJ720918 LMN720898:LMN720918 LCR720898:LCR720918 KSV720898:KSV720918 KIZ720898:KIZ720918 JZD720898:JZD720918 JPH720898:JPH720918 JFL720898:JFL720918 IVP720898:IVP720918 ILT720898:ILT720918 IBX720898:IBX720918 HSB720898:HSB720918 HIF720898:HIF720918 GYJ720898:GYJ720918 GON720898:GON720918 GER720898:GER720918 FUV720898:FUV720918 FKZ720898:FKZ720918 FBD720898:FBD720918 ERH720898:ERH720918 EHL720898:EHL720918 DXP720898:DXP720918 DNT720898:DNT720918 DDX720898:DDX720918 CUB720898:CUB720918 CKF720898:CKF720918 CAJ720898:CAJ720918 BQN720898:BQN720918 BGR720898:BGR720918 AWV720898:AWV720918 AMZ720898:AMZ720918 ADD720898:ADD720918 TH720898:TH720918 JL720898:JL720918 P720877:P720897 WVX655362:WVX655382 WMB655362:WMB655382 WCF655362:WCF655382 VSJ655362:VSJ655382 VIN655362:VIN655382 UYR655362:UYR655382 UOV655362:UOV655382 UEZ655362:UEZ655382 TVD655362:TVD655382 TLH655362:TLH655382 TBL655362:TBL655382 SRP655362:SRP655382 SHT655362:SHT655382 RXX655362:RXX655382 ROB655362:ROB655382 REF655362:REF655382 QUJ655362:QUJ655382 QKN655362:QKN655382 QAR655362:QAR655382 PQV655362:PQV655382 PGZ655362:PGZ655382 OXD655362:OXD655382 ONH655362:ONH655382 ODL655362:ODL655382 NTP655362:NTP655382 NJT655362:NJT655382 MZX655362:MZX655382 MQB655362:MQB655382 MGF655362:MGF655382 LWJ655362:LWJ655382 LMN655362:LMN655382 LCR655362:LCR655382 KSV655362:KSV655382 KIZ655362:KIZ655382 JZD655362:JZD655382 JPH655362:JPH655382 JFL655362:JFL655382 IVP655362:IVP655382 ILT655362:ILT655382 IBX655362:IBX655382 HSB655362:HSB655382 HIF655362:HIF655382 GYJ655362:GYJ655382 GON655362:GON655382 GER655362:GER655382 FUV655362:FUV655382 FKZ655362:FKZ655382 FBD655362:FBD655382 ERH655362:ERH655382 EHL655362:EHL655382 DXP655362:DXP655382 DNT655362:DNT655382 DDX655362:DDX655382 CUB655362:CUB655382 CKF655362:CKF655382 CAJ655362:CAJ655382 BQN655362:BQN655382 BGR655362:BGR655382 AWV655362:AWV655382 AMZ655362:AMZ655382 ADD655362:ADD655382 TH655362:TH655382 JL655362:JL655382 P655341:P655361 WVX589826:WVX589846 WMB589826:WMB589846 WCF589826:WCF589846 VSJ589826:VSJ589846 VIN589826:VIN589846 UYR589826:UYR589846 UOV589826:UOV589846 UEZ589826:UEZ589846 TVD589826:TVD589846 TLH589826:TLH589846 TBL589826:TBL589846 SRP589826:SRP589846 SHT589826:SHT589846 RXX589826:RXX589846 ROB589826:ROB589846 REF589826:REF589846 QUJ589826:QUJ589846 QKN589826:QKN589846 QAR589826:QAR589846 PQV589826:PQV589846 PGZ589826:PGZ589846 OXD589826:OXD589846 ONH589826:ONH589846 ODL589826:ODL589846 NTP589826:NTP589846 NJT589826:NJT589846 MZX589826:MZX589846 MQB589826:MQB589846 MGF589826:MGF589846 LWJ589826:LWJ589846 LMN589826:LMN589846 LCR589826:LCR589846 KSV589826:KSV589846 KIZ589826:KIZ589846 JZD589826:JZD589846 JPH589826:JPH589846 JFL589826:JFL589846 IVP589826:IVP589846 ILT589826:ILT589846 IBX589826:IBX589846 HSB589826:HSB589846 HIF589826:HIF589846 GYJ589826:GYJ589846 GON589826:GON589846 GER589826:GER589846 FUV589826:FUV589846 FKZ589826:FKZ589846 FBD589826:FBD589846 ERH589826:ERH589846 EHL589826:EHL589846 DXP589826:DXP589846 DNT589826:DNT589846 DDX589826:DDX589846 CUB589826:CUB589846 CKF589826:CKF589846 CAJ589826:CAJ589846 BQN589826:BQN589846 BGR589826:BGR589846 AWV589826:AWV589846 AMZ589826:AMZ589846 ADD589826:ADD589846 TH589826:TH589846 JL589826:JL589846 P589805:P589825 WVX524290:WVX524310 WMB524290:WMB524310 WCF524290:WCF524310 VSJ524290:VSJ524310 VIN524290:VIN524310 UYR524290:UYR524310 UOV524290:UOV524310 UEZ524290:UEZ524310 TVD524290:TVD524310 TLH524290:TLH524310 TBL524290:TBL524310 SRP524290:SRP524310 SHT524290:SHT524310 RXX524290:RXX524310 ROB524290:ROB524310 REF524290:REF524310 QUJ524290:QUJ524310 QKN524290:QKN524310 QAR524290:QAR524310 PQV524290:PQV524310 PGZ524290:PGZ524310 OXD524290:OXD524310 ONH524290:ONH524310 ODL524290:ODL524310 NTP524290:NTP524310 NJT524290:NJT524310 MZX524290:MZX524310 MQB524290:MQB524310 MGF524290:MGF524310 LWJ524290:LWJ524310 LMN524290:LMN524310 LCR524290:LCR524310 KSV524290:KSV524310 KIZ524290:KIZ524310 JZD524290:JZD524310 JPH524290:JPH524310 JFL524290:JFL524310 IVP524290:IVP524310 ILT524290:ILT524310 IBX524290:IBX524310 HSB524290:HSB524310 HIF524290:HIF524310 GYJ524290:GYJ524310 GON524290:GON524310 GER524290:GER524310 FUV524290:FUV524310 FKZ524290:FKZ524310 FBD524290:FBD524310 ERH524290:ERH524310 EHL524290:EHL524310 DXP524290:DXP524310 DNT524290:DNT524310 DDX524290:DDX524310 CUB524290:CUB524310 CKF524290:CKF524310 CAJ524290:CAJ524310 BQN524290:BQN524310 BGR524290:BGR524310 AWV524290:AWV524310 AMZ524290:AMZ524310 ADD524290:ADD524310 TH524290:TH524310 JL524290:JL524310 P524269:P524289 WVX458754:WVX458774 WMB458754:WMB458774 WCF458754:WCF458774 VSJ458754:VSJ458774 VIN458754:VIN458774 UYR458754:UYR458774 UOV458754:UOV458774 UEZ458754:UEZ458774 TVD458754:TVD458774 TLH458754:TLH458774 TBL458754:TBL458774 SRP458754:SRP458774 SHT458754:SHT458774 RXX458754:RXX458774 ROB458754:ROB458774 REF458754:REF458774 QUJ458754:QUJ458774 QKN458754:QKN458774 QAR458754:QAR458774 PQV458754:PQV458774 PGZ458754:PGZ458774 OXD458754:OXD458774 ONH458754:ONH458774 ODL458754:ODL458774 NTP458754:NTP458774 NJT458754:NJT458774 MZX458754:MZX458774 MQB458754:MQB458774 MGF458754:MGF458774 LWJ458754:LWJ458774 LMN458754:LMN458774 LCR458754:LCR458774 KSV458754:KSV458774 KIZ458754:KIZ458774 JZD458754:JZD458774 JPH458754:JPH458774 JFL458754:JFL458774 IVP458754:IVP458774 ILT458754:ILT458774 IBX458754:IBX458774 HSB458754:HSB458774 HIF458754:HIF458774 GYJ458754:GYJ458774 GON458754:GON458774 GER458754:GER458774 FUV458754:FUV458774 FKZ458754:FKZ458774 FBD458754:FBD458774 ERH458754:ERH458774 EHL458754:EHL458774 DXP458754:DXP458774 DNT458754:DNT458774 DDX458754:DDX458774 CUB458754:CUB458774 CKF458754:CKF458774 CAJ458754:CAJ458774 BQN458754:BQN458774 BGR458754:BGR458774 AWV458754:AWV458774 AMZ458754:AMZ458774 ADD458754:ADD458774 TH458754:TH458774 JL458754:JL458774 P458733:P458753 WVX393218:WVX393238 WMB393218:WMB393238 WCF393218:WCF393238 VSJ393218:VSJ393238 VIN393218:VIN393238 UYR393218:UYR393238 UOV393218:UOV393238 UEZ393218:UEZ393238 TVD393218:TVD393238 TLH393218:TLH393238 TBL393218:TBL393238 SRP393218:SRP393238 SHT393218:SHT393238 RXX393218:RXX393238 ROB393218:ROB393238 REF393218:REF393238 QUJ393218:QUJ393238 QKN393218:QKN393238 QAR393218:QAR393238 PQV393218:PQV393238 PGZ393218:PGZ393238 OXD393218:OXD393238 ONH393218:ONH393238 ODL393218:ODL393238 NTP393218:NTP393238 NJT393218:NJT393238 MZX393218:MZX393238 MQB393218:MQB393238 MGF393218:MGF393238 LWJ393218:LWJ393238 LMN393218:LMN393238 LCR393218:LCR393238 KSV393218:KSV393238 KIZ393218:KIZ393238 JZD393218:JZD393238 JPH393218:JPH393238 JFL393218:JFL393238 IVP393218:IVP393238 ILT393218:ILT393238 IBX393218:IBX393238 HSB393218:HSB393238 HIF393218:HIF393238 GYJ393218:GYJ393238 GON393218:GON393238 GER393218:GER393238 FUV393218:FUV393238 FKZ393218:FKZ393238 FBD393218:FBD393238 ERH393218:ERH393238 EHL393218:EHL393238 DXP393218:DXP393238 DNT393218:DNT393238 DDX393218:DDX393238 CUB393218:CUB393238 CKF393218:CKF393238 CAJ393218:CAJ393238 BQN393218:BQN393238 BGR393218:BGR393238 AWV393218:AWV393238 AMZ393218:AMZ393238 ADD393218:ADD393238 TH393218:TH393238 JL393218:JL393238 P393197:P393217 WVX327682:WVX327702 WMB327682:WMB327702 WCF327682:WCF327702 VSJ327682:VSJ327702 VIN327682:VIN327702 UYR327682:UYR327702 UOV327682:UOV327702 UEZ327682:UEZ327702 TVD327682:TVD327702 TLH327682:TLH327702 TBL327682:TBL327702 SRP327682:SRP327702 SHT327682:SHT327702 RXX327682:RXX327702 ROB327682:ROB327702 REF327682:REF327702 QUJ327682:QUJ327702 QKN327682:QKN327702 QAR327682:QAR327702 PQV327682:PQV327702 PGZ327682:PGZ327702 OXD327682:OXD327702 ONH327682:ONH327702 ODL327682:ODL327702 NTP327682:NTP327702 NJT327682:NJT327702 MZX327682:MZX327702 MQB327682:MQB327702 MGF327682:MGF327702 LWJ327682:LWJ327702 LMN327682:LMN327702 LCR327682:LCR327702 KSV327682:KSV327702 KIZ327682:KIZ327702 JZD327682:JZD327702 JPH327682:JPH327702 JFL327682:JFL327702 IVP327682:IVP327702 ILT327682:ILT327702 IBX327682:IBX327702 HSB327682:HSB327702 HIF327682:HIF327702 GYJ327682:GYJ327702 GON327682:GON327702 GER327682:GER327702 FUV327682:FUV327702 FKZ327682:FKZ327702 FBD327682:FBD327702 ERH327682:ERH327702 EHL327682:EHL327702 DXP327682:DXP327702 DNT327682:DNT327702 DDX327682:DDX327702 CUB327682:CUB327702 CKF327682:CKF327702 CAJ327682:CAJ327702 BQN327682:BQN327702 BGR327682:BGR327702 AWV327682:AWV327702 AMZ327682:AMZ327702 ADD327682:ADD327702 TH327682:TH327702 JL327682:JL327702 P327661:P327681 WVX262146:WVX262166 WMB262146:WMB262166 WCF262146:WCF262166 VSJ262146:VSJ262166 VIN262146:VIN262166 UYR262146:UYR262166 UOV262146:UOV262166 UEZ262146:UEZ262166 TVD262146:TVD262166 TLH262146:TLH262166 TBL262146:TBL262166 SRP262146:SRP262166 SHT262146:SHT262166 RXX262146:RXX262166 ROB262146:ROB262166 REF262146:REF262166 QUJ262146:QUJ262166 QKN262146:QKN262166 QAR262146:QAR262166 PQV262146:PQV262166 PGZ262146:PGZ262166 OXD262146:OXD262166 ONH262146:ONH262166 ODL262146:ODL262166 NTP262146:NTP262166 NJT262146:NJT262166 MZX262146:MZX262166 MQB262146:MQB262166 MGF262146:MGF262166 LWJ262146:LWJ262166 LMN262146:LMN262166 LCR262146:LCR262166 KSV262146:KSV262166 KIZ262146:KIZ262166 JZD262146:JZD262166 JPH262146:JPH262166 JFL262146:JFL262166 IVP262146:IVP262166 ILT262146:ILT262166 IBX262146:IBX262166 HSB262146:HSB262166 HIF262146:HIF262166 GYJ262146:GYJ262166 GON262146:GON262166 GER262146:GER262166 FUV262146:FUV262166 FKZ262146:FKZ262166 FBD262146:FBD262166 ERH262146:ERH262166 EHL262146:EHL262166 DXP262146:DXP262166 DNT262146:DNT262166 DDX262146:DDX262166 CUB262146:CUB262166 CKF262146:CKF262166 CAJ262146:CAJ262166 BQN262146:BQN262166 BGR262146:BGR262166 AWV262146:AWV262166 AMZ262146:AMZ262166 ADD262146:ADD262166 TH262146:TH262166 JL262146:JL262166 P262125:P262145 WVX196610:WVX196630 WMB196610:WMB196630 WCF196610:WCF196630 VSJ196610:VSJ196630 VIN196610:VIN196630 UYR196610:UYR196630 UOV196610:UOV196630 UEZ196610:UEZ196630 TVD196610:TVD196630 TLH196610:TLH196630 TBL196610:TBL196630 SRP196610:SRP196630 SHT196610:SHT196630 RXX196610:RXX196630 ROB196610:ROB196630 REF196610:REF196630 QUJ196610:QUJ196630 QKN196610:QKN196630 QAR196610:QAR196630 PQV196610:PQV196630 PGZ196610:PGZ196630 OXD196610:OXD196630 ONH196610:ONH196630 ODL196610:ODL196630 NTP196610:NTP196630 NJT196610:NJT196630 MZX196610:MZX196630 MQB196610:MQB196630 MGF196610:MGF196630 LWJ196610:LWJ196630 LMN196610:LMN196630 LCR196610:LCR196630 KSV196610:KSV196630 KIZ196610:KIZ196630 JZD196610:JZD196630 JPH196610:JPH196630 JFL196610:JFL196630 IVP196610:IVP196630 ILT196610:ILT196630 IBX196610:IBX196630 HSB196610:HSB196630 HIF196610:HIF196630 GYJ196610:GYJ196630 GON196610:GON196630 GER196610:GER196630 FUV196610:FUV196630 FKZ196610:FKZ196630 FBD196610:FBD196630 ERH196610:ERH196630 EHL196610:EHL196630 DXP196610:DXP196630 DNT196610:DNT196630 DDX196610:DDX196630 CUB196610:CUB196630 CKF196610:CKF196630 CAJ196610:CAJ196630 BQN196610:BQN196630 BGR196610:BGR196630 AWV196610:AWV196630 AMZ196610:AMZ196630 ADD196610:ADD196630 TH196610:TH196630 JL196610:JL196630 P196589:P196609 WVX131074:WVX131094 WMB131074:WMB131094 WCF131074:WCF131094 VSJ131074:VSJ131094 VIN131074:VIN131094 UYR131074:UYR131094 UOV131074:UOV131094 UEZ131074:UEZ131094 TVD131074:TVD131094 TLH131074:TLH131094 TBL131074:TBL131094 SRP131074:SRP131094 SHT131074:SHT131094 RXX131074:RXX131094 ROB131074:ROB131094 REF131074:REF131094 QUJ131074:QUJ131094 QKN131074:QKN131094 QAR131074:QAR131094 PQV131074:PQV131094 PGZ131074:PGZ131094 OXD131074:OXD131094 ONH131074:ONH131094 ODL131074:ODL131094 NTP131074:NTP131094 NJT131074:NJT131094 MZX131074:MZX131094 MQB131074:MQB131094 MGF131074:MGF131094 LWJ131074:LWJ131094 LMN131074:LMN131094 LCR131074:LCR131094 KSV131074:KSV131094 KIZ131074:KIZ131094 JZD131074:JZD131094 JPH131074:JPH131094 JFL131074:JFL131094 IVP131074:IVP131094 ILT131074:ILT131094 IBX131074:IBX131094 HSB131074:HSB131094 HIF131074:HIF131094 GYJ131074:GYJ131094 GON131074:GON131094 GER131074:GER131094 FUV131074:FUV131094 FKZ131074:FKZ131094 FBD131074:FBD131094 ERH131074:ERH131094 EHL131074:EHL131094 DXP131074:DXP131094 DNT131074:DNT131094 DDX131074:DDX131094 CUB131074:CUB131094 CKF131074:CKF131094 CAJ131074:CAJ131094 BQN131074:BQN131094 BGR131074:BGR131094 AWV131074:AWV131094 AMZ131074:AMZ131094 ADD131074:ADD131094 TH131074:TH131094 JL131074:JL131094 P131053:P131073 WVX65538:WVX65558 WMB65538:WMB65558 WCF65538:WCF65558 VSJ65538:VSJ65558 VIN65538:VIN65558 UYR65538:UYR65558 UOV65538:UOV65558 UEZ65538:UEZ65558 TVD65538:TVD65558 TLH65538:TLH65558 TBL65538:TBL65558 SRP65538:SRP65558 SHT65538:SHT65558 RXX65538:RXX65558 ROB65538:ROB65558 REF65538:REF65558 QUJ65538:QUJ65558 QKN65538:QKN65558 QAR65538:QAR65558 PQV65538:PQV65558 PGZ65538:PGZ65558 OXD65538:OXD65558 ONH65538:ONH65558 ODL65538:ODL65558 NTP65538:NTP65558 NJT65538:NJT65558 MZX65538:MZX65558 MQB65538:MQB65558 MGF65538:MGF65558 LWJ65538:LWJ65558 LMN65538:LMN65558 LCR65538:LCR65558 KSV65538:KSV65558 KIZ65538:KIZ65558 JZD65538:JZD65558 JPH65538:JPH65558 JFL65538:JFL65558 IVP65538:IVP65558 ILT65538:ILT65558 IBX65538:IBX65558 HSB65538:HSB65558 HIF65538:HIF65558 GYJ65538:GYJ65558 GON65538:GON65558 GER65538:GER65558 FUV65538:FUV65558 FKZ65538:FKZ65558 FBD65538:FBD65558 ERH65538:ERH65558 EHL65538:EHL65558 DXP65538:DXP65558 DNT65538:DNT65558 DDX65538:DDX65558 CUB65538:CUB65558 CKF65538:CKF65558 CAJ65538:CAJ65558 BQN65538:BQN65558 BGR65538:BGR65558 AWV65538:AWV65558 AMZ65538:AMZ65558 ADD65538:ADD65558 TH65538:TH65558 JL65538:JL65558 P65517:P65537 WMB983042:WMB983062 WVX983042:WVX983062 JL8:JL49 TH8:TH49 ADD8:ADD49 AMZ8:AMZ49 AWV8:AWV49 BGR8:BGR49 BQN8:BQN49 CAJ8:CAJ49 CKF8:CKF49 CUB8:CUB49 DDX8:DDX49 DNT8:DNT49 DXP8:DXP49 EHL8:EHL49 ERH8:ERH49 FBD8:FBD49 FKZ8:FKZ49 FUV8:FUV49 GER8:GER49 GON8:GON49 GYJ8:GYJ49 HIF8:HIF49 HSB8:HSB49 IBX8:IBX49 ILT8:ILT49 IVP8:IVP49 JFL8:JFL49 JPH8:JPH49 JZD8:JZD49 KIZ8:KIZ49 KSV8:KSV49 LCR8:LCR49 LMN8:LMN49 LWJ8:LWJ49 MGF8:MGF49 MQB8:MQB49 MZX8:MZX49 NJT8:NJT49 NTP8:NTP49 ODL8:ODL49 ONH8:ONH49 OXD8:OXD49 PGZ8:PGZ49 PQV8:PQV49 QAR8:QAR49 QKN8:QKN49 QUJ8:QUJ49 REF8:REF49 ROB8:ROB49 RXX8:RXX49 SHT8:SHT49 SRP8:SRP49 TBL8:TBL49 TLH8:TLH49 TVD8:TVD49 UEZ8:UEZ49 UOV8:UOV49 UYR8:UYR49 VIN8:VIN49 VSJ8:VSJ49 WCF8:WCF49 WMB8:WMB49 WVX8:WVX49 P8:P37">
      <formula1>프로그램유형</formula1>
    </dataValidation>
    <dataValidation type="list" allowBlank="1" showInputMessage="1" showErrorMessage="1" sqref="WLZ983054:WLZ983062 WCD983054:WCD983062 VSH983054:VSH983062 VIL983054:VIL983062 UYP983054:UYP983062 UOT983054:UOT983062 UEX983054:UEX983062 TVB983054:TVB983062 TLF983054:TLF983062 TBJ983054:TBJ983062 SRN983054:SRN983062 SHR983054:SHR983062 RXV983054:RXV983062 RNZ983054:RNZ983062 RED983054:RED983062 QUH983054:QUH983062 QKL983054:QKL983062 QAP983054:QAP983062 PQT983054:PQT983062 PGX983054:PGX983062 OXB983054:OXB983062 ONF983054:ONF983062 ODJ983054:ODJ983062 NTN983054:NTN983062 NJR983054:NJR983062 MZV983054:MZV983062 MPZ983054:MPZ983062 MGD983054:MGD983062 LWH983054:LWH983062 LML983054:LML983062 LCP983054:LCP983062 KST983054:KST983062 KIX983054:KIX983062 JZB983054:JZB983062 JPF983054:JPF983062 JFJ983054:JFJ983062 IVN983054:IVN983062 ILR983054:ILR983062 IBV983054:IBV983062 HRZ983054:HRZ983062 HID983054:HID983062 GYH983054:GYH983062 GOL983054:GOL983062 GEP983054:GEP983062 FUT983054:FUT983062 FKX983054:FKX983062 FBB983054:FBB983062 ERF983054:ERF983062 EHJ983054:EHJ983062 DXN983054:DXN983062 DNR983054:DNR983062 DDV983054:DDV983062 CTZ983054:CTZ983062 CKD983054:CKD983062 CAH983054:CAH983062 BQL983054:BQL983062 BGP983054:BGP983062 AWT983054:AWT983062 AMX983054:AMX983062 ADB983054:ADB983062 TF983054:TF983062 JJ983054:JJ983062 N983033:N983041 WVV917518:WVV917526 WLZ917518:WLZ917526 WCD917518:WCD917526 VSH917518:VSH917526 VIL917518:VIL917526 UYP917518:UYP917526 UOT917518:UOT917526 UEX917518:UEX917526 TVB917518:TVB917526 TLF917518:TLF917526 TBJ917518:TBJ917526 SRN917518:SRN917526 SHR917518:SHR917526 RXV917518:RXV917526 RNZ917518:RNZ917526 RED917518:RED917526 QUH917518:QUH917526 QKL917518:QKL917526 QAP917518:QAP917526 PQT917518:PQT917526 PGX917518:PGX917526 OXB917518:OXB917526 ONF917518:ONF917526 ODJ917518:ODJ917526 NTN917518:NTN917526 NJR917518:NJR917526 MZV917518:MZV917526 MPZ917518:MPZ917526 MGD917518:MGD917526 LWH917518:LWH917526 LML917518:LML917526 LCP917518:LCP917526 KST917518:KST917526 KIX917518:KIX917526 JZB917518:JZB917526 JPF917518:JPF917526 JFJ917518:JFJ917526 IVN917518:IVN917526 ILR917518:ILR917526 IBV917518:IBV917526 HRZ917518:HRZ917526 HID917518:HID917526 GYH917518:GYH917526 GOL917518:GOL917526 GEP917518:GEP917526 FUT917518:FUT917526 FKX917518:FKX917526 FBB917518:FBB917526 ERF917518:ERF917526 EHJ917518:EHJ917526 DXN917518:DXN917526 DNR917518:DNR917526 DDV917518:DDV917526 CTZ917518:CTZ917526 CKD917518:CKD917526 CAH917518:CAH917526 BQL917518:BQL917526 BGP917518:BGP917526 AWT917518:AWT917526 AMX917518:AMX917526 ADB917518:ADB917526 TF917518:TF917526 JJ917518:JJ917526 N917497:N917505 WVV851982:WVV851990 WLZ851982:WLZ851990 WCD851982:WCD851990 VSH851982:VSH851990 VIL851982:VIL851990 UYP851982:UYP851990 UOT851982:UOT851990 UEX851982:UEX851990 TVB851982:TVB851990 TLF851982:TLF851990 TBJ851982:TBJ851990 SRN851982:SRN851990 SHR851982:SHR851990 RXV851982:RXV851990 RNZ851982:RNZ851990 RED851982:RED851990 QUH851982:QUH851990 QKL851982:QKL851990 QAP851982:QAP851990 PQT851982:PQT851990 PGX851982:PGX851990 OXB851982:OXB851990 ONF851982:ONF851990 ODJ851982:ODJ851990 NTN851982:NTN851990 NJR851982:NJR851990 MZV851982:MZV851990 MPZ851982:MPZ851990 MGD851982:MGD851990 LWH851982:LWH851990 LML851982:LML851990 LCP851982:LCP851990 KST851982:KST851990 KIX851982:KIX851990 JZB851982:JZB851990 JPF851982:JPF851990 JFJ851982:JFJ851990 IVN851982:IVN851990 ILR851982:ILR851990 IBV851982:IBV851990 HRZ851982:HRZ851990 HID851982:HID851990 GYH851982:GYH851990 GOL851982:GOL851990 GEP851982:GEP851990 FUT851982:FUT851990 FKX851982:FKX851990 FBB851982:FBB851990 ERF851982:ERF851990 EHJ851982:EHJ851990 DXN851982:DXN851990 DNR851982:DNR851990 DDV851982:DDV851990 CTZ851982:CTZ851990 CKD851982:CKD851990 CAH851982:CAH851990 BQL851982:BQL851990 BGP851982:BGP851990 AWT851982:AWT851990 AMX851982:AMX851990 ADB851982:ADB851990 TF851982:TF851990 JJ851982:JJ851990 N851961:N851969 WVV786446:WVV786454 WLZ786446:WLZ786454 WCD786446:WCD786454 VSH786446:VSH786454 VIL786446:VIL786454 UYP786446:UYP786454 UOT786446:UOT786454 UEX786446:UEX786454 TVB786446:TVB786454 TLF786446:TLF786454 TBJ786446:TBJ786454 SRN786446:SRN786454 SHR786446:SHR786454 RXV786446:RXV786454 RNZ786446:RNZ786454 RED786446:RED786454 QUH786446:QUH786454 QKL786446:QKL786454 QAP786446:QAP786454 PQT786446:PQT786454 PGX786446:PGX786454 OXB786446:OXB786454 ONF786446:ONF786454 ODJ786446:ODJ786454 NTN786446:NTN786454 NJR786446:NJR786454 MZV786446:MZV786454 MPZ786446:MPZ786454 MGD786446:MGD786454 LWH786446:LWH786454 LML786446:LML786454 LCP786446:LCP786454 KST786446:KST786454 KIX786446:KIX786454 JZB786446:JZB786454 JPF786446:JPF786454 JFJ786446:JFJ786454 IVN786446:IVN786454 ILR786446:ILR786454 IBV786446:IBV786454 HRZ786446:HRZ786454 HID786446:HID786454 GYH786446:GYH786454 GOL786446:GOL786454 GEP786446:GEP786454 FUT786446:FUT786454 FKX786446:FKX786454 FBB786446:FBB786454 ERF786446:ERF786454 EHJ786446:EHJ786454 DXN786446:DXN786454 DNR786446:DNR786454 DDV786446:DDV786454 CTZ786446:CTZ786454 CKD786446:CKD786454 CAH786446:CAH786454 BQL786446:BQL786454 BGP786446:BGP786454 AWT786446:AWT786454 AMX786446:AMX786454 ADB786446:ADB786454 TF786446:TF786454 JJ786446:JJ786454 N786425:N786433 WVV720910:WVV720918 WLZ720910:WLZ720918 WCD720910:WCD720918 VSH720910:VSH720918 VIL720910:VIL720918 UYP720910:UYP720918 UOT720910:UOT720918 UEX720910:UEX720918 TVB720910:TVB720918 TLF720910:TLF720918 TBJ720910:TBJ720918 SRN720910:SRN720918 SHR720910:SHR720918 RXV720910:RXV720918 RNZ720910:RNZ720918 RED720910:RED720918 QUH720910:QUH720918 QKL720910:QKL720918 QAP720910:QAP720918 PQT720910:PQT720918 PGX720910:PGX720918 OXB720910:OXB720918 ONF720910:ONF720918 ODJ720910:ODJ720918 NTN720910:NTN720918 NJR720910:NJR720918 MZV720910:MZV720918 MPZ720910:MPZ720918 MGD720910:MGD720918 LWH720910:LWH720918 LML720910:LML720918 LCP720910:LCP720918 KST720910:KST720918 KIX720910:KIX720918 JZB720910:JZB720918 JPF720910:JPF720918 JFJ720910:JFJ720918 IVN720910:IVN720918 ILR720910:ILR720918 IBV720910:IBV720918 HRZ720910:HRZ720918 HID720910:HID720918 GYH720910:GYH720918 GOL720910:GOL720918 GEP720910:GEP720918 FUT720910:FUT720918 FKX720910:FKX720918 FBB720910:FBB720918 ERF720910:ERF720918 EHJ720910:EHJ720918 DXN720910:DXN720918 DNR720910:DNR720918 DDV720910:DDV720918 CTZ720910:CTZ720918 CKD720910:CKD720918 CAH720910:CAH720918 BQL720910:BQL720918 BGP720910:BGP720918 AWT720910:AWT720918 AMX720910:AMX720918 ADB720910:ADB720918 TF720910:TF720918 JJ720910:JJ720918 N720889:N720897 WVV655374:WVV655382 WLZ655374:WLZ655382 WCD655374:WCD655382 VSH655374:VSH655382 VIL655374:VIL655382 UYP655374:UYP655382 UOT655374:UOT655382 UEX655374:UEX655382 TVB655374:TVB655382 TLF655374:TLF655382 TBJ655374:TBJ655382 SRN655374:SRN655382 SHR655374:SHR655382 RXV655374:RXV655382 RNZ655374:RNZ655382 RED655374:RED655382 QUH655374:QUH655382 QKL655374:QKL655382 QAP655374:QAP655382 PQT655374:PQT655382 PGX655374:PGX655382 OXB655374:OXB655382 ONF655374:ONF655382 ODJ655374:ODJ655382 NTN655374:NTN655382 NJR655374:NJR655382 MZV655374:MZV655382 MPZ655374:MPZ655382 MGD655374:MGD655382 LWH655374:LWH655382 LML655374:LML655382 LCP655374:LCP655382 KST655374:KST655382 KIX655374:KIX655382 JZB655374:JZB655382 JPF655374:JPF655382 JFJ655374:JFJ655382 IVN655374:IVN655382 ILR655374:ILR655382 IBV655374:IBV655382 HRZ655374:HRZ655382 HID655374:HID655382 GYH655374:GYH655382 GOL655374:GOL655382 GEP655374:GEP655382 FUT655374:FUT655382 FKX655374:FKX655382 FBB655374:FBB655382 ERF655374:ERF655382 EHJ655374:EHJ655382 DXN655374:DXN655382 DNR655374:DNR655382 DDV655374:DDV655382 CTZ655374:CTZ655382 CKD655374:CKD655382 CAH655374:CAH655382 BQL655374:BQL655382 BGP655374:BGP655382 AWT655374:AWT655382 AMX655374:AMX655382 ADB655374:ADB655382 TF655374:TF655382 JJ655374:JJ655382 N655353:N655361 WVV589838:WVV589846 WLZ589838:WLZ589846 WCD589838:WCD589846 VSH589838:VSH589846 VIL589838:VIL589846 UYP589838:UYP589846 UOT589838:UOT589846 UEX589838:UEX589846 TVB589838:TVB589846 TLF589838:TLF589846 TBJ589838:TBJ589846 SRN589838:SRN589846 SHR589838:SHR589846 RXV589838:RXV589846 RNZ589838:RNZ589846 RED589838:RED589846 QUH589838:QUH589846 QKL589838:QKL589846 QAP589838:QAP589846 PQT589838:PQT589846 PGX589838:PGX589846 OXB589838:OXB589846 ONF589838:ONF589846 ODJ589838:ODJ589846 NTN589838:NTN589846 NJR589838:NJR589846 MZV589838:MZV589846 MPZ589838:MPZ589846 MGD589838:MGD589846 LWH589838:LWH589846 LML589838:LML589846 LCP589838:LCP589846 KST589838:KST589846 KIX589838:KIX589846 JZB589838:JZB589846 JPF589838:JPF589846 JFJ589838:JFJ589846 IVN589838:IVN589846 ILR589838:ILR589846 IBV589838:IBV589846 HRZ589838:HRZ589846 HID589838:HID589846 GYH589838:GYH589846 GOL589838:GOL589846 GEP589838:GEP589846 FUT589838:FUT589846 FKX589838:FKX589846 FBB589838:FBB589846 ERF589838:ERF589846 EHJ589838:EHJ589846 DXN589838:DXN589846 DNR589838:DNR589846 DDV589838:DDV589846 CTZ589838:CTZ589846 CKD589838:CKD589846 CAH589838:CAH589846 BQL589838:BQL589846 BGP589838:BGP589846 AWT589838:AWT589846 AMX589838:AMX589846 ADB589838:ADB589846 TF589838:TF589846 JJ589838:JJ589846 N589817:N589825 WVV524302:WVV524310 WLZ524302:WLZ524310 WCD524302:WCD524310 VSH524302:VSH524310 VIL524302:VIL524310 UYP524302:UYP524310 UOT524302:UOT524310 UEX524302:UEX524310 TVB524302:TVB524310 TLF524302:TLF524310 TBJ524302:TBJ524310 SRN524302:SRN524310 SHR524302:SHR524310 RXV524302:RXV524310 RNZ524302:RNZ524310 RED524302:RED524310 QUH524302:QUH524310 QKL524302:QKL524310 QAP524302:QAP524310 PQT524302:PQT524310 PGX524302:PGX524310 OXB524302:OXB524310 ONF524302:ONF524310 ODJ524302:ODJ524310 NTN524302:NTN524310 NJR524302:NJR524310 MZV524302:MZV524310 MPZ524302:MPZ524310 MGD524302:MGD524310 LWH524302:LWH524310 LML524302:LML524310 LCP524302:LCP524310 KST524302:KST524310 KIX524302:KIX524310 JZB524302:JZB524310 JPF524302:JPF524310 JFJ524302:JFJ524310 IVN524302:IVN524310 ILR524302:ILR524310 IBV524302:IBV524310 HRZ524302:HRZ524310 HID524302:HID524310 GYH524302:GYH524310 GOL524302:GOL524310 GEP524302:GEP524310 FUT524302:FUT524310 FKX524302:FKX524310 FBB524302:FBB524310 ERF524302:ERF524310 EHJ524302:EHJ524310 DXN524302:DXN524310 DNR524302:DNR524310 DDV524302:DDV524310 CTZ524302:CTZ524310 CKD524302:CKD524310 CAH524302:CAH524310 BQL524302:BQL524310 BGP524302:BGP524310 AWT524302:AWT524310 AMX524302:AMX524310 ADB524302:ADB524310 TF524302:TF524310 JJ524302:JJ524310 N524281:N524289 WVV458766:WVV458774 WLZ458766:WLZ458774 WCD458766:WCD458774 VSH458766:VSH458774 VIL458766:VIL458774 UYP458766:UYP458774 UOT458766:UOT458774 UEX458766:UEX458774 TVB458766:TVB458774 TLF458766:TLF458774 TBJ458766:TBJ458774 SRN458766:SRN458774 SHR458766:SHR458774 RXV458766:RXV458774 RNZ458766:RNZ458774 RED458766:RED458774 QUH458766:QUH458774 QKL458766:QKL458774 QAP458766:QAP458774 PQT458766:PQT458774 PGX458766:PGX458774 OXB458766:OXB458774 ONF458766:ONF458774 ODJ458766:ODJ458774 NTN458766:NTN458774 NJR458766:NJR458774 MZV458766:MZV458774 MPZ458766:MPZ458774 MGD458766:MGD458774 LWH458766:LWH458774 LML458766:LML458774 LCP458766:LCP458774 KST458766:KST458774 KIX458766:KIX458774 JZB458766:JZB458774 JPF458766:JPF458774 JFJ458766:JFJ458774 IVN458766:IVN458774 ILR458766:ILR458774 IBV458766:IBV458774 HRZ458766:HRZ458774 HID458766:HID458774 GYH458766:GYH458774 GOL458766:GOL458774 GEP458766:GEP458774 FUT458766:FUT458774 FKX458766:FKX458774 FBB458766:FBB458774 ERF458766:ERF458774 EHJ458766:EHJ458774 DXN458766:DXN458774 DNR458766:DNR458774 DDV458766:DDV458774 CTZ458766:CTZ458774 CKD458766:CKD458774 CAH458766:CAH458774 BQL458766:BQL458774 BGP458766:BGP458774 AWT458766:AWT458774 AMX458766:AMX458774 ADB458766:ADB458774 TF458766:TF458774 JJ458766:JJ458774 N458745:N458753 WVV393230:WVV393238 WLZ393230:WLZ393238 WCD393230:WCD393238 VSH393230:VSH393238 VIL393230:VIL393238 UYP393230:UYP393238 UOT393230:UOT393238 UEX393230:UEX393238 TVB393230:TVB393238 TLF393230:TLF393238 TBJ393230:TBJ393238 SRN393230:SRN393238 SHR393230:SHR393238 RXV393230:RXV393238 RNZ393230:RNZ393238 RED393230:RED393238 QUH393230:QUH393238 QKL393230:QKL393238 QAP393230:QAP393238 PQT393230:PQT393238 PGX393230:PGX393238 OXB393230:OXB393238 ONF393230:ONF393238 ODJ393230:ODJ393238 NTN393230:NTN393238 NJR393230:NJR393238 MZV393230:MZV393238 MPZ393230:MPZ393238 MGD393230:MGD393238 LWH393230:LWH393238 LML393230:LML393238 LCP393230:LCP393238 KST393230:KST393238 KIX393230:KIX393238 JZB393230:JZB393238 JPF393230:JPF393238 JFJ393230:JFJ393238 IVN393230:IVN393238 ILR393230:ILR393238 IBV393230:IBV393238 HRZ393230:HRZ393238 HID393230:HID393238 GYH393230:GYH393238 GOL393230:GOL393238 GEP393230:GEP393238 FUT393230:FUT393238 FKX393230:FKX393238 FBB393230:FBB393238 ERF393230:ERF393238 EHJ393230:EHJ393238 DXN393230:DXN393238 DNR393230:DNR393238 DDV393230:DDV393238 CTZ393230:CTZ393238 CKD393230:CKD393238 CAH393230:CAH393238 BQL393230:BQL393238 BGP393230:BGP393238 AWT393230:AWT393238 AMX393230:AMX393238 ADB393230:ADB393238 TF393230:TF393238 JJ393230:JJ393238 N393209:N393217 WVV327694:WVV327702 WLZ327694:WLZ327702 WCD327694:WCD327702 VSH327694:VSH327702 VIL327694:VIL327702 UYP327694:UYP327702 UOT327694:UOT327702 UEX327694:UEX327702 TVB327694:TVB327702 TLF327694:TLF327702 TBJ327694:TBJ327702 SRN327694:SRN327702 SHR327694:SHR327702 RXV327694:RXV327702 RNZ327694:RNZ327702 RED327694:RED327702 QUH327694:QUH327702 QKL327694:QKL327702 QAP327694:QAP327702 PQT327694:PQT327702 PGX327694:PGX327702 OXB327694:OXB327702 ONF327694:ONF327702 ODJ327694:ODJ327702 NTN327694:NTN327702 NJR327694:NJR327702 MZV327694:MZV327702 MPZ327694:MPZ327702 MGD327694:MGD327702 LWH327694:LWH327702 LML327694:LML327702 LCP327694:LCP327702 KST327694:KST327702 KIX327694:KIX327702 JZB327694:JZB327702 JPF327694:JPF327702 JFJ327694:JFJ327702 IVN327694:IVN327702 ILR327694:ILR327702 IBV327694:IBV327702 HRZ327694:HRZ327702 HID327694:HID327702 GYH327694:GYH327702 GOL327694:GOL327702 GEP327694:GEP327702 FUT327694:FUT327702 FKX327694:FKX327702 FBB327694:FBB327702 ERF327694:ERF327702 EHJ327694:EHJ327702 DXN327694:DXN327702 DNR327694:DNR327702 DDV327694:DDV327702 CTZ327694:CTZ327702 CKD327694:CKD327702 CAH327694:CAH327702 BQL327694:BQL327702 BGP327694:BGP327702 AWT327694:AWT327702 AMX327694:AMX327702 ADB327694:ADB327702 TF327694:TF327702 JJ327694:JJ327702 N327673:N327681 WVV262158:WVV262166 WLZ262158:WLZ262166 WCD262158:WCD262166 VSH262158:VSH262166 VIL262158:VIL262166 UYP262158:UYP262166 UOT262158:UOT262166 UEX262158:UEX262166 TVB262158:TVB262166 TLF262158:TLF262166 TBJ262158:TBJ262166 SRN262158:SRN262166 SHR262158:SHR262166 RXV262158:RXV262166 RNZ262158:RNZ262166 RED262158:RED262166 QUH262158:QUH262166 QKL262158:QKL262166 QAP262158:QAP262166 PQT262158:PQT262166 PGX262158:PGX262166 OXB262158:OXB262166 ONF262158:ONF262166 ODJ262158:ODJ262166 NTN262158:NTN262166 NJR262158:NJR262166 MZV262158:MZV262166 MPZ262158:MPZ262166 MGD262158:MGD262166 LWH262158:LWH262166 LML262158:LML262166 LCP262158:LCP262166 KST262158:KST262166 KIX262158:KIX262166 JZB262158:JZB262166 JPF262158:JPF262166 JFJ262158:JFJ262166 IVN262158:IVN262166 ILR262158:ILR262166 IBV262158:IBV262166 HRZ262158:HRZ262166 HID262158:HID262166 GYH262158:GYH262166 GOL262158:GOL262166 GEP262158:GEP262166 FUT262158:FUT262166 FKX262158:FKX262166 FBB262158:FBB262166 ERF262158:ERF262166 EHJ262158:EHJ262166 DXN262158:DXN262166 DNR262158:DNR262166 DDV262158:DDV262166 CTZ262158:CTZ262166 CKD262158:CKD262166 CAH262158:CAH262166 BQL262158:BQL262166 BGP262158:BGP262166 AWT262158:AWT262166 AMX262158:AMX262166 ADB262158:ADB262166 TF262158:TF262166 JJ262158:JJ262166 N262137:N262145 WVV196622:WVV196630 WLZ196622:WLZ196630 WCD196622:WCD196630 VSH196622:VSH196630 VIL196622:VIL196630 UYP196622:UYP196630 UOT196622:UOT196630 UEX196622:UEX196630 TVB196622:TVB196630 TLF196622:TLF196630 TBJ196622:TBJ196630 SRN196622:SRN196630 SHR196622:SHR196630 RXV196622:RXV196630 RNZ196622:RNZ196630 RED196622:RED196630 QUH196622:QUH196630 QKL196622:QKL196630 QAP196622:QAP196630 PQT196622:PQT196630 PGX196622:PGX196630 OXB196622:OXB196630 ONF196622:ONF196630 ODJ196622:ODJ196630 NTN196622:NTN196630 NJR196622:NJR196630 MZV196622:MZV196630 MPZ196622:MPZ196630 MGD196622:MGD196630 LWH196622:LWH196630 LML196622:LML196630 LCP196622:LCP196630 KST196622:KST196630 KIX196622:KIX196630 JZB196622:JZB196630 JPF196622:JPF196630 JFJ196622:JFJ196630 IVN196622:IVN196630 ILR196622:ILR196630 IBV196622:IBV196630 HRZ196622:HRZ196630 HID196622:HID196630 GYH196622:GYH196630 GOL196622:GOL196630 GEP196622:GEP196630 FUT196622:FUT196630 FKX196622:FKX196630 FBB196622:FBB196630 ERF196622:ERF196630 EHJ196622:EHJ196630 DXN196622:DXN196630 DNR196622:DNR196630 DDV196622:DDV196630 CTZ196622:CTZ196630 CKD196622:CKD196630 CAH196622:CAH196630 BQL196622:BQL196630 BGP196622:BGP196630 AWT196622:AWT196630 AMX196622:AMX196630 ADB196622:ADB196630 TF196622:TF196630 JJ196622:JJ196630 N196601:N196609 WVV131086:WVV131094 WLZ131086:WLZ131094 WCD131086:WCD131094 VSH131086:VSH131094 VIL131086:VIL131094 UYP131086:UYP131094 UOT131086:UOT131094 UEX131086:UEX131094 TVB131086:TVB131094 TLF131086:TLF131094 TBJ131086:TBJ131094 SRN131086:SRN131094 SHR131086:SHR131094 RXV131086:RXV131094 RNZ131086:RNZ131094 RED131086:RED131094 QUH131086:QUH131094 QKL131086:QKL131094 QAP131086:QAP131094 PQT131086:PQT131094 PGX131086:PGX131094 OXB131086:OXB131094 ONF131086:ONF131094 ODJ131086:ODJ131094 NTN131086:NTN131094 NJR131086:NJR131094 MZV131086:MZV131094 MPZ131086:MPZ131094 MGD131086:MGD131094 LWH131086:LWH131094 LML131086:LML131094 LCP131086:LCP131094 KST131086:KST131094 KIX131086:KIX131094 JZB131086:JZB131094 JPF131086:JPF131094 JFJ131086:JFJ131094 IVN131086:IVN131094 ILR131086:ILR131094 IBV131086:IBV131094 HRZ131086:HRZ131094 HID131086:HID131094 GYH131086:GYH131094 GOL131086:GOL131094 GEP131086:GEP131094 FUT131086:FUT131094 FKX131086:FKX131094 FBB131086:FBB131094 ERF131086:ERF131094 EHJ131086:EHJ131094 DXN131086:DXN131094 DNR131086:DNR131094 DDV131086:DDV131094 CTZ131086:CTZ131094 CKD131086:CKD131094 CAH131086:CAH131094 BQL131086:BQL131094 BGP131086:BGP131094 AWT131086:AWT131094 AMX131086:AMX131094 ADB131086:ADB131094 TF131086:TF131094 JJ131086:JJ131094 N131065:N131073 WVV65550:WVV65558 WLZ65550:WLZ65558 WCD65550:WCD65558 VSH65550:VSH65558 VIL65550:VIL65558 UYP65550:UYP65558 UOT65550:UOT65558 UEX65550:UEX65558 TVB65550:TVB65558 TLF65550:TLF65558 TBJ65550:TBJ65558 SRN65550:SRN65558 SHR65550:SHR65558 RXV65550:RXV65558 RNZ65550:RNZ65558 RED65550:RED65558 QUH65550:QUH65558 QKL65550:QKL65558 QAP65550:QAP65558 PQT65550:PQT65558 PGX65550:PGX65558 OXB65550:OXB65558 ONF65550:ONF65558 ODJ65550:ODJ65558 NTN65550:NTN65558 NJR65550:NJR65558 MZV65550:MZV65558 MPZ65550:MPZ65558 MGD65550:MGD65558 LWH65550:LWH65558 LML65550:LML65558 LCP65550:LCP65558 KST65550:KST65558 KIX65550:KIX65558 JZB65550:JZB65558 JPF65550:JPF65558 JFJ65550:JFJ65558 IVN65550:IVN65558 ILR65550:ILR65558 IBV65550:IBV65558 HRZ65550:HRZ65558 HID65550:HID65558 GYH65550:GYH65558 GOL65550:GOL65558 GEP65550:GEP65558 FUT65550:FUT65558 FKX65550:FKX65558 FBB65550:FBB65558 ERF65550:ERF65558 EHJ65550:EHJ65558 DXN65550:DXN65558 DNR65550:DNR65558 DDV65550:DDV65558 CTZ65550:CTZ65558 CKD65550:CKD65558 CAH65550:CAH65558 BQL65550:BQL65558 BGP65550:BGP65558 AWT65550:AWT65558 AMX65550:AMX65558 ADB65550:ADB65558 TF65550:TF65558 JJ65550:JJ65558 N65529:N65537 WVV983042:WVV983051 WLZ983042:WLZ983051 WCD983042:WCD983051 VSH983042:VSH983051 VIL983042:VIL983051 UYP983042:UYP983051 UOT983042:UOT983051 UEX983042:UEX983051 TVB983042:TVB983051 TLF983042:TLF983051 TBJ983042:TBJ983051 SRN983042:SRN983051 SHR983042:SHR983051 RXV983042:RXV983051 RNZ983042:RNZ983051 RED983042:RED983051 QUH983042:QUH983051 QKL983042:QKL983051 QAP983042:QAP983051 PQT983042:PQT983051 PGX983042:PGX983051 OXB983042:OXB983051 ONF983042:ONF983051 ODJ983042:ODJ983051 NTN983042:NTN983051 NJR983042:NJR983051 MZV983042:MZV983051 MPZ983042:MPZ983051 MGD983042:MGD983051 LWH983042:LWH983051 LML983042:LML983051 LCP983042:LCP983051 KST983042:KST983051 KIX983042:KIX983051 JZB983042:JZB983051 JPF983042:JPF983051 JFJ983042:JFJ983051 IVN983042:IVN983051 ILR983042:ILR983051 IBV983042:IBV983051 HRZ983042:HRZ983051 HID983042:HID983051 GYH983042:GYH983051 GOL983042:GOL983051 GEP983042:GEP983051 FUT983042:FUT983051 FKX983042:FKX983051 FBB983042:FBB983051 ERF983042:ERF983051 EHJ983042:EHJ983051 DXN983042:DXN983051 DNR983042:DNR983051 DDV983042:DDV983051 CTZ983042:CTZ983051 CKD983042:CKD983051 CAH983042:CAH983051 BQL983042:BQL983051 BGP983042:BGP983051 AWT983042:AWT983051 AMX983042:AMX983051 ADB983042:ADB983051 TF983042:TF983051 JJ983042:JJ983051 N983021:N983030 WVV917506:WVV917515 WLZ917506:WLZ917515 WCD917506:WCD917515 VSH917506:VSH917515 VIL917506:VIL917515 UYP917506:UYP917515 UOT917506:UOT917515 UEX917506:UEX917515 TVB917506:TVB917515 TLF917506:TLF917515 TBJ917506:TBJ917515 SRN917506:SRN917515 SHR917506:SHR917515 RXV917506:RXV917515 RNZ917506:RNZ917515 RED917506:RED917515 QUH917506:QUH917515 QKL917506:QKL917515 QAP917506:QAP917515 PQT917506:PQT917515 PGX917506:PGX917515 OXB917506:OXB917515 ONF917506:ONF917515 ODJ917506:ODJ917515 NTN917506:NTN917515 NJR917506:NJR917515 MZV917506:MZV917515 MPZ917506:MPZ917515 MGD917506:MGD917515 LWH917506:LWH917515 LML917506:LML917515 LCP917506:LCP917515 KST917506:KST917515 KIX917506:KIX917515 JZB917506:JZB917515 JPF917506:JPF917515 JFJ917506:JFJ917515 IVN917506:IVN917515 ILR917506:ILR917515 IBV917506:IBV917515 HRZ917506:HRZ917515 HID917506:HID917515 GYH917506:GYH917515 GOL917506:GOL917515 GEP917506:GEP917515 FUT917506:FUT917515 FKX917506:FKX917515 FBB917506:FBB917515 ERF917506:ERF917515 EHJ917506:EHJ917515 DXN917506:DXN917515 DNR917506:DNR917515 DDV917506:DDV917515 CTZ917506:CTZ917515 CKD917506:CKD917515 CAH917506:CAH917515 BQL917506:BQL917515 BGP917506:BGP917515 AWT917506:AWT917515 AMX917506:AMX917515 ADB917506:ADB917515 TF917506:TF917515 JJ917506:JJ917515 N917485:N917494 WVV851970:WVV851979 WLZ851970:WLZ851979 WCD851970:WCD851979 VSH851970:VSH851979 VIL851970:VIL851979 UYP851970:UYP851979 UOT851970:UOT851979 UEX851970:UEX851979 TVB851970:TVB851979 TLF851970:TLF851979 TBJ851970:TBJ851979 SRN851970:SRN851979 SHR851970:SHR851979 RXV851970:RXV851979 RNZ851970:RNZ851979 RED851970:RED851979 QUH851970:QUH851979 QKL851970:QKL851979 QAP851970:QAP851979 PQT851970:PQT851979 PGX851970:PGX851979 OXB851970:OXB851979 ONF851970:ONF851979 ODJ851970:ODJ851979 NTN851970:NTN851979 NJR851970:NJR851979 MZV851970:MZV851979 MPZ851970:MPZ851979 MGD851970:MGD851979 LWH851970:LWH851979 LML851970:LML851979 LCP851970:LCP851979 KST851970:KST851979 KIX851970:KIX851979 JZB851970:JZB851979 JPF851970:JPF851979 JFJ851970:JFJ851979 IVN851970:IVN851979 ILR851970:ILR851979 IBV851970:IBV851979 HRZ851970:HRZ851979 HID851970:HID851979 GYH851970:GYH851979 GOL851970:GOL851979 GEP851970:GEP851979 FUT851970:FUT851979 FKX851970:FKX851979 FBB851970:FBB851979 ERF851970:ERF851979 EHJ851970:EHJ851979 DXN851970:DXN851979 DNR851970:DNR851979 DDV851970:DDV851979 CTZ851970:CTZ851979 CKD851970:CKD851979 CAH851970:CAH851979 BQL851970:BQL851979 BGP851970:BGP851979 AWT851970:AWT851979 AMX851970:AMX851979 ADB851970:ADB851979 TF851970:TF851979 JJ851970:JJ851979 N851949:N851958 WVV786434:WVV786443 WLZ786434:WLZ786443 WCD786434:WCD786443 VSH786434:VSH786443 VIL786434:VIL786443 UYP786434:UYP786443 UOT786434:UOT786443 UEX786434:UEX786443 TVB786434:TVB786443 TLF786434:TLF786443 TBJ786434:TBJ786443 SRN786434:SRN786443 SHR786434:SHR786443 RXV786434:RXV786443 RNZ786434:RNZ786443 RED786434:RED786443 QUH786434:QUH786443 QKL786434:QKL786443 QAP786434:QAP786443 PQT786434:PQT786443 PGX786434:PGX786443 OXB786434:OXB786443 ONF786434:ONF786443 ODJ786434:ODJ786443 NTN786434:NTN786443 NJR786434:NJR786443 MZV786434:MZV786443 MPZ786434:MPZ786443 MGD786434:MGD786443 LWH786434:LWH786443 LML786434:LML786443 LCP786434:LCP786443 KST786434:KST786443 KIX786434:KIX786443 JZB786434:JZB786443 JPF786434:JPF786443 JFJ786434:JFJ786443 IVN786434:IVN786443 ILR786434:ILR786443 IBV786434:IBV786443 HRZ786434:HRZ786443 HID786434:HID786443 GYH786434:GYH786443 GOL786434:GOL786443 GEP786434:GEP786443 FUT786434:FUT786443 FKX786434:FKX786443 FBB786434:FBB786443 ERF786434:ERF786443 EHJ786434:EHJ786443 DXN786434:DXN786443 DNR786434:DNR786443 DDV786434:DDV786443 CTZ786434:CTZ786443 CKD786434:CKD786443 CAH786434:CAH786443 BQL786434:BQL786443 BGP786434:BGP786443 AWT786434:AWT786443 AMX786434:AMX786443 ADB786434:ADB786443 TF786434:TF786443 JJ786434:JJ786443 N786413:N786422 WVV720898:WVV720907 WLZ720898:WLZ720907 WCD720898:WCD720907 VSH720898:VSH720907 VIL720898:VIL720907 UYP720898:UYP720907 UOT720898:UOT720907 UEX720898:UEX720907 TVB720898:TVB720907 TLF720898:TLF720907 TBJ720898:TBJ720907 SRN720898:SRN720907 SHR720898:SHR720907 RXV720898:RXV720907 RNZ720898:RNZ720907 RED720898:RED720907 QUH720898:QUH720907 QKL720898:QKL720907 QAP720898:QAP720907 PQT720898:PQT720907 PGX720898:PGX720907 OXB720898:OXB720907 ONF720898:ONF720907 ODJ720898:ODJ720907 NTN720898:NTN720907 NJR720898:NJR720907 MZV720898:MZV720907 MPZ720898:MPZ720907 MGD720898:MGD720907 LWH720898:LWH720907 LML720898:LML720907 LCP720898:LCP720907 KST720898:KST720907 KIX720898:KIX720907 JZB720898:JZB720907 JPF720898:JPF720907 JFJ720898:JFJ720907 IVN720898:IVN720907 ILR720898:ILR720907 IBV720898:IBV720907 HRZ720898:HRZ720907 HID720898:HID720907 GYH720898:GYH720907 GOL720898:GOL720907 GEP720898:GEP720907 FUT720898:FUT720907 FKX720898:FKX720907 FBB720898:FBB720907 ERF720898:ERF720907 EHJ720898:EHJ720907 DXN720898:DXN720907 DNR720898:DNR720907 DDV720898:DDV720907 CTZ720898:CTZ720907 CKD720898:CKD720907 CAH720898:CAH720907 BQL720898:BQL720907 BGP720898:BGP720907 AWT720898:AWT720907 AMX720898:AMX720907 ADB720898:ADB720907 TF720898:TF720907 JJ720898:JJ720907 N720877:N720886 WVV655362:WVV655371 WLZ655362:WLZ655371 WCD655362:WCD655371 VSH655362:VSH655371 VIL655362:VIL655371 UYP655362:UYP655371 UOT655362:UOT655371 UEX655362:UEX655371 TVB655362:TVB655371 TLF655362:TLF655371 TBJ655362:TBJ655371 SRN655362:SRN655371 SHR655362:SHR655371 RXV655362:RXV655371 RNZ655362:RNZ655371 RED655362:RED655371 QUH655362:QUH655371 QKL655362:QKL655371 QAP655362:QAP655371 PQT655362:PQT655371 PGX655362:PGX655371 OXB655362:OXB655371 ONF655362:ONF655371 ODJ655362:ODJ655371 NTN655362:NTN655371 NJR655362:NJR655371 MZV655362:MZV655371 MPZ655362:MPZ655371 MGD655362:MGD655371 LWH655362:LWH655371 LML655362:LML655371 LCP655362:LCP655371 KST655362:KST655371 KIX655362:KIX655371 JZB655362:JZB655371 JPF655362:JPF655371 JFJ655362:JFJ655371 IVN655362:IVN655371 ILR655362:ILR655371 IBV655362:IBV655371 HRZ655362:HRZ655371 HID655362:HID655371 GYH655362:GYH655371 GOL655362:GOL655371 GEP655362:GEP655371 FUT655362:FUT655371 FKX655362:FKX655371 FBB655362:FBB655371 ERF655362:ERF655371 EHJ655362:EHJ655371 DXN655362:DXN655371 DNR655362:DNR655371 DDV655362:DDV655371 CTZ655362:CTZ655371 CKD655362:CKD655371 CAH655362:CAH655371 BQL655362:BQL655371 BGP655362:BGP655371 AWT655362:AWT655371 AMX655362:AMX655371 ADB655362:ADB655371 TF655362:TF655371 JJ655362:JJ655371 N655341:N655350 WVV589826:WVV589835 WLZ589826:WLZ589835 WCD589826:WCD589835 VSH589826:VSH589835 VIL589826:VIL589835 UYP589826:UYP589835 UOT589826:UOT589835 UEX589826:UEX589835 TVB589826:TVB589835 TLF589826:TLF589835 TBJ589826:TBJ589835 SRN589826:SRN589835 SHR589826:SHR589835 RXV589826:RXV589835 RNZ589826:RNZ589835 RED589826:RED589835 QUH589826:QUH589835 QKL589826:QKL589835 QAP589826:QAP589835 PQT589826:PQT589835 PGX589826:PGX589835 OXB589826:OXB589835 ONF589826:ONF589835 ODJ589826:ODJ589835 NTN589826:NTN589835 NJR589826:NJR589835 MZV589826:MZV589835 MPZ589826:MPZ589835 MGD589826:MGD589835 LWH589826:LWH589835 LML589826:LML589835 LCP589826:LCP589835 KST589826:KST589835 KIX589826:KIX589835 JZB589826:JZB589835 JPF589826:JPF589835 JFJ589826:JFJ589835 IVN589826:IVN589835 ILR589826:ILR589835 IBV589826:IBV589835 HRZ589826:HRZ589835 HID589826:HID589835 GYH589826:GYH589835 GOL589826:GOL589835 GEP589826:GEP589835 FUT589826:FUT589835 FKX589826:FKX589835 FBB589826:FBB589835 ERF589826:ERF589835 EHJ589826:EHJ589835 DXN589826:DXN589835 DNR589826:DNR589835 DDV589826:DDV589835 CTZ589826:CTZ589835 CKD589826:CKD589835 CAH589826:CAH589835 BQL589826:BQL589835 BGP589826:BGP589835 AWT589826:AWT589835 AMX589826:AMX589835 ADB589826:ADB589835 TF589826:TF589835 JJ589826:JJ589835 N589805:N589814 WVV524290:WVV524299 WLZ524290:WLZ524299 WCD524290:WCD524299 VSH524290:VSH524299 VIL524290:VIL524299 UYP524290:UYP524299 UOT524290:UOT524299 UEX524290:UEX524299 TVB524290:TVB524299 TLF524290:TLF524299 TBJ524290:TBJ524299 SRN524290:SRN524299 SHR524290:SHR524299 RXV524290:RXV524299 RNZ524290:RNZ524299 RED524290:RED524299 QUH524290:QUH524299 QKL524290:QKL524299 QAP524290:QAP524299 PQT524290:PQT524299 PGX524290:PGX524299 OXB524290:OXB524299 ONF524290:ONF524299 ODJ524290:ODJ524299 NTN524290:NTN524299 NJR524290:NJR524299 MZV524290:MZV524299 MPZ524290:MPZ524299 MGD524290:MGD524299 LWH524290:LWH524299 LML524290:LML524299 LCP524290:LCP524299 KST524290:KST524299 KIX524290:KIX524299 JZB524290:JZB524299 JPF524290:JPF524299 JFJ524290:JFJ524299 IVN524290:IVN524299 ILR524290:ILR524299 IBV524290:IBV524299 HRZ524290:HRZ524299 HID524290:HID524299 GYH524290:GYH524299 GOL524290:GOL524299 GEP524290:GEP524299 FUT524290:FUT524299 FKX524290:FKX524299 FBB524290:FBB524299 ERF524290:ERF524299 EHJ524290:EHJ524299 DXN524290:DXN524299 DNR524290:DNR524299 DDV524290:DDV524299 CTZ524290:CTZ524299 CKD524290:CKD524299 CAH524290:CAH524299 BQL524290:BQL524299 BGP524290:BGP524299 AWT524290:AWT524299 AMX524290:AMX524299 ADB524290:ADB524299 TF524290:TF524299 JJ524290:JJ524299 N524269:N524278 WVV458754:WVV458763 WLZ458754:WLZ458763 WCD458754:WCD458763 VSH458754:VSH458763 VIL458754:VIL458763 UYP458754:UYP458763 UOT458754:UOT458763 UEX458754:UEX458763 TVB458754:TVB458763 TLF458754:TLF458763 TBJ458754:TBJ458763 SRN458754:SRN458763 SHR458754:SHR458763 RXV458754:RXV458763 RNZ458754:RNZ458763 RED458754:RED458763 QUH458754:QUH458763 QKL458754:QKL458763 QAP458754:QAP458763 PQT458754:PQT458763 PGX458754:PGX458763 OXB458754:OXB458763 ONF458754:ONF458763 ODJ458754:ODJ458763 NTN458754:NTN458763 NJR458754:NJR458763 MZV458754:MZV458763 MPZ458754:MPZ458763 MGD458754:MGD458763 LWH458754:LWH458763 LML458754:LML458763 LCP458754:LCP458763 KST458754:KST458763 KIX458754:KIX458763 JZB458754:JZB458763 JPF458754:JPF458763 JFJ458754:JFJ458763 IVN458754:IVN458763 ILR458754:ILR458763 IBV458754:IBV458763 HRZ458754:HRZ458763 HID458754:HID458763 GYH458754:GYH458763 GOL458754:GOL458763 GEP458754:GEP458763 FUT458754:FUT458763 FKX458754:FKX458763 FBB458754:FBB458763 ERF458754:ERF458763 EHJ458754:EHJ458763 DXN458754:DXN458763 DNR458754:DNR458763 DDV458754:DDV458763 CTZ458754:CTZ458763 CKD458754:CKD458763 CAH458754:CAH458763 BQL458754:BQL458763 BGP458754:BGP458763 AWT458754:AWT458763 AMX458754:AMX458763 ADB458754:ADB458763 TF458754:TF458763 JJ458754:JJ458763 N458733:N458742 WVV393218:WVV393227 WLZ393218:WLZ393227 WCD393218:WCD393227 VSH393218:VSH393227 VIL393218:VIL393227 UYP393218:UYP393227 UOT393218:UOT393227 UEX393218:UEX393227 TVB393218:TVB393227 TLF393218:TLF393227 TBJ393218:TBJ393227 SRN393218:SRN393227 SHR393218:SHR393227 RXV393218:RXV393227 RNZ393218:RNZ393227 RED393218:RED393227 QUH393218:QUH393227 QKL393218:QKL393227 QAP393218:QAP393227 PQT393218:PQT393227 PGX393218:PGX393227 OXB393218:OXB393227 ONF393218:ONF393227 ODJ393218:ODJ393227 NTN393218:NTN393227 NJR393218:NJR393227 MZV393218:MZV393227 MPZ393218:MPZ393227 MGD393218:MGD393227 LWH393218:LWH393227 LML393218:LML393227 LCP393218:LCP393227 KST393218:KST393227 KIX393218:KIX393227 JZB393218:JZB393227 JPF393218:JPF393227 JFJ393218:JFJ393227 IVN393218:IVN393227 ILR393218:ILR393227 IBV393218:IBV393227 HRZ393218:HRZ393227 HID393218:HID393227 GYH393218:GYH393227 GOL393218:GOL393227 GEP393218:GEP393227 FUT393218:FUT393227 FKX393218:FKX393227 FBB393218:FBB393227 ERF393218:ERF393227 EHJ393218:EHJ393227 DXN393218:DXN393227 DNR393218:DNR393227 DDV393218:DDV393227 CTZ393218:CTZ393227 CKD393218:CKD393227 CAH393218:CAH393227 BQL393218:BQL393227 BGP393218:BGP393227 AWT393218:AWT393227 AMX393218:AMX393227 ADB393218:ADB393227 TF393218:TF393227 JJ393218:JJ393227 N393197:N393206 WVV327682:WVV327691 WLZ327682:WLZ327691 WCD327682:WCD327691 VSH327682:VSH327691 VIL327682:VIL327691 UYP327682:UYP327691 UOT327682:UOT327691 UEX327682:UEX327691 TVB327682:TVB327691 TLF327682:TLF327691 TBJ327682:TBJ327691 SRN327682:SRN327691 SHR327682:SHR327691 RXV327682:RXV327691 RNZ327682:RNZ327691 RED327682:RED327691 QUH327682:QUH327691 QKL327682:QKL327691 QAP327682:QAP327691 PQT327682:PQT327691 PGX327682:PGX327691 OXB327682:OXB327691 ONF327682:ONF327691 ODJ327682:ODJ327691 NTN327682:NTN327691 NJR327682:NJR327691 MZV327682:MZV327691 MPZ327682:MPZ327691 MGD327682:MGD327691 LWH327682:LWH327691 LML327682:LML327691 LCP327682:LCP327691 KST327682:KST327691 KIX327682:KIX327691 JZB327682:JZB327691 JPF327682:JPF327691 JFJ327682:JFJ327691 IVN327682:IVN327691 ILR327682:ILR327691 IBV327682:IBV327691 HRZ327682:HRZ327691 HID327682:HID327691 GYH327682:GYH327691 GOL327682:GOL327691 GEP327682:GEP327691 FUT327682:FUT327691 FKX327682:FKX327691 FBB327682:FBB327691 ERF327682:ERF327691 EHJ327682:EHJ327691 DXN327682:DXN327691 DNR327682:DNR327691 DDV327682:DDV327691 CTZ327682:CTZ327691 CKD327682:CKD327691 CAH327682:CAH327691 BQL327682:BQL327691 BGP327682:BGP327691 AWT327682:AWT327691 AMX327682:AMX327691 ADB327682:ADB327691 TF327682:TF327691 JJ327682:JJ327691 N327661:N327670 WVV262146:WVV262155 WLZ262146:WLZ262155 WCD262146:WCD262155 VSH262146:VSH262155 VIL262146:VIL262155 UYP262146:UYP262155 UOT262146:UOT262155 UEX262146:UEX262155 TVB262146:TVB262155 TLF262146:TLF262155 TBJ262146:TBJ262155 SRN262146:SRN262155 SHR262146:SHR262155 RXV262146:RXV262155 RNZ262146:RNZ262155 RED262146:RED262155 QUH262146:QUH262155 QKL262146:QKL262155 QAP262146:QAP262155 PQT262146:PQT262155 PGX262146:PGX262155 OXB262146:OXB262155 ONF262146:ONF262155 ODJ262146:ODJ262155 NTN262146:NTN262155 NJR262146:NJR262155 MZV262146:MZV262155 MPZ262146:MPZ262155 MGD262146:MGD262155 LWH262146:LWH262155 LML262146:LML262155 LCP262146:LCP262155 KST262146:KST262155 KIX262146:KIX262155 JZB262146:JZB262155 JPF262146:JPF262155 JFJ262146:JFJ262155 IVN262146:IVN262155 ILR262146:ILR262155 IBV262146:IBV262155 HRZ262146:HRZ262155 HID262146:HID262155 GYH262146:GYH262155 GOL262146:GOL262155 GEP262146:GEP262155 FUT262146:FUT262155 FKX262146:FKX262155 FBB262146:FBB262155 ERF262146:ERF262155 EHJ262146:EHJ262155 DXN262146:DXN262155 DNR262146:DNR262155 DDV262146:DDV262155 CTZ262146:CTZ262155 CKD262146:CKD262155 CAH262146:CAH262155 BQL262146:BQL262155 BGP262146:BGP262155 AWT262146:AWT262155 AMX262146:AMX262155 ADB262146:ADB262155 TF262146:TF262155 JJ262146:JJ262155 N262125:N262134 WVV196610:WVV196619 WLZ196610:WLZ196619 WCD196610:WCD196619 VSH196610:VSH196619 VIL196610:VIL196619 UYP196610:UYP196619 UOT196610:UOT196619 UEX196610:UEX196619 TVB196610:TVB196619 TLF196610:TLF196619 TBJ196610:TBJ196619 SRN196610:SRN196619 SHR196610:SHR196619 RXV196610:RXV196619 RNZ196610:RNZ196619 RED196610:RED196619 QUH196610:QUH196619 QKL196610:QKL196619 QAP196610:QAP196619 PQT196610:PQT196619 PGX196610:PGX196619 OXB196610:OXB196619 ONF196610:ONF196619 ODJ196610:ODJ196619 NTN196610:NTN196619 NJR196610:NJR196619 MZV196610:MZV196619 MPZ196610:MPZ196619 MGD196610:MGD196619 LWH196610:LWH196619 LML196610:LML196619 LCP196610:LCP196619 KST196610:KST196619 KIX196610:KIX196619 JZB196610:JZB196619 JPF196610:JPF196619 JFJ196610:JFJ196619 IVN196610:IVN196619 ILR196610:ILR196619 IBV196610:IBV196619 HRZ196610:HRZ196619 HID196610:HID196619 GYH196610:GYH196619 GOL196610:GOL196619 GEP196610:GEP196619 FUT196610:FUT196619 FKX196610:FKX196619 FBB196610:FBB196619 ERF196610:ERF196619 EHJ196610:EHJ196619 DXN196610:DXN196619 DNR196610:DNR196619 DDV196610:DDV196619 CTZ196610:CTZ196619 CKD196610:CKD196619 CAH196610:CAH196619 BQL196610:BQL196619 BGP196610:BGP196619 AWT196610:AWT196619 AMX196610:AMX196619 ADB196610:ADB196619 TF196610:TF196619 JJ196610:JJ196619 N196589:N196598 WVV131074:WVV131083 WLZ131074:WLZ131083 WCD131074:WCD131083 VSH131074:VSH131083 VIL131074:VIL131083 UYP131074:UYP131083 UOT131074:UOT131083 UEX131074:UEX131083 TVB131074:TVB131083 TLF131074:TLF131083 TBJ131074:TBJ131083 SRN131074:SRN131083 SHR131074:SHR131083 RXV131074:RXV131083 RNZ131074:RNZ131083 RED131074:RED131083 QUH131074:QUH131083 QKL131074:QKL131083 QAP131074:QAP131083 PQT131074:PQT131083 PGX131074:PGX131083 OXB131074:OXB131083 ONF131074:ONF131083 ODJ131074:ODJ131083 NTN131074:NTN131083 NJR131074:NJR131083 MZV131074:MZV131083 MPZ131074:MPZ131083 MGD131074:MGD131083 LWH131074:LWH131083 LML131074:LML131083 LCP131074:LCP131083 KST131074:KST131083 KIX131074:KIX131083 JZB131074:JZB131083 JPF131074:JPF131083 JFJ131074:JFJ131083 IVN131074:IVN131083 ILR131074:ILR131083 IBV131074:IBV131083 HRZ131074:HRZ131083 HID131074:HID131083 GYH131074:GYH131083 GOL131074:GOL131083 GEP131074:GEP131083 FUT131074:FUT131083 FKX131074:FKX131083 FBB131074:FBB131083 ERF131074:ERF131083 EHJ131074:EHJ131083 DXN131074:DXN131083 DNR131074:DNR131083 DDV131074:DDV131083 CTZ131074:CTZ131083 CKD131074:CKD131083 CAH131074:CAH131083 BQL131074:BQL131083 BGP131074:BGP131083 AWT131074:AWT131083 AMX131074:AMX131083 ADB131074:ADB131083 TF131074:TF131083 JJ131074:JJ131083 N131053:N131062 WVV65538:WVV65547 WLZ65538:WLZ65547 WCD65538:WCD65547 VSH65538:VSH65547 VIL65538:VIL65547 UYP65538:UYP65547 UOT65538:UOT65547 UEX65538:UEX65547 TVB65538:TVB65547 TLF65538:TLF65547 TBJ65538:TBJ65547 SRN65538:SRN65547 SHR65538:SHR65547 RXV65538:RXV65547 RNZ65538:RNZ65547 RED65538:RED65547 QUH65538:QUH65547 QKL65538:QKL65547 QAP65538:QAP65547 PQT65538:PQT65547 PGX65538:PGX65547 OXB65538:OXB65547 ONF65538:ONF65547 ODJ65538:ODJ65547 NTN65538:NTN65547 NJR65538:NJR65547 MZV65538:MZV65547 MPZ65538:MPZ65547 MGD65538:MGD65547 LWH65538:LWH65547 LML65538:LML65547 LCP65538:LCP65547 KST65538:KST65547 KIX65538:KIX65547 JZB65538:JZB65547 JPF65538:JPF65547 JFJ65538:JFJ65547 IVN65538:IVN65547 ILR65538:ILR65547 IBV65538:IBV65547 HRZ65538:HRZ65547 HID65538:HID65547 GYH65538:GYH65547 GOL65538:GOL65547 GEP65538:GEP65547 FUT65538:FUT65547 FKX65538:FKX65547 FBB65538:FBB65547 ERF65538:ERF65547 EHJ65538:EHJ65547 DXN65538:DXN65547 DNR65538:DNR65547 DDV65538:DDV65547 CTZ65538:CTZ65547 CKD65538:CKD65547 CAH65538:CAH65547 BQL65538:BQL65547 BGP65538:BGP65547 AWT65538:AWT65547 AMX65538:AMX65547 ADB65538:ADB65547 TF65538:TF65547 JJ65538:JJ65547 N65517:N65526 WVV983054:WVV983062 WVW983052:WVW983053 WMA983052:WMA983053 WCE983052:WCE983053 VSI983052:VSI983053 VIM983052:VIM983053 UYQ983052:UYQ983053 UOU983052:UOU983053 UEY983052:UEY983053 TVC983052:TVC983053 TLG983052:TLG983053 TBK983052:TBK983053 SRO983052:SRO983053 SHS983052:SHS983053 RXW983052:RXW983053 ROA983052:ROA983053 REE983052:REE983053 QUI983052:QUI983053 QKM983052:QKM983053 QAQ983052:QAQ983053 PQU983052:PQU983053 PGY983052:PGY983053 OXC983052:OXC983053 ONG983052:ONG983053 ODK983052:ODK983053 NTO983052:NTO983053 NJS983052:NJS983053 MZW983052:MZW983053 MQA983052:MQA983053 MGE983052:MGE983053 LWI983052:LWI983053 LMM983052:LMM983053 LCQ983052:LCQ983053 KSU983052:KSU983053 KIY983052:KIY983053 JZC983052:JZC983053 JPG983052:JPG983053 JFK983052:JFK983053 IVO983052:IVO983053 ILS983052:ILS983053 IBW983052:IBW983053 HSA983052:HSA983053 HIE983052:HIE983053 GYI983052:GYI983053 GOM983052:GOM983053 GEQ983052:GEQ983053 FUU983052:FUU983053 FKY983052:FKY983053 FBC983052:FBC983053 ERG983052:ERG983053 EHK983052:EHK983053 DXO983052:DXO983053 DNS983052:DNS983053 DDW983052:DDW983053 CUA983052:CUA983053 CKE983052:CKE983053 CAI983052:CAI983053 BQM983052:BQM983053 BGQ983052:BGQ983053 AWU983052:AWU983053 AMY983052:AMY983053 ADC983052:ADC983053 TG983052:TG983053 JK983052:JK983053 O983031:O983032 WVW917516:WVW917517 WMA917516:WMA917517 WCE917516:WCE917517 VSI917516:VSI917517 VIM917516:VIM917517 UYQ917516:UYQ917517 UOU917516:UOU917517 UEY917516:UEY917517 TVC917516:TVC917517 TLG917516:TLG917517 TBK917516:TBK917517 SRO917516:SRO917517 SHS917516:SHS917517 RXW917516:RXW917517 ROA917516:ROA917517 REE917516:REE917517 QUI917516:QUI917517 QKM917516:QKM917517 QAQ917516:QAQ917517 PQU917516:PQU917517 PGY917516:PGY917517 OXC917516:OXC917517 ONG917516:ONG917517 ODK917516:ODK917517 NTO917516:NTO917517 NJS917516:NJS917517 MZW917516:MZW917517 MQA917516:MQA917517 MGE917516:MGE917517 LWI917516:LWI917517 LMM917516:LMM917517 LCQ917516:LCQ917517 KSU917516:KSU917517 KIY917516:KIY917517 JZC917516:JZC917517 JPG917516:JPG917517 JFK917516:JFK917517 IVO917516:IVO917517 ILS917516:ILS917517 IBW917516:IBW917517 HSA917516:HSA917517 HIE917516:HIE917517 GYI917516:GYI917517 GOM917516:GOM917517 GEQ917516:GEQ917517 FUU917516:FUU917517 FKY917516:FKY917517 FBC917516:FBC917517 ERG917516:ERG917517 EHK917516:EHK917517 DXO917516:DXO917517 DNS917516:DNS917517 DDW917516:DDW917517 CUA917516:CUA917517 CKE917516:CKE917517 CAI917516:CAI917517 BQM917516:BQM917517 BGQ917516:BGQ917517 AWU917516:AWU917517 AMY917516:AMY917517 ADC917516:ADC917517 TG917516:TG917517 JK917516:JK917517 O917495:O917496 WVW851980:WVW851981 WMA851980:WMA851981 WCE851980:WCE851981 VSI851980:VSI851981 VIM851980:VIM851981 UYQ851980:UYQ851981 UOU851980:UOU851981 UEY851980:UEY851981 TVC851980:TVC851981 TLG851980:TLG851981 TBK851980:TBK851981 SRO851980:SRO851981 SHS851980:SHS851981 RXW851980:RXW851981 ROA851980:ROA851981 REE851980:REE851981 QUI851980:QUI851981 QKM851980:QKM851981 QAQ851980:QAQ851981 PQU851980:PQU851981 PGY851980:PGY851981 OXC851980:OXC851981 ONG851980:ONG851981 ODK851980:ODK851981 NTO851980:NTO851981 NJS851980:NJS851981 MZW851980:MZW851981 MQA851980:MQA851981 MGE851980:MGE851981 LWI851980:LWI851981 LMM851980:LMM851981 LCQ851980:LCQ851981 KSU851980:KSU851981 KIY851980:KIY851981 JZC851980:JZC851981 JPG851980:JPG851981 JFK851980:JFK851981 IVO851980:IVO851981 ILS851980:ILS851981 IBW851980:IBW851981 HSA851980:HSA851981 HIE851980:HIE851981 GYI851980:GYI851981 GOM851980:GOM851981 GEQ851980:GEQ851981 FUU851980:FUU851981 FKY851980:FKY851981 FBC851980:FBC851981 ERG851980:ERG851981 EHK851980:EHK851981 DXO851980:DXO851981 DNS851980:DNS851981 DDW851980:DDW851981 CUA851980:CUA851981 CKE851980:CKE851981 CAI851980:CAI851981 BQM851980:BQM851981 BGQ851980:BGQ851981 AWU851980:AWU851981 AMY851980:AMY851981 ADC851980:ADC851981 TG851980:TG851981 JK851980:JK851981 O851959:O851960 WVW786444:WVW786445 WMA786444:WMA786445 WCE786444:WCE786445 VSI786444:VSI786445 VIM786444:VIM786445 UYQ786444:UYQ786445 UOU786444:UOU786445 UEY786444:UEY786445 TVC786444:TVC786445 TLG786444:TLG786445 TBK786444:TBK786445 SRO786444:SRO786445 SHS786444:SHS786445 RXW786444:RXW786445 ROA786444:ROA786445 REE786444:REE786445 QUI786444:QUI786445 QKM786444:QKM786445 QAQ786444:QAQ786445 PQU786444:PQU786445 PGY786444:PGY786445 OXC786444:OXC786445 ONG786444:ONG786445 ODK786444:ODK786445 NTO786444:NTO786445 NJS786444:NJS786445 MZW786444:MZW786445 MQA786444:MQA786445 MGE786444:MGE786445 LWI786444:LWI786445 LMM786444:LMM786445 LCQ786444:LCQ786445 KSU786444:KSU786445 KIY786444:KIY786445 JZC786444:JZC786445 JPG786444:JPG786445 JFK786444:JFK786445 IVO786444:IVO786445 ILS786444:ILS786445 IBW786444:IBW786445 HSA786444:HSA786445 HIE786444:HIE786445 GYI786444:GYI786445 GOM786444:GOM786445 GEQ786444:GEQ786445 FUU786444:FUU786445 FKY786444:FKY786445 FBC786444:FBC786445 ERG786444:ERG786445 EHK786444:EHK786445 DXO786444:DXO786445 DNS786444:DNS786445 DDW786444:DDW786445 CUA786444:CUA786445 CKE786444:CKE786445 CAI786444:CAI786445 BQM786444:BQM786445 BGQ786444:BGQ786445 AWU786444:AWU786445 AMY786444:AMY786445 ADC786444:ADC786445 TG786444:TG786445 JK786444:JK786445 O786423:O786424 WVW720908:WVW720909 WMA720908:WMA720909 WCE720908:WCE720909 VSI720908:VSI720909 VIM720908:VIM720909 UYQ720908:UYQ720909 UOU720908:UOU720909 UEY720908:UEY720909 TVC720908:TVC720909 TLG720908:TLG720909 TBK720908:TBK720909 SRO720908:SRO720909 SHS720908:SHS720909 RXW720908:RXW720909 ROA720908:ROA720909 REE720908:REE720909 QUI720908:QUI720909 QKM720908:QKM720909 QAQ720908:QAQ720909 PQU720908:PQU720909 PGY720908:PGY720909 OXC720908:OXC720909 ONG720908:ONG720909 ODK720908:ODK720909 NTO720908:NTO720909 NJS720908:NJS720909 MZW720908:MZW720909 MQA720908:MQA720909 MGE720908:MGE720909 LWI720908:LWI720909 LMM720908:LMM720909 LCQ720908:LCQ720909 KSU720908:KSU720909 KIY720908:KIY720909 JZC720908:JZC720909 JPG720908:JPG720909 JFK720908:JFK720909 IVO720908:IVO720909 ILS720908:ILS720909 IBW720908:IBW720909 HSA720908:HSA720909 HIE720908:HIE720909 GYI720908:GYI720909 GOM720908:GOM720909 GEQ720908:GEQ720909 FUU720908:FUU720909 FKY720908:FKY720909 FBC720908:FBC720909 ERG720908:ERG720909 EHK720908:EHK720909 DXO720908:DXO720909 DNS720908:DNS720909 DDW720908:DDW720909 CUA720908:CUA720909 CKE720908:CKE720909 CAI720908:CAI720909 BQM720908:BQM720909 BGQ720908:BGQ720909 AWU720908:AWU720909 AMY720908:AMY720909 ADC720908:ADC720909 TG720908:TG720909 JK720908:JK720909 O720887:O720888 WVW655372:WVW655373 WMA655372:WMA655373 WCE655372:WCE655373 VSI655372:VSI655373 VIM655372:VIM655373 UYQ655372:UYQ655373 UOU655372:UOU655373 UEY655372:UEY655373 TVC655372:TVC655373 TLG655372:TLG655373 TBK655372:TBK655373 SRO655372:SRO655373 SHS655372:SHS655373 RXW655372:RXW655373 ROA655372:ROA655373 REE655372:REE655373 QUI655372:QUI655373 QKM655372:QKM655373 QAQ655372:QAQ655373 PQU655372:PQU655373 PGY655372:PGY655373 OXC655372:OXC655373 ONG655372:ONG655373 ODK655372:ODK655373 NTO655372:NTO655373 NJS655372:NJS655373 MZW655372:MZW655373 MQA655372:MQA655373 MGE655372:MGE655373 LWI655372:LWI655373 LMM655372:LMM655373 LCQ655372:LCQ655373 KSU655372:KSU655373 KIY655372:KIY655373 JZC655372:JZC655373 JPG655372:JPG655373 JFK655372:JFK655373 IVO655372:IVO655373 ILS655372:ILS655373 IBW655372:IBW655373 HSA655372:HSA655373 HIE655372:HIE655373 GYI655372:GYI655373 GOM655372:GOM655373 GEQ655372:GEQ655373 FUU655372:FUU655373 FKY655372:FKY655373 FBC655372:FBC655373 ERG655372:ERG655373 EHK655372:EHK655373 DXO655372:DXO655373 DNS655372:DNS655373 DDW655372:DDW655373 CUA655372:CUA655373 CKE655372:CKE655373 CAI655372:CAI655373 BQM655372:BQM655373 BGQ655372:BGQ655373 AWU655372:AWU655373 AMY655372:AMY655373 ADC655372:ADC655373 TG655372:TG655373 JK655372:JK655373 O655351:O655352 WVW589836:WVW589837 WMA589836:WMA589837 WCE589836:WCE589837 VSI589836:VSI589837 VIM589836:VIM589837 UYQ589836:UYQ589837 UOU589836:UOU589837 UEY589836:UEY589837 TVC589836:TVC589837 TLG589836:TLG589837 TBK589836:TBK589837 SRO589836:SRO589837 SHS589836:SHS589837 RXW589836:RXW589837 ROA589836:ROA589837 REE589836:REE589837 QUI589836:QUI589837 QKM589836:QKM589837 QAQ589836:QAQ589837 PQU589836:PQU589837 PGY589836:PGY589837 OXC589836:OXC589837 ONG589836:ONG589837 ODK589836:ODK589837 NTO589836:NTO589837 NJS589836:NJS589837 MZW589836:MZW589837 MQA589836:MQA589837 MGE589836:MGE589837 LWI589836:LWI589837 LMM589836:LMM589837 LCQ589836:LCQ589837 KSU589836:KSU589837 KIY589836:KIY589837 JZC589836:JZC589837 JPG589836:JPG589837 JFK589836:JFK589837 IVO589836:IVO589837 ILS589836:ILS589837 IBW589836:IBW589837 HSA589836:HSA589837 HIE589836:HIE589837 GYI589836:GYI589837 GOM589836:GOM589837 GEQ589836:GEQ589837 FUU589836:FUU589837 FKY589836:FKY589837 FBC589836:FBC589837 ERG589836:ERG589837 EHK589836:EHK589837 DXO589836:DXO589837 DNS589836:DNS589837 DDW589836:DDW589837 CUA589836:CUA589837 CKE589836:CKE589837 CAI589836:CAI589837 BQM589836:BQM589837 BGQ589836:BGQ589837 AWU589836:AWU589837 AMY589836:AMY589837 ADC589836:ADC589837 TG589836:TG589837 JK589836:JK589837 O589815:O589816 WVW524300:WVW524301 WMA524300:WMA524301 WCE524300:WCE524301 VSI524300:VSI524301 VIM524300:VIM524301 UYQ524300:UYQ524301 UOU524300:UOU524301 UEY524300:UEY524301 TVC524300:TVC524301 TLG524300:TLG524301 TBK524300:TBK524301 SRO524300:SRO524301 SHS524300:SHS524301 RXW524300:RXW524301 ROA524300:ROA524301 REE524300:REE524301 QUI524300:QUI524301 QKM524300:QKM524301 QAQ524300:QAQ524301 PQU524300:PQU524301 PGY524300:PGY524301 OXC524300:OXC524301 ONG524300:ONG524301 ODK524300:ODK524301 NTO524300:NTO524301 NJS524300:NJS524301 MZW524300:MZW524301 MQA524300:MQA524301 MGE524300:MGE524301 LWI524300:LWI524301 LMM524300:LMM524301 LCQ524300:LCQ524301 KSU524300:KSU524301 KIY524300:KIY524301 JZC524300:JZC524301 JPG524300:JPG524301 JFK524300:JFK524301 IVO524300:IVO524301 ILS524300:ILS524301 IBW524300:IBW524301 HSA524300:HSA524301 HIE524300:HIE524301 GYI524300:GYI524301 GOM524300:GOM524301 GEQ524300:GEQ524301 FUU524300:FUU524301 FKY524300:FKY524301 FBC524300:FBC524301 ERG524300:ERG524301 EHK524300:EHK524301 DXO524300:DXO524301 DNS524300:DNS524301 DDW524300:DDW524301 CUA524300:CUA524301 CKE524300:CKE524301 CAI524300:CAI524301 BQM524300:BQM524301 BGQ524300:BGQ524301 AWU524300:AWU524301 AMY524300:AMY524301 ADC524300:ADC524301 TG524300:TG524301 JK524300:JK524301 O524279:O524280 WVW458764:WVW458765 WMA458764:WMA458765 WCE458764:WCE458765 VSI458764:VSI458765 VIM458764:VIM458765 UYQ458764:UYQ458765 UOU458764:UOU458765 UEY458764:UEY458765 TVC458764:TVC458765 TLG458764:TLG458765 TBK458764:TBK458765 SRO458764:SRO458765 SHS458764:SHS458765 RXW458764:RXW458765 ROA458764:ROA458765 REE458764:REE458765 QUI458764:QUI458765 QKM458764:QKM458765 QAQ458764:QAQ458765 PQU458764:PQU458765 PGY458764:PGY458765 OXC458764:OXC458765 ONG458764:ONG458765 ODK458764:ODK458765 NTO458764:NTO458765 NJS458764:NJS458765 MZW458764:MZW458765 MQA458764:MQA458765 MGE458764:MGE458765 LWI458764:LWI458765 LMM458764:LMM458765 LCQ458764:LCQ458765 KSU458764:KSU458765 KIY458764:KIY458765 JZC458764:JZC458765 JPG458764:JPG458765 JFK458764:JFK458765 IVO458764:IVO458765 ILS458764:ILS458765 IBW458764:IBW458765 HSA458764:HSA458765 HIE458764:HIE458765 GYI458764:GYI458765 GOM458764:GOM458765 GEQ458764:GEQ458765 FUU458764:FUU458765 FKY458764:FKY458765 FBC458764:FBC458765 ERG458764:ERG458765 EHK458764:EHK458765 DXO458764:DXO458765 DNS458764:DNS458765 DDW458764:DDW458765 CUA458764:CUA458765 CKE458764:CKE458765 CAI458764:CAI458765 BQM458764:BQM458765 BGQ458764:BGQ458765 AWU458764:AWU458765 AMY458764:AMY458765 ADC458764:ADC458765 TG458764:TG458765 JK458764:JK458765 O458743:O458744 WVW393228:WVW393229 WMA393228:WMA393229 WCE393228:WCE393229 VSI393228:VSI393229 VIM393228:VIM393229 UYQ393228:UYQ393229 UOU393228:UOU393229 UEY393228:UEY393229 TVC393228:TVC393229 TLG393228:TLG393229 TBK393228:TBK393229 SRO393228:SRO393229 SHS393228:SHS393229 RXW393228:RXW393229 ROA393228:ROA393229 REE393228:REE393229 QUI393228:QUI393229 QKM393228:QKM393229 QAQ393228:QAQ393229 PQU393228:PQU393229 PGY393228:PGY393229 OXC393228:OXC393229 ONG393228:ONG393229 ODK393228:ODK393229 NTO393228:NTO393229 NJS393228:NJS393229 MZW393228:MZW393229 MQA393228:MQA393229 MGE393228:MGE393229 LWI393228:LWI393229 LMM393228:LMM393229 LCQ393228:LCQ393229 KSU393228:KSU393229 KIY393228:KIY393229 JZC393228:JZC393229 JPG393228:JPG393229 JFK393228:JFK393229 IVO393228:IVO393229 ILS393228:ILS393229 IBW393228:IBW393229 HSA393228:HSA393229 HIE393228:HIE393229 GYI393228:GYI393229 GOM393228:GOM393229 GEQ393228:GEQ393229 FUU393228:FUU393229 FKY393228:FKY393229 FBC393228:FBC393229 ERG393228:ERG393229 EHK393228:EHK393229 DXO393228:DXO393229 DNS393228:DNS393229 DDW393228:DDW393229 CUA393228:CUA393229 CKE393228:CKE393229 CAI393228:CAI393229 BQM393228:BQM393229 BGQ393228:BGQ393229 AWU393228:AWU393229 AMY393228:AMY393229 ADC393228:ADC393229 TG393228:TG393229 JK393228:JK393229 O393207:O393208 WVW327692:WVW327693 WMA327692:WMA327693 WCE327692:WCE327693 VSI327692:VSI327693 VIM327692:VIM327693 UYQ327692:UYQ327693 UOU327692:UOU327693 UEY327692:UEY327693 TVC327692:TVC327693 TLG327692:TLG327693 TBK327692:TBK327693 SRO327692:SRO327693 SHS327692:SHS327693 RXW327692:RXW327693 ROA327692:ROA327693 REE327692:REE327693 QUI327692:QUI327693 QKM327692:QKM327693 QAQ327692:QAQ327693 PQU327692:PQU327693 PGY327692:PGY327693 OXC327692:OXC327693 ONG327692:ONG327693 ODK327692:ODK327693 NTO327692:NTO327693 NJS327692:NJS327693 MZW327692:MZW327693 MQA327692:MQA327693 MGE327692:MGE327693 LWI327692:LWI327693 LMM327692:LMM327693 LCQ327692:LCQ327693 KSU327692:KSU327693 KIY327692:KIY327693 JZC327692:JZC327693 JPG327692:JPG327693 JFK327692:JFK327693 IVO327692:IVO327693 ILS327692:ILS327693 IBW327692:IBW327693 HSA327692:HSA327693 HIE327692:HIE327693 GYI327692:GYI327693 GOM327692:GOM327693 GEQ327692:GEQ327693 FUU327692:FUU327693 FKY327692:FKY327693 FBC327692:FBC327693 ERG327692:ERG327693 EHK327692:EHK327693 DXO327692:DXO327693 DNS327692:DNS327693 DDW327692:DDW327693 CUA327692:CUA327693 CKE327692:CKE327693 CAI327692:CAI327693 BQM327692:BQM327693 BGQ327692:BGQ327693 AWU327692:AWU327693 AMY327692:AMY327693 ADC327692:ADC327693 TG327692:TG327693 JK327692:JK327693 O327671:O327672 WVW262156:WVW262157 WMA262156:WMA262157 WCE262156:WCE262157 VSI262156:VSI262157 VIM262156:VIM262157 UYQ262156:UYQ262157 UOU262156:UOU262157 UEY262156:UEY262157 TVC262156:TVC262157 TLG262156:TLG262157 TBK262156:TBK262157 SRO262156:SRO262157 SHS262156:SHS262157 RXW262156:RXW262157 ROA262156:ROA262157 REE262156:REE262157 QUI262156:QUI262157 QKM262156:QKM262157 QAQ262156:QAQ262157 PQU262156:PQU262157 PGY262156:PGY262157 OXC262156:OXC262157 ONG262156:ONG262157 ODK262156:ODK262157 NTO262156:NTO262157 NJS262156:NJS262157 MZW262156:MZW262157 MQA262156:MQA262157 MGE262156:MGE262157 LWI262156:LWI262157 LMM262156:LMM262157 LCQ262156:LCQ262157 KSU262156:KSU262157 KIY262156:KIY262157 JZC262156:JZC262157 JPG262156:JPG262157 JFK262156:JFK262157 IVO262156:IVO262157 ILS262156:ILS262157 IBW262156:IBW262157 HSA262156:HSA262157 HIE262156:HIE262157 GYI262156:GYI262157 GOM262156:GOM262157 GEQ262156:GEQ262157 FUU262156:FUU262157 FKY262156:FKY262157 FBC262156:FBC262157 ERG262156:ERG262157 EHK262156:EHK262157 DXO262156:DXO262157 DNS262156:DNS262157 DDW262156:DDW262157 CUA262156:CUA262157 CKE262156:CKE262157 CAI262156:CAI262157 BQM262156:BQM262157 BGQ262156:BGQ262157 AWU262156:AWU262157 AMY262156:AMY262157 ADC262156:ADC262157 TG262156:TG262157 JK262156:JK262157 O262135:O262136 WVW196620:WVW196621 WMA196620:WMA196621 WCE196620:WCE196621 VSI196620:VSI196621 VIM196620:VIM196621 UYQ196620:UYQ196621 UOU196620:UOU196621 UEY196620:UEY196621 TVC196620:TVC196621 TLG196620:TLG196621 TBK196620:TBK196621 SRO196620:SRO196621 SHS196620:SHS196621 RXW196620:RXW196621 ROA196620:ROA196621 REE196620:REE196621 QUI196620:QUI196621 QKM196620:QKM196621 QAQ196620:QAQ196621 PQU196620:PQU196621 PGY196620:PGY196621 OXC196620:OXC196621 ONG196620:ONG196621 ODK196620:ODK196621 NTO196620:NTO196621 NJS196620:NJS196621 MZW196620:MZW196621 MQA196620:MQA196621 MGE196620:MGE196621 LWI196620:LWI196621 LMM196620:LMM196621 LCQ196620:LCQ196621 KSU196620:KSU196621 KIY196620:KIY196621 JZC196620:JZC196621 JPG196620:JPG196621 JFK196620:JFK196621 IVO196620:IVO196621 ILS196620:ILS196621 IBW196620:IBW196621 HSA196620:HSA196621 HIE196620:HIE196621 GYI196620:GYI196621 GOM196620:GOM196621 GEQ196620:GEQ196621 FUU196620:FUU196621 FKY196620:FKY196621 FBC196620:FBC196621 ERG196620:ERG196621 EHK196620:EHK196621 DXO196620:DXO196621 DNS196620:DNS196621 DDW196620:DDW196621 CUA196620:CUA196621 CKE196620:CKE196621 CAI196620:CAI196621 BQM196620:BQM196621 BGQ196620:BGQ196621 AWU196620:AWU196621 AMY196620:AMY196621 ADC196620:ADC196621 TG196620:TG196621 JK196620:JK196621 O196599:O196600 WVW131084:WVW131085 WMA131084:WMA131085 WCE131084:WCE131085 VSI131084:VSI131085 VIM131084:VIM131085 UYQ131084:UYQ131085 UOU131084:UOU131085 UEY131084:UEY131085 TVC131084:TVC131085 TLG131084:TLG131085 TBK131084:TBK131085 SRO131084:SRO131085 SHS131084:SHS131085 RXW131084:RXW131085 ROA131084:ROA131085 REE131084:REE131085 QUI131084:QUI131085 QKM131084:QKM131085 QAQ131084:QAQ131085 PQU131084:PQU131085 PGY131084:PGY131085 OXC131084:OXC131085 ONG131084:ONG131085 ODK131084:ODK131085 NTO131084:NTO131085 NJS131084:NJS131085 MZW131084:MZW131085 MQA131084:MQA131085 MGE131084:MGE131085 LWI131084:LWI131085 LMM131084:LMM131085 LCQ131084:LCQ131085 KSU131084:KSU131085 KIY131084:KIY131085 JZC131084:JZC131085 JPG131084:JPG131085 JFK131084:JFK131085 IVO131084:IVO131085 ILS131084:ILS131085 IBW131084:IBW131085 HSA131084:HSA131085 HIE131084:HIE131085 GYI131084:GYI131085 GOM131084:GOM131085 GEQ131084:GEQ131085 FUU131084:FUU131085 FKY131084:FKY131085 FBC131084:FBC131085 ERG131084:ERG131085 EHK131084:EHK131085 DXO131084:DXO131085 DNS131084:DNS131085 DDW131084:DDW131085 CUA131084:CUA131085 CKE131084:CKE131085 CAI131084:CAI131085 BQM131084:BQM131085 BGQ131084:BGQ131085 AWU131084:AWU131085 AMY131084:AMY131085 ADC131084:ADC131085 TG131084:TG131085 JK131084:JK131085 O131063:O131064 WVW65548:WVW65549 WMA65548:WMA65549 WCE65548:WCE65549 VSI65548:VSI65549 VIM65548:VIM65549 UYQ65548:UYQ65549 UOU65548:UOU65549 UEY65548:UEY65549 TVC65548:TVC65549 TLG65548:TLG65549 TBK65548:TBK65549 SRO65548:SRO65549 SHS65548:SHS65549 RXW65548:RXW65549 ROA65548:ROA65549 REE65548:REE65549 QUI65548:QUI65549 QKM65548:QKM65549 QAQ65548:QAQ65549 PQU65548:PQU65549 PGY65548:PGY65549 OXC65548:OXC65549 ONG65548:ONG65549 ODK65548:ODK65549 NTO65548:NTO65549 NJS65548:NJS65549 MZW65548:MZW65549 MQA65548:MQA65549 MGE65548:MGE65549 LWI65548:LWI65549 LMM65548:LMM65549 LCQ65548:LCQ65549 KSU65548:KSU65549 KIY65548:KIY65549 JZC65548:JZC65549 JPG65548:JPG65549 JFK65548:JFK65549 IVO65548:IVO65549 ILS65548:ILS65549 IBW65548:IBW65549 HSA65548:HSA65549 HIE65548:HIE65549 GYI65548:GYI65549 GOM65548:GOM65549 GEQ65548:GEQ65549 FUU65548:FUU65549 FKY65548:FKY65549 FBC65548:FBC65549 ERG65548:ERG65549 EHK65548:EHK65549 DXO65548:DXO65549 DNS65548:DNS65549 DDW65548:DDW65549 CUA65548:CUA65549 CKE65548:CKE65549 CAI65548:CAI65549 BQM65548:BQM65549 BGQ65548:BGQ65549 AWU65548:AWU65549 AMY65548:AMY65549 ADC65548:ADC65549 TG65548:TG65549 JK65548:JK65549 O65527:O65528 JK39:JK40 TG39:TG40 ADC39:ADC40 AMY39:AMY40 AWU39:AWU40 BGQ39:BGQ40 BQM39:BQM40 CAI39:CAI40 CKE39:CKE40 CUA39:CUA40 DDW39:DDW40 DNS39:DNS40 DXO39:DXO40 EHK39:EHK40 ERG39:ERG40 FBC39:FBC40 FKY39:FKY40 FUU39:FUU40 GEQ39:GEQ40 GOM39:GOM40 GYI39:GYI40 HIE39:HIE40 HSA39:HSA40 IBW39:IBW40 ILS39:ILS40 IVO39:IVO40 JFK39:JFK40 JPG39:JPG40 JZC39:JZC40 KIY39:KIY40 KSU39:KSU40 LCQ39:LCQ40 LMM39:LMM40 LWI39:LWI40 MGE39:MGE40 MQA39:MQA40 MZW39:MZW40 NJS39:NJS40 NTO39:NTO40 ODK39:ODK40 ONG39:ONG40 OXC39:OXC40 PGY39:PGY40 PQU39:PQU40 QAQ39:QAQ40 QKM39:QKM40 QUI39:QUI40 REE39:REE40 ROA39:ROA40 RXW39:RXW40 SHS39:SHS40 SRO39:SRO40 TBK39:TBK40 TLG39:TLG40 TVC39:TVC40 UEY39:UEY40 UOU39:UOU40 UYQ39:UYQ40 VIM39:VIM40 VSI39:VSI40 WCE39:WCE40 WMA39:WMA40 WVW39:WVW40 JJ41:JJ49 TF41:TF49 ADB41:ADB49 AMX41:AMX49 AWT41:AWT49 BGP41:BGP49 BQL41:BQL49 CAH41:CAH49 CKD41:CKD49 CTZ41:CTZ49 DDV41:DDV49 DNR41:DNR49 DXN41:DXN49 EHJ41:EHJ49 ERF41:ERF49 FBB41:FBB49 FKX41:FKX49 FUT41:FUT49 GEP41:GEP49 GOL41:GOL49 GYH41:GYH49 HID41:HID49 HRZ41:HRZ49 IBV41:IBV49 ILR41:ILR49 IVN41:IVN49 JFJ41:JFJ49 JPF41:JPF49 JZB41:JZB49 KIX41:KIX49 KST41:KST49 LCP41:LCP49 LML41:LML49 LWH41:LWH49 MGD41:MGD49 MPZ41:MPZ49 MZV41:MZV49 NJR41:NJR49 NTN41:NTN49 ODJ41:ODJ49 ONF41:ONF49 OXB41:OXB49 PGX41:PGX49 PQT41:PQT49 QAP41:QAP49 QKL41:QKL49 QUH41:QUH49 RED41:RED49 RNZ41:RNZ49 RXV41:RXV49 SHR41:SHR49 SRN41:SRN49 TBJ41:TBJ49 TLF41:TLF49 TVB41:TVB49 UEX41:UEX49 UOT41:UOT49 UYP41:UYP49 VIL41:VIL49 VSH41:VSH49 WCD41:WCD49 WLZ41:WLZ49 WVV41:WVV49 N37 N35 JJ8:JJ38 TF8:TF38 ADB8:ADB38 AMX8:AMX38 AWT8:AWT38 BGP8:BGP38 BQL8:BQL38 CAH8:CAH38 CKD8:CKD38 CTZ8:CTZ38 DDV8:DDV38 DNR8:DNR38 DXN8:DXN38 EHJ8:EHJ38 ERF8:ERF38 FBB8:FBB38 FKX8:FKX38 FUT8:FUT38 GEP8:GEP38 GOL8:GOL38 GYH8:GYH38 HID8:HID38 HRZ8:HRZ38 IBV8:IBV38 ILR8:ILR38 IVN8:IVN38 JFJ8:JFJ38 JPF8:JPF38 JZB8:JZB38 KIX8:KIX38 KST8:KST38 LCP8:LCP38 LML8:LML38 LWH8:LWH38 MGD8:MGD38 MPZ8:MPZ38 MZV8:MZV38 NJR8:NJR38 NTN8:NTN38 ODJ8:ODJ38 ONF8:ONF38 OXB8:OXB38 PGX8:PGX38 PQT8:PQT38 QAP8:QAP38 QKL8:QKL38 QUH8:QUH38 RED8:RED38 RNZ8:RNZ38 RXV8:RXV38 SHR8:SHR38 SRN8:SRN38 TBJ8:TBJ38 TLF8:TLF38 TVB8:TVB38 UEX8:UEX38 UOT8:UOT38 UYP8:UYP38 VIL8:VIL38 VSH8:VSH38 WCD8:WCD38 WLZ8:WLZ38 WVV8:WVV38 O31:O34 N8:N30">
      <formula1>프로그램구분</formula1>
    </dataValidation>
  </dataValidations>
  <hyperlinks>
    <hyperlink ref="A1:A5" location="Navigation!A1" display="Navigation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sist110</dc:creator>
  <cp:lastModifiedBy>SIST115</cp:lastModifiedBy>
  <dcterms:created xsi:type="dcterms:W3CDTF">2019-02-18T04:50:09Z</dcterms:created>
  <dcterms:modified xsi:type="dcterms:W3CDTF">2019-03-07T05:57:12Z</dcterms:modified>
</cp:coreProperties>
</file>