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pio\Desktop\새 폴더\"/>
    </mc:Choice>
  </mc:AlternateContent>
  <xr:revisionPtr revIDLastSave="0" documentId="8_{DB90E493-7899-4EFB-B640-38C475C9E22E}" xr6:coauthVersionLast="36" xr6:coauthVersionMax="36" xr10:uidLastSave="{00000000-0000-0000-0000-000000000000}"/>
  <bookViews>
    <workbookView xWindow="0" yWindow="0" windowWidth="30720" windowHeight="13968" xr2:uid="{FACD8630-ED8C-429E-814C-55D1C3564E1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G16" i="1"/>
  <c r="F16" i="1"/>
  <c r="E16" i="1" s="1"/>
  <c r="D16" i="1"/>
  <c r="B16" i="1"/>
  <c r="I15" i="1"/>
  <c r="G15" i="1"/>
  <c r="F15" i="1"/>
  <c r="E15" i="1" s="1"/>
  <c r="D15" i="1"/>
  <c r="B15" i="1"/>
  <c r="I14" i="1"/>
  <c r="G14" i="1"/>
  <c r="F14" i="1"/>
  <c r="E14" i="1" s="1"/>
  <c r="D14" i="1"/>
  <c r="B14" i="1"/>
  <c r="J6" i="1"/>
</calcChain>
</file>

<file path=xl/sharedStrings.xml><?xml version="1.0" encoding="utf-8"?>
<sst xmlns="http://schemas.openxmlformats.org/spreadsheetml/2006/main" count="25" uniqueCount="21">
  <si>
    <t>RECEIVING_NOTICE</t>
    <phoneticPr fontId="2" type="noConversion"/>
  </si>
  <si>
    <t>화주명:</t>
    <phoneticPr fontId="2" type="noConversion"/>
  </si>
  <si>
    <t>샘표식품</t>
    <phoneticPr fontId="2" type="noConversion"/>
  </si>
  <si>
    <t>입고예정일자 :</t>
    <phoneticPr fontId="2" type="noConversion"/>
  </si>
  <si>
    <t>입고예정시간:</t>
    <phoneticPr fontId="2" type="noConversion"/>
  </si>
  <si>
    <t>PO NO:</t>
    <phoneticPr fontId="2" type="noConversion"/>
  </si>
  <si>
    <t>차 량 번 호 :</t>
    <phoneticPr fontId="2" type="noConversion"/>
  </si>
  <si>
    <t>순번</t>
    <phoneticPr fontId="2" type="noConversion"/>
  </si>
  <si>
    <t>바코드</t>
    <phoneticPr fontId="2" type="noConversion"/>
  </si>
  <si>
    <t>품목코드</t>
    <phoneticPr fontId="2" type="noConversion"/>
  </si>
  <si>
    <t>품목명</t>
    <phoneticPr fontId="2" type="noConversion"/>
  </si>
  <si>
    <t>예정수량</t>
    <phoneticPr fontId="2" type="noConversion"/>
  </si>
  <si>
    <t>입수</t>
    <phoneticPr fontId="2" type="noConversion"/>
  </si>
  <si>
    <t>박스</t>
    <phoneticPr fontId="2" type="noConversion"/>
  </si>
  <si>
    <t>낱개</t>
    <phoneticPr fontId="2" type="noConversion"/>
  </si>
  <si>
    <t>유통기한</t>
    <phoneticPr fontId="2" type="noConversion"/>
  </si>
  <si>
    <t>신규</t>
    <phoneticPr fontId="2" type="noConversion"/>
  </si>
  <si>
    <t>온도군</t>
    <phoneticPr fontId="2" type="noConversion"/>
  </si>
  <si>
    <t>비고</t>
    <phoneticPr fontId="2" type="noConversion"/>
  </si>
  <si>
    <t>N</t>
    <phoneticPr fontId="2" type="noConversion"/>
  </si>
  <si>
    <t>상온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</si>
</sst>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맑은 고딕"/>
      <family val="2"/>
      <charset val="129"/>
      <scheme val="minor"/>
    </font>
    <font>
      <b/>
      <u/>
      <sz val="4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mpio/Documents/&#52852;&#52852;&#50724;&#53665;%20&#48155;&#51008;%20&#54028;&#51068;/FCJ_&#51077;&#44256;&#50577;&#49885;_0428_5&#53668;%20&#53685;&#54633;&#52285;&#44256;%205&#536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j전산(품목관리)"/>
      <sheetName val="샘표전산"/>
      <sheetName val="사용법"/>
      <sheetName val="1"/>
      <sheetName val="2"/>
      <sheetName val="3"/>
      <sheetName val="4"/>
      <sheetName val="5"/>
      <sheetName val="6"/>
      <sheetName val="7"/>
      <sheetName val="8"/>
      <sheetName val="9"/>
      <sheetName val="10 2PLT"/>
      <sheetName val="26(6)"/>
      <sheetName val="25(5)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7 (7)"/>
      <sheetName val="28 (8)"/>
      <sheetName val="29(9)"/>
      <sheetName val="30(10)"/>
      <sheetName val="입고예정정보"/>
    </sheetNames>
    <sheetDataSet>
      <sheetData sheetId="0"/>
      <sheetData sheetId="1">
        <row r="1">
          <cell r="A1" t="str">
            <v>Item code</v>
          </cell>
          <cell r="B1" t="str">
            <v>Item</v>
          </cell>
          <cell r="C1" t="str">
            <v>UOM</v>
          </cell>
          <cell r="D1" t="str">
            <v>입수</v>
          </cell>
          <cell r="E1" t="str">
            <v>Item 상태</v>
          </cell>
          <cell r="F1" t="str">
            <v>Item Type</v>
          </cell>
          <cell r="G1" t="str">
            <v>유통기한(월)</v>
          </cell>
          <cell r="H1" t="str">
            <v>임박기준재고(월)</v>
          </cell>
          <cell r="I1" t="str">
            <v>임박기준재고(수출)(월)</v>
          </cell>
          <cell r="J1" t="str">
            <v>출고제한(월)</v>
          </cell>
          <cell r="K1" t="str">
            <v>출고금지(월)</v>
          </cell>
          <cell r="L1" t="str">
            <v>Segment1</v>
          </cell>
          <cell r="M1" t="str">
            <v>Segment2</v>
          </cell>
          <cell r="N1" t="str">
            <v>Segment3</v>
          </cell>
          <cell r="O1" t="str">
            <v>Segment4</v>
          </cell>
          <cell r="P1" t="str">
            <v>Segment5</v>
          </cell>
          <cell r="Q1" t="str">
            <v>Segment6</v>
          </cell>
          <cell r="R1" t="str">
            <v>낱개중량(g)</v>
          </cell>
          <cell r="S1" t="str">
            <v>낱개중량(kg)</v>
          </cell>
          <cell r="T1" t="str">
            <v>Box중량(g)</v>
          </cell>
          <cell r="U1" t="str">
            <v>Box중량(kg)</v>
          </cell>
          <cell r="V1" t="str">
            <v>포장가로</v>
          </cell>
          <cell r="W1" t="str">
            <v>포장세로</v>
          </cell>
          <cell r="X1" t="str">
            <v>포장높이</v>
          </cell>
          <cell r="Y1" t="str">
            <v>단품가로</v>
          </cell>
          <cell r="Z1" t="str">
            <v>단품세로</v>
          </cell>
          <cell r="AA1" t="str">
            <v>단품높이</v>
          </cell>
          <cell r="AB1" t="str">
            <v>Kan-Code</v>
          </cell>
          <cell r="AC1" t="str">
            <v>물류바코드</v>
          </cell>
          <cell r="AD1" t="str">
            <v>배면</v>
          </cell>
          <cell r="AE1" t="str">
            <v>배단</v>
          </cell>
          <cell r="AF1" t="str">
            <v>완파렛트박스</v>
          </cell>
          <cell r="AG1" t="str">
            <v>완파렛트낱개</v>
          </cell>
          <cell r="AH1" t="str">
            <v>바코드</v>
          </cell>
        </row>
        <row r="2">
          <cell r="A2">
            <v>1010122</v>
          </cell>
          <cell r="B2" t="str">
            <v>양조간장701 500ml(R_09)</v>
          </cell>
          <cell r="C2" t="str">
            <v>BOX</v>
          </cell>
          <cell r="D2">
            <v>24</v>
          </cell>
          <cell r="E2" t="str">
            <v>Active</v>
          </cell>
          <cell r="F2" t="str">
            <v>제품</v>
          </cell>
          <cell r="G2">
            <v>24</v>
          </cell>
          <cell r="H2">
            <v>6</v>
          </cell>
          <cell r="I2">
            <v>14</v>
          </cell>
          <cell r="J2">
            <v>4</v>
          </cell>
          <cell r="K2">
            <v>1</v>
          </cell>
          <cell r="R2">
            <v>624</v>
          </cell>
          <cell r="S2">
            <v>0.624</v>
          </cell>
          <cell r="T2">
            <v>15300</v>
          </cell>
          <cell r="U2">
            <v>15.3</v>
          </cell>
          <cell r="V2">
            <v>39</v>
          </cell>
          <cell r="W2">
            <v>26.2</v>
          </cell>
          <cell r="X2">
            <v>23.8</v>
          </cell>
          <cell r="Y2">
            <v>6.45</v>
          </cell>
          <cell r="Z2">
            <v>6.45</v>
          </cell>
          <cell r="AA2">
            <v>22.6</v>
          </cell>
          <cell r="AB2" t="str">
            <v>8801005 117036</v>
          </cell>
          <cell r="AC2" t="str">
            <v>1 8801005 117033</v>
          </cell>
          <cell r="AD2">
            <v>10</v>
          </cell>
          <cell r="AE2">
            <v>5</v>
          </cell>
          <cell r="AF2">
            <v>50</v>
          </cell>
          <cell r="AG2">
            <v>1200</v>
          </cell>
          <cell r="AH2" t="str">
            <v>8801005117036</v>
          </cell>
        </row>
        <row r="3">
          <cell r="A3">
            <v>1010309</v>
          </cell>
          <cell r="B3" t="str">
            <v>국간장 1L_future</v>
          </cell>
          <cell r="C3" t="str">
            <v>BOX</v>
          </cell>
          <cell r="D3">
            <v>15</v>
          </cell>
          <cell r="E3" t="str">
            <v>Active</v>
          </cell>
          <cell r="F3" t="str">
            <v>제품</v>
          </cell>
          <cell r="G3">
            <v>24</v>
          </cell>
          <cell r="H3">
            <v>6</v>
          </cell>
          <cell r="J3">
            <v>4</v>
          </cell>
          <cell r="K3">
            <v>1</v>
          </cell>
          <cell r="R3">
            <v>1140</v>
          </cell>
          <cell r="S3">
            <v>1.1399999999999999</v>
          </cell>
          <cell r="T3">
            <v>19010</v>
          </cell>
          <cell r="U3">
            <v>19.010000000000002</v>
          </cell>
          <cell r="V3">
            <v>25.5</v>
          </cell>
          <cell r="W3">
            <v>42</v>
          </cell>
          <cell r="X3">
            <v>28.5</v>
          </cell>
          <cell r="AB3" t="str">
            <v>8801005 109017</v>
          </cell>
          <cell r="AC3" t="str">
            <v>1 8801005 109014</v>
          </cell>
          <cell r="AD3">
            <v>10</v>
          </cell>
          <cell r="AE3">
            <v>4</v>
          </cell>
          <cell r="AF3">
            <v>40</v>
          </cell>
          <cell r="AG3">
            <v>600</v>
          </cell>
          <cell r="AH3" t="e">
            <v>#N/A</v>
          </cell>
        </row>
        <row r="4">
          <cell r="A4">
            <v>1010310</v>
          </cell>
          <cell r="B4" t="str">
            <v>국간장 930ml_12개입</v>
          </cell>
          <cell r="C4" t="str">
            <v>BOX</v>
          </cell>
          <cell r="D4">
            <v>12</v>
          </cell>
          <cell r="E4" t="str">
            <v>Active</v>
          </cell>
          <cell r="F4" t="str">
            <v>제품</v>
          </cell>
          <cell r="G4">
            <v>24</v>
          </cell>
          <cell r="H4">
            <v>6</v>
          </cell>
          <cell r="I4">
            <v>14</v>
          </cell>
          <cell r="J4">
            <v>4</v>
          </cell>
          <cell r="K4">
            <v>1</v>
          </cell>
          <cell r="R4">
            <v>1134</v>
          </cell>
          <cell r="S4">
            <v>1.1339999999999999</v>
          </cell>
          <cell r="T4">
            <v>14000</v>
          </cell>
          <cell r="U4">
            <v>14</v>
          </cell>
          <cell r="V4">
            <v>24.4</v>
          </cell>
          <cell r="W4">
            <v>33</v>
          </cell>
          <cell r="X4">
            <v>26.9</v>
          </cell>
          <cell r="Y4">
            <v>8</v>
          </cell>
          <cell r="Z4">
            <v>8</v>
          </cell>
          <cell r="AA4">
            <v>26.46</v>
          </cell>
          <cell r="AB4" t="str">
            <v>8801005 109000</v>
          </cell>
          <cell r="AC4" t="str">
            <v>1 8801005 109007</v>
          </cell>
          <cell r="AD4">
            <v>13</v>
          </cell>
          <cell r="AE4">
            <v>4</v>
          </cell>
          <cell r="AF4">
            <v>52</v>
          </cell>
          <cell r="AG4">
            <v>624</v>
          </cell>
          <cell r="AH4" t="e">
            <v>#N/A</v>
          </cell>
        </row>
        <row r="5">
          <cell r="A5">
            <v>1010318</v>
          </cell>
          <cell r="B5" t="str">
            <v>국간장 15L(R_12)_용기변경</v>
          </cell>
          <cell r="C5" t="str">
            <v>BOX</v>
          </cell>
          <cell r="D5">
            <v>1</v>
          </cell>
          <cell r="E5" t="str">
            <v>Active</v>
          </cell>
          <cell r="F5" t="str">
            <v>제품</v>
          </cell>
          <cell r="G5">
            <v>24</v>
          </cell>
          <cell r="H5">
            <v>6</v>
          </cell>
          <cell r="I5">
            <v>14</v>
          </cell>
          <cell r="J5">
            <v>4</v>
          </cell>
          <cell r="K5">
            <v>1</v>
          </cell>
          <cell r="R5">
            <v>18500</v>
          </cell>
          <cell r="S5">
            <v>18.5</v>
          </cell>
          <cell r="T5">
            <v>18500</v>
          </cell>
          <cell r="U5">
            <v>18.5</v>
          </cell>
          <cell r="V5">
            <v>24.1</v>
          </cell>
          <cell r="W5">
            <v>24.3</v>
          </cell>
          <cell r="X5">
            <v>37</v>
          </cell>
          <cell r="Y5">
            <v>24.1</v>
          </cell>
          <cell r="Z5">
            <v>24.3</v>
          </cell>
          <cell r="AA5">
            <v>37</v>
          </cell>
          <cell r="AB5" t="str">
            <v>8801005 109277</v>
          </cell>
          <cell r="AC5" t="str">
            <v>1 8801005 109274</v>
          </cell>
          <cell r="AD5">
            <v>20</v>
          </cell>
          <cell r="AE5">
            <v>3</v>
          </cell>
          <cell r="AF5">
            <v>60</v>
          </cell>
          <cell r="AG5">
            <v>60</v>
          </cell>
          <cell r="AH5" t="e">
            <v>#N/A</v>
          </cell>
        </row>
        <row r="6">
          <cell r="A6">
            <v>1010356</v>
          </cell>
          <cell r="B6" t="str">
            <v>국간장덕용 14L</v>
          </cell>
          <cell r="C6" t="str">
            <v>BOX</v>
          </cell>
          <cell r="D6">
            <v>1</v>
          </cell>
          <cell r="E6" t="str">
            <v>Active</v>
          </cell>
          <cell r="F6" t="str">
            <v>제품</v>
          </cell>
          <cell r="G6">
            <v>24</v>
          </cell>
          <cell r="H6">
            <v>6</v>
          </cell>
          <cell r="J6">
            <v>4</v>
          </cell>
          <cell r="K6">
            <v>1</v>
          </cell>
          <cell r="R6">
            <v>16383</v>
          </cell>
          <cell r="S6">
            <v>16.382999999999999</v>
          </cell>
          <cell r="T6">
            <v>17510</v>
          </cell>
          <cell r="U6">
            <v>17.510000000000002</v>
          </cell>
          <cell r="V6">
            <v>25</v>
          </cell>
          <cell r="W6">
            <v>25</v>
          </cell>
          <cell r="X6">
            <v>38</v>
          </cell>
          <cell r="AB6" t="str">
            <v>8801005 109208</v>
          </cell>
          <cell r="AC6" t="str">
            <v>1 8801005 109205</v>
          </cell>
          <cell r="AD6">
            <v>16</v>
          </cell>
          <cell r="AE6">
            <v>2</v>
          </cell>
          <cell r="AF6">
            <v>32</v>
          </cell>
          <cell r="AG6">
            <v>32</v>
          </cell>
          <cell r="AH6" t="e">
            <v>#N/A</v>
          </cell>
        </row>
        <row r="7">
          <cell r="A7">
            <v>1010357</v>
          </cell>
          <cell r="B7" t="str">
            <v>샘표 국간장 덕용 14L(R_12)_용기변경</v>
          </cell>
          <cell r="C7" t="str">
            <v>BOX</v>
          </cell>
          <cell r="D7">
            <v>1</v>
          </cell>
          <cell r="E7" t="str">
            <v>Active</v>
          </cell>
          <cell r="F7" t="str">
            <v>제품</v>
          </cell>
          <cell r="G7">
            <v>24</v>
          </cell>
          <cell r="H7">
            <v>6</v>
          </cell>
          <cell r="J7">
            <v>4</v>
          </cell>
          <cell r="K7">
            <v>1</v>
          </cell>
          <cell r="R7">
            <v>17300</v>
          </cell>
          <cell r="S7">
            <v>17.3</v>
          </cell>
          <cell r="T7">
            <v>17300</v>
          </cell>
          <cell r="U7">
            <v>17.3</v>
          </cell>
          <cell r="V7">
            <v>24.1</v>
          </cell>
          <cell r="W7">
            <v>24.3</v>
          </cell>
          <cell r="X7">
            <v>37</v>
          </cell>
          <cell r="Y7">
            <v>24.1</v>
          </cell>
          <cell r="Z7">
            <v>24.3</v>
          </cell>
          <cell r="AA7">
            <v>37</v>
          </cell>
          <cell r="AB7" t="str">
            <v>8801005 109208</v>
          </cell>
          <cell r="AC7" t="str">
            <v>1 8801005 109205</v>
          </cell>
          <cell r="AD7">
            <v>20</v>
          </cell>
          <cell r="AE7">
            <v>3</v>
          </cell>
          <cell r="AF7">
            <v>60</v>
          </cell>
          <cell r="AG7">
            <v>60</v>
          </cell>
          <cell r="AH7" t="e">
            <v>#N/A</v>
          </cell>
        </row>
        <row r="8">
          <cell r="A8">
            <v>1010384</v>
          </cell>
          <cell r="B8" t="str">
            <v>국간장 930ml(수출용)_12개입</v>
          </cell>
          <cell r="C8" t="str">
            <v>BOX</v>
          </cell>
          <cell r="D8">
            <v>12</v>
          </cell>
          <cell r="E8" t="str">
            <v>Active</v>
          </cell>
          <cell r="F8" t="str">
            <v>제품</v>
          </cell>
          <cell r="G8">
            <v>24</v>
          </cell>
          <cell r="H8">
            <v>14</v>
          </cell>
          <cell r="I8">
            <v>14</v>
          </cell>
          <cell r="J8">
            <v>6</v>
          </cell>
          <cell r="K8">
            <v>1</v>
          </cell>
          <cell r="R8">
            <v>1030</v>
          </cell>
          <cell r="S8">
            <v>1.03</v>
          </cell>
          <cell r="T8">
            <v>14000</v>
          </cell>
          <cell r="U8">
            <v>14</v>
          </cell>
          <cell r="V8">
            <v>24.4</v>
          </cell>
          <cell r="W8">
            <v>33</v>
          </cell>
          <cell r="X8">
            <v>26.9</v>
          </cell>
          <cell r="AB8" t="str">
            <v>8801005 109215</v>
          </cell>
          <cell r="AC8" t="str">
            <v>1 8801005 109212</v>
          </cell>
          <cell r="AD8">
            <v>13</v>
          </cell>
          <cell r="AE8">
            <v>4</v>
          </cell>
          <cell r="AF8">
            <v>52</v>
          </cell>
          <cell r="AG8">
            <v>624</v>
          </cell>
          <cell r="AH8" t="e">
            <v>#N/A</v>
          </cell>
        </row>
        <row r="9">
          <cell r="A9">
            <v>1010400</v>
          </cell>
          <cell r="B9" t="str">
            <v>국간장 1kl bulk</v>
          </cell>
          <cell r="C9" t="str">
            <v>KL</v>
          </cell>
          <cell r="D9">
            <v>1000</v>
          </cell>
          <cell r="E9" t="str">
            <v>Active</v>
          </cell>
          <cell r="F9" t="str">
            <v>제품</v>
          </cell>
          <cell r="G9">
            <v>24</v>
          </cell>
          <cell r="H9">
            <v>6</v>
          </cell>
          <cell r="J9">
            <v>4</v>
          </cell>
          <cell r="K9">
            <v>1</v>
          </cell>
          <cell r="R9">
            <v>1261</v>
          </cell>
          <cell r="S9">
            <v>1.2609999999999999</v>
          </cell>
          <cell r="T9">
            <v>1261000</v>
          </cell>
          <cell r="U9">
            <v>1261</v>
          </cell>
          <cell r="V9">
            <v>116.5</v>
          </cell>
          <cell r="W9">
            <v>121</v>
          </cell>
          <cell r="X9">
            <v>101</v>
          </cell>
          <cell r="AD9">
            <v>1</v>
          </cell>
          <cell r="AE9">
            <v>1</v>
          </cell>
          <cell r="AF9">
            <v>1</v>
          </cell>
          <cell r="AG9">
            <v>1000</v>
          </cell>
          <cell r="AH9" t="e">
            <v>#N/A</v>
          </cell>
        </row>
        <row r="10">
          <cell r="A10">
            <v>1010409</v>
          </cell>
          <cell r="B10" t="str">
            <v>진간장금-S 1L</v>
          </cell>
          <cell r="C10" t="str">
            <v>BOX</v>
          </cell>
          <cell r="D10">
            <v>15</v>
          </cell>
          <cell r="E10" t="str">
            <v>Active</v>
          </cell>
          <cell r="F10" t="str">
            <v>제품</v>
          </cell>
          <cell r="G10">
            <v>24</v>
          </cell>
          <cell r="H10">
            <v>6</v>
          </cell>
          <cell r="J10">
            <v>4</v>
          </cell>
          <cell r="K10">
            <v>1</v>
          </cell>
          <cell r="R10">
            <v>1140</v>
          </cell>
          <cell r="S10">
            <v>1.1399999999999999</v>
          </cell>
          <cell r="T10">
            <v>19010</v>
          </cell>
          <cell r="U10">
            <v>19.010000000000002</v>
          </cell>
          <cell r="V10">
            <v>25.5</v>
          </cell>
          <cell r="W10">
            <v>42</v>
          </cell>
          <cell r="X10">
            <v>28.5</v>
          </cell>
          <cell r="AB10" t="str">
            <v>8801005 107013</v>
          </cell>
          <cell r="AC10" t="str">
            <v>1 8801005 107010</v>
          </cell>
          <cell r="AD10">
            <v>10</v>
          </cell>
          <cell r="AE10">
            <v>4</v>
          </cell>
          <cell r="AF10">
            <v>40</v>
          </cell>
          <cell r="AG10">
            <v>600</v>
          </cell>
          <cell r="AH10" t="e">
            <v>#N/A</v>
          </cell>
        </row>
        <row r="11">
          <cell r="A11">
            <v>1010413</v>
          </cell>
          <cell r="B11" t="str">
            <v>진간장 금S 5L</v>
          </cell>
          <cell r="C11" t="str">
            <v>BOX</v>
          </cell>
          <cell r="D11">
            <v>3</v>
          </cell>
          <cell r="E11" t="str">
            <v>Active</v>
          </cell>
          <cell r="F11" t="str">
            <v>제품</v>
          </cell>
          <cell r="G11">
            <v>24</v>
          </cell>
          <cell r="H11">
            <v>6</v>
          </cell>
          <cell r="I11">
            <v>14</v>
          </cell>
          <cell r="J11">
            <v>4</v>
          </cell>
          <cell r="K11">
            <v>1</v>
          </cell>
          <cell r="R11">
            <v>5744</v>
          </cell>
          <cell r="S11">
            <v>5.7439999999999998</v>
          </cell>
          <cell r="T11">
            <v>18900</v>
          </cell>
          <cell r="U11">
            <v>18.899999999999999</v>
          </cell>
          <cell r="V11">
            <v>21.6</v>
          </cell>
          <cell r="W11">
            <v>37.6</v>
          </cell>
          <cell r="X11">
            <v>32.200000000000003</v>
          </cell>
          <cell r="Y11">
            <v>12.15</v>
          </cell>
          <cell r="Z11">
            <v>20.3</v>
          </cell>
          <cell r="AA11">
            <v>31.35</v>
          </cell>
          <cell r="AB11" t="str">
            <v>8801005 107211</v>
          </cell>
          <cell r="AC11" t="str">
            <v>1 8801005 107218</v>
          </cell>
          <cell r="AD11">
            <v>12</v>
          </cell>
          <cell r="AE11">
            <v>3</v>
          </cell>
          <cell r="AF11">
            <v>36</v>
          </cell>
          <cell r="AG11">
            <v>108</v>
          </cell>
          <cell r="AH11" t="e">
            <v>#N/A</v>
          </cell>
        </row>
        <row r="12">
          <cell r="A12">
            <v>1010419</v>
          </cell>
          <cell r="B12" t="str">
            <v>진간장50 15L</v>
          </cell>
          <cell r="C12" t="str">
            <v>EA</v>
          </cell>
          <cell r="D12">
            <v>1</v>
          </cell>
          <cell r="E12" t="str">
            <v>Active</v>
          </cell>
          <cell r="F12" t="str">
            <v>제품</v>
          </cell>
          <cell r="G12">
            <v>24</v>
          </cell>
          <cell r="H12">
            <v>6</v>
          </cell>
          <cell r="J12">
            <v>4</v>
          </cell>
          <cell r="K12">
            <v>1</v>
          </cell>
          <cell r="R12">
            <v>18500</v>
          </cell>
          <cell r="S12">
            <v>18.5</v>
          </cell>
          <cell r="T12">
            <v>17000</v>
          </cell>
          <cell r="U12">
            <v>17</v>
          </cell>
          <cell r="V12">
            <v>24.1</v>
          </cell>
          <cell r="W12">
            <v>24.3</v>
          </cell>
          <cell r="X12">
            <v>37</v>
          </cell>
          <cell r="AD12">
            <v>16</v>
          </cell>
          <cell r="AE12">
            <v>3</v>
          </cell>
          <cell r="AF12">
            <v>48</v>
          </cell>
          <cell r="AG12">
            <v>48</v>
          </cell>
          <cell r="AH12" t="e">
            <v>#N/A</v>
          </cell>
        </row>
        <row r="13">
          <cell r="A13">
            <v>1010420</v>
          </cell>
          <cell r="B13" t="str">
            <v>진간장 금S 930ml_12개입</v>
          </cell>
          <cell r="C13" t="str">
            <v>BOX</v>
          </cell>
          <cell r="D13">
            <v>12</v>
          </cell>
          <cell r="E13" t="str">
            <v>Active</v>
          </cell>
          <cell r="F13" t="str">
            <v>제품</v>
          </cell>
          <cell r="G13">
            <v>24</v>
          </cell>
          <cell r="H13">
            <v>6</v>
          </cell>
          <cell r="I13">
            <v>14</v>
          </cell>
          <cell r="J13">
            <v>4</v>
          </cell>
          <cell r="K13">
            <v>1</v>
          </cell>
          <cell r="R13">
            <v>1134</v>
          </cell>
          <cell r="S13">
            <v>1.1339999999999999</v>
          </cell>
          <cell r="T13">
            <v>14000</v>
          </cell>
          <cell r="U13">
            <v>14</v>
          </cell>
          <cell r="V13">
            <v>24.4</v>
          </cell>
          <cell r="W13">
            <v>33</v>
          </cell>
          <cell r="X13">
            <v>26.9</v>
          </cell>
          <cell r="AB13" t="str">
            <v>8801005 107006</v>
          </cell>
          <cell r="AC13" t="str">
            <v>1 8801005 107003</v>
          </cell>
          <cell r="AD13">
            <v>13</v>
          </cell>
          <cell r="AE13">
            <v>4</v>
          </cell>
          <cell r="AF13">
            <v>52</v>
          </cell>
          <cell r="AG13">
            <v>624</v>
          </cell>
          <cell r="AH13" t="e">
            <v>#N/A</v>
          </cell>
        </row>
        <row r="14">
          <cell r="A14">
            <v>1010421</v>
          </cell>
          <cell r="B14" t="str">
            <v>진간장 금S 500ml 무지바코드</v>
          </cell>
          <cell r="C14" t="str">
            <v>BOX</v>
          </cell>
          <cell r="D14">
            <v>24</v>
          </cell>
          <cell r="E14" t="str">
            <v>Active</v>
          </cell>
          <cell r="F14" t="str">
            <v>제품</v>
          </cell>
          <cell r="G14">
            <v>24</v>
          </cell>
          <cell r="H14">
            <v>6</v>
          </cell>
          <cell r="J14">
            <v>4</v>
          </cell>
          <cell r="K14">
            <v>1</v>
          </cell>
          <cell r="R14">
            <v>624</v>
          </cell>
          <cell r="S14">
            <v>0.624</v>
          </cell>
          <cell r="T14">
            <v>15520</v>
          </cell>
          <cell r="U14">
            <v>15.52</v>
          </cell>
          <cell r="V14">
            <v>22.6</v>
          </cell>
          <cell r="W14">
            <v>22.6</v>
          </cell>
          <cell r="X14">
            <v>39.200000000000003</v>
          </cell>
          <cell r="AB14" t="str">
            <v>8801005</v>
          </cell>
          <cell r="AC14" t="str">
            <v>1 8801005</v>
          </cell>
          <cell r="AD14">
            <v>10</v>
          </cell>
          <cell r="AE14">
            <v>5</v>
          </cell>
          <cell r="AF14">
            <v>50</v>
          </cell>
          <cell r="AG14">
            <v>1200</v>
          </cell>
          <cell r="AH14" t="e">
            <v>#N/A</v>
          </cell>
        </row>
        <row r="15">
          <cell r="A15">
            <v>1010422</v>
          </cell>
          <cell r="B15" t="str">
            <v>진간장 금S 15L(R_12)_용기변경</v>
          </cell>
          <cell r="C15" t="str">
            <v>BOX</v>
          </cell>
          <cell r="D15">
            <v>1</v>
          </cell>
          <cell r="E15" t="str">
            <v>Active</v>
          </cell>
          <cell r="F15" t="str">
            <v>제품</v>
          </cell>
          <cell r="G15">
            <v>24</v>
          </cell>
          <cell r="H15">
            <v>6</v>
          </cell>
          <cell r="I15">
            <v>14</v>
          </cell>
          <cell r="J15">
            <v>4</v>
          </cell>
          <cell r="K15">
            <v>1</v>
          </cell>
          <cell r="R15">
            <v>18500</v>
          </cell>
          <cell r="S15">
            <v>18.5</v>
          </cell>
          <cell r="T15">
            <v>18500</v>
          </cell>
          <cell r="U15">
            <v>18.5</v>
          </cell>
          <cell r="V15">
            <v>24.1</v>
          </cell>
          <cell r="W15">
            <v>24.3</v>
          </cell>
          <cell r="X15">
            <v>37</v>
          </cell>
          <cell r="Y15">
            <v>24.1</v>
          </cell>
          <cell r="Z15">
            <v>24.3</v>
          </cell>
          <cell r="AA15">
            <v>37</v>
          </cell>
          <cell r="AB15" t="str">
            <v>8801005 107273</v>
          </cell>
          <cell r="AC15" t="str">
            <v>1 8801005 107270</v>
          </cell>
          <cell r="AD15">
            <v>20</v>
          </cell>
          <cell r="AE15">
            <v>3</v>
          </cell>
          <cell r="AF15">
            <v>60</v>
          </cell>
          <cell r="AG15">
            <v>60</v>
          </cell>
          <cell r="AH15" t="e">
            <v>#N/A</v>
          </cell>
        </row>
        <row r="16">
          <cell r="A16">
            <v>1010423</v>
          </cell>
          <cell r="B16" t="str">
            <v>진간장 금S 930ml_무지바코드(영남)</v>
          </cell>
          <cell r="C16" t="str">
            <v>BOX</v>
          </cell>
          <cell r="D16">
            <v>12</v>
          </cell>
          <cell r="E16" t="str">
            <v>Active</v>
          </cell>
          <cell r="F16" t="str">
            <v>제품</v>
          </cell>
          <cell r="G16">
            <v>24</v>
          </cell>
          <cell r="H16">
            <v>6</v>
          </cell>
          <cell r="J16">
            <v>3</v>
          </cell>
          <cell r="K16">
            <v>1</v>
          </cell>
          <cell r="R16">
            <v>1030</v>
          </cell>
          <cell r="S16">
            <v>1.03</v>
          </cell>
          <cell r="T16">
            <v>17400</v>
          </cell>
          <cell r="U16">
            <v>17.399999999999999</v>
          </cell>
          <cell r="V16">
            <v>24.4</v>
          </cell>
          <cell r="W16">
            <v>41</v>
          </cell>
          <cell r="X16">
            <v>26.9</v>
          </cell>
          <cell r="AB16" t="str">
            <v>8801005</v>
          </cell>
          <cell r="AC16" t="str">
            <v>1 8801005</v>
          </cell>
          <cell r="AD16">
            <v>10</v>
          </cell>
          <cell r="AE16">
            <v>4</v>
          </cell>
          <cell r="AF16">
            <v>40</v>
          </cell>
          <cell r="AG16">
            <v>480</v>
          </cell>
          <cell r="AH16" t="e">
            <v>#N/A</v>
          </cell>
        </row>
        <row r="17">
          <cell r="A17">
            <v>1010432</v>
          </cell>
          <cell r="B17" t="str">
            <v>진간장 금S 1.8L(R_11)_손잡이형</v>
          </cell>
          <cell r="C17" t="str">
            <v>BOX</v>
          </cell>
          <cell r="D17">
            <v>8</v>
          </cell>
          <cell r="E17" t="str">
            <v>Active</v>
          </cell>
          <cell r="F17" t="str">
            <v>제품</v>
          </cell>
          <cell r="G17">
            <v>24</v>
          </cell>
          <cell r="H17">
            <v>6</v>
          </cell>
          <cell r="J17">
            <v>4</v>
          </cell>
          <cell r="K17">
            <v>1</v>
          </cell>
          <cell r="R17">
            <v>2200</v>
          </cell>
          <cell r="S17">
            <v>2.2000000000000002</v>
          </cell>
          <cell r="T17">
            <v>18100</v>
          </cell>
          <cell r="U17">
            <v>18.100000000000001</v>
          </cell>
          <cell r="V17">
            <v>44</v>
          </cell>
          <cell r="W17">
            <v>22</v>
          </cell>
          <cell r="X17">
            <v>32.299999999999997</v>
          </cell>
          <cell r="Y17">
            <v>10.6</v>
          </cell>
          <cell r="Z17">
            <v>10.6</v>
          </cell>
          <cell r="AA17">
            <v>31.6</v>
          </cell>
          <cell r="AB17" t="str">
            <v>8801005 107020</v>
          </cell>
          <cell r="AC17" t="str">
            <v>1 8801005 107027</v>
          </cell>
          <cell r="AD17">
            <v>10</v>
          </cell>
          <cell r="AE17">
            <v>4</v>
          </cell>
          <cell r="AF17">
            <v>40</v>
          </cell>
          <cell r="AG17">
            <v>320</v>
          </cell>
          <cell r="AH17" t="e">
            <v>#N/A</v>
          </cell>
        </row>
        <row r="18">
          <cell r="A18">
            <v>1010433</v>
          </cell>
          <cell r="B18" t="str">
            <v>진간장 금S 1.8L(R_12)_6입</v>
          </cell>
          <cell r="C18" t="str">
            <v>BOX</v>
          </cell>
          <cell r="D18">
            <v>6</v>
          </cell>
          <cell r="E18" t="str">
            <v>Active</v>
          </cell>
          <cell r="F18" t="str">
            <v>제품</v>
          </cell>
          <cell r="G18">
            <v>24</v>
          </cell>
          <cell r="H18">
            <v>6</v>
          </cell>
          <cell r="I18">
            <v>14</v>
          </cell>
          <cell r="J18">
            <v>3</v>
          </cell>
          <cell r="K18">
            <v>1</v>
          </cell>
          <cell r="R18">
            <v>2200</v>
          </cell>
          <cell r="S18">
            <v>2.2000000000000002</v>
          </cell>
          <cell r="T18">
            <v>13600</v>
          </cell>
          <cell r="U18">
            <v>13.6</v>
          </cell>
          <cell r="V18">
            <v>33.299999999999997</v>
          </cell>
          <cell r="W18">
            <v>21.9</v>
          </cell>
          <cell r="X18">
            <v>32.299999999999997</v>
          </cell>
          <cell r="Y18">
            <v>10.6</v>
          </cell>
          <cell r="Z18">
            <v>10.6</v>
          </cell>
          <cell r="AA18">
            <v>31.6</v>
          </cell>
          <cell r="AB18" t="str">
            <v>8801005 107020</v>
          </cell>
          <cell r="AC18" t="str">
            <v>1 8801005 107027</v>
          </cell>
          <cell r="AD18">
            <v>13</v>
          </cell>
          <cell r="AE18">
            <v>4</v>
          </cell>
          <cell r="AF18">
            <v>52</v>
          </cell>
          <cell r="AG18">
            <v>312</v>
          </cell>
          <cell r="AH18" t="e">
            <v>#N/A</v>
          </cell>
        </row>
        <row r="19">
          <cell r="A19">
            <v>1010434</v>
          </cell>
          <cell r="B19" t="str">
            <v>진간장 금S 1.8L_무지바코드(영남)</v>
          </cell>
          <cell r="C19" t="str">
            <v>BOX</v>
          </cell>
          <cell r="D19">
            <v>8</v>
          </cell>
          <cell r="E19" t="str">
            <v>Active</v>
          </cell>
          <cell r="F19" t="str">
            <v>제품</v>
          </cell>
          <cell r="G19">
            <v>24</v>
          </cell>
          <cell r="H19">
            <v>6</v>
          </cell>
          <cell r="J19">
            <v>4</v>
          </cell>
          <cell r="K19">
            <v>1</v>
          </cell>
          <cell r="R19">
            <v>2200</v>
          </cell>
          <cell r="S19">
            <v>2.2000000000000002</v>
          </cell>
          <cell r="T19">
            <v>18100</v>
          </cell>
          <cell r="U19">
            <v>18.100000000000001</v>
          </cell>
          <cell r="V19">
            <v>10.6</v>
          </cell>
          <cell r="W19">
            <v>10.6</v>
          </cell>
          <cell r="X19">
            <v>31.6</v>
          </cell>
          <cell r="Y19">
            <v>10.6</v>
          </cell>
          <cell r="Z19">
            <v>10.6</v>
          </cell>
          <cell r="AA19">
            <v>31.6</v>
          </cell>
          <cell r="AB19" t="str">
            <v>8801005</v>
          </cell>
          <cell r="AC19" t="str">
            <v>1 8801005</v>
          </cell>
          <cell r="AD19">
            <v>10</v>
          </cell>
          <cell r="AE19">
            <v>4</v>
          </cell>
          <cell r="AF19">
            <v>40</v>
          </cell>
          <cell r="AG19">
            <v>320</v>
          </cell>
          <cell r="AH19" t="e">
            <v>#N/A</v>
          </cell>
        </row>
        <row r="20">
          <cell r="A20">
            <v>1010503</v>
          </cell>
          <cell r="B20" t="str">
            <v>진간장 금S 1kl bulk</v>
          </cell>
          <cell r="C20" t="str">
            <v>KL</v>
          </cell>
          <cell r="D20">
            <v>1000</v>
          </cell>
          <cell r="E20" t="str">
            <v>Active</v>
          </cell>
          <cell r="F20" t="str">
            <v>제품</v>
          </cell>
          <cell r="G20">
            <v>24</v>
          </cell>
          <cell r="H20">
            <v>6</v>
          </cell>
          <cell r="J20">
            <v>4</v>
          </cell>
          <cell r="K20">
            <v>1</v>
          </cell>
          <cell r="R20">
            <v>1261</v>
          </cell>
          <cell r="S20">
            <v>1.2609999999999999</v>
          </cell>
          <cell r="T20">
            <v>1261000</v>
          </cell>
          <cell r="U20">
            <v>1261</v>
          </cell>
          <cell r="V20">
            <v>116.5</v>
          </cell>
          <cell r="W20">
            <v>121</v>
          </cell>
          <cell r="X20">
            <v>101</v>
          </cell>
          <cell r="AD20">
            <v>1</v>
          </cell>
          <cell r="AE20">
            <v>1</v>
          </cell>
          <cell r="AF20">
            <v>1</v>
          </cell>
          <cell r="AG20">
            <v>1000</v>
          </cell>
          <cell r="AH20" t="e">
            <v>#N/A</v>
          </cell>
        </row>
        <row r="21">
          <cell r="A21">
            <v>1010653</v>
          </cell>
          <cell r="B21" t="str">
            <v>양조간장501S 1kl bulk_B2B용</v>
          </cell>
          <cell r="C21" t="str">
            <v>KL</v>
          </cell>
          <cell r="D21">
            <v>1000</v>
          </cell>
          <cell r="E21" t="str">
            <v>Active</v>
          </cell>
          <cell r="F21" t="str">
            <v>제품</v>
          </cell>
          <cell r="G21">
            <v>12</v>
          </cell>
          <cell r="H21">
            <v>6</v>
          </cell>
          <cell r="I21">
            <v>9</v>
          </cell>
          <cell r="J21">
            <v>4</v>
          </cell>
          <cell r="K21">
            <v>1</v>
          </cell>
          <cell r="R21">
            <v>1261</v>
          </cell>
          <cell r="S21">
            <v>1.2609999999999999</v>
          </cell>
          <cell r="T21">
            <v>1261000</v>
          </cell>
          <cell r="U21">
            <v>1261</v>
          </cell>
          <cell r="V21">
            <v>116.5</v>
          </cell>
          <cell r="W21">
            <v>121</v>
          </cell>
          <cell r="X21">
            <v>101</v>
          </cell>
          <cell r="AD21">
            <v>1</v>
          </cell>
          <cell r="AE21">
            <v>1</v>
          </cell>
          <cell r="AF21">
            <v>1</v>
          </cell>
          <cell r="AG21">
            <v>1000</v>
          </cell>
          <cell r="AH21" t="e">
            <v>#N/A</v>
          </cell>
        </row>
        <row r="22">
          <cell r="A22">
            <v>1010656</v>
          </cell>
          <cell r="B22" t="str">
            <v>양조간장 501 2.8L_오픈형</v>
          </cell>
          <cell r="C22" t="str">
            <v>BOX</v>
          </cell>
          <cell r="D22">
            <v>4</v>
          </cell>
          <cell r="E22" t="str">
            <v>Active</v>
          </cell>
          <cell r="F22" t="str">
            <v>제품</v>
          </cell>
          <cell r="G22">
            <v>24</v>
          </cell>
          <cell r="H22">
            <v>6</v>
          </cell>
          <cell r="J22">
            <v>4</v>
          </cell>
          <cell r="K22">
            <v>1</v>
          </cell>
          <cell r="R22">
            <v>3483</v>
          </cell>
          <cell r="S22">
            <v>3.4830000000000001</v>
          </cell>
          <cell r="T22">
            <v>14400</v>
          </cell>
          <cell r="U22">
            <v>14.4</v>
          </cell>
          <cell r="V22">
            <v>25.5</v>
          </cell>
          <cell r="W22">
            <v>34</v>
          </cell>
          <cell r="X22">
            <v>30.5</v>
          </cell>
          <cell r="Y22">
            <v>12.06</v>
          </cell>
          <cell r="Z22">
            <v>16.38</v>
          </cell>
          <cell r="AA22">
            <v>29.18</v>
          </cell>
          <cell r="AB22" t="str">
            <v>8801005 112246</v>
          </cell>
          <cell r="AC22" t="str">
            <v>1 8801005 112243</v>
          </cell>
          <cell r="AD22">
            <v>12</v>
          </cell>
          <cell r="AE22">
            <v>3</v>
          </cell>
          <cell r="AF22">
            <v>36</v>
          </cell>
          <cell r="AG22">
            <v>144</v>
          </cell>
          <cell r="AH22" t="e">
            <v>#N/A</v>
          </cell>
        </row>
        <row r="23">
          <cell r="A23">
            <v>1010657</v>
          </cell>
          <cell r="B23" t="str">
            <v>진간장 금F3 2.8L_오픈형</v>
          </cell>
          <cell r="C23" t="str">
            <v>BOX</v>
          </cell>
          <cell r="D23">
            <v>4</v>
          </cell>
          <cell r="E23" t="str">
            <v>Active</v>
          </cell>
          <cell r="F23" t="str">
            <v>제품</v>
          </cell>
          <cell r="G23">
            <v>24</v>
          </cell>
          <cell r="H23">
            <v>6</v>
          </cell>
          <cell r="J23">
            <v>4</v>
          </cell>
          <cell r="K23">
            <v>1</v>
          </cell>
          <cell r="R23">
            <v>3483</v>
          </cell>
          <cell r="S23">
            <v>3.4830000000000001</v>
          </cell>
          <cell r="T23">
            <v>14400</v>
          </cell>
          <cell r="U23">
            <v>14.4</v>
          </cell>
          <cell r="V23">
            <v>25.5</v>
          </cell>
          <cell r="W23">
            <v>34</v>
          </cell>
          <cell r="X23">
            <v>30.5</v>
          </cell>
          <cell r="Y23">
            <v>12.06</v>
          </cell>
          <cell r="Z23">
            <v>16.38</v>
          </cell>
          <cell r="AA23">
            <v>29.18</v>
          </cell>
          <cell r="AB23" t="str">
            <v>8801005 133234</v>
          </cell>
          <cell r="AC23" t="str">
            <v>1 8801005 133231</v>
          </cell>
          <cell r="AD23">
            <v>12</v>
          </cell>
          <cell r="AE23">
            <v>3</v>
          </cell>
          <cell r="AF23">
            <v>36</v>
          </cell>
          <cell r="AG23">
            <v>144</v>
          </cell>
          <cell r="AH23" t="e">
            <v>#N/A</v>
          </cell>
        </row>
        <row r="24">
          <cell r="A24">
            <v>1010658</v>
          </cell>
          <cell r="B24" t="str">
            <v>맑은조선간장 2.8L_오픈형</v>
          </cell>
          <cell r="C24" t="str">
            <v>BOX</v>
          </cell>
          <cell r="D24">
            <v>4</v>
          </cell>
          <cell r="E24" t="str">
            <v>Active</v>
          </cell>
          <cell r="F24" t="str">
            <v>제품</v>
          </cell>
          <cell r="G24">
            <v>24</v>
          </cell>
          <cell r="H24">
            <v>6</v>
          </cell>
          <cell r="J24">
            <v>4</v>
          </cell>
          <cell r="K24">
            <v>1</v>
          </cell>
          <cell r="R24">
            <v>3483</v>
          </cell>
          <cell r="S24">
            <v>3.4830000000000001</v>
          </cell>
          <cell r="T24">
            <v>14400</v>
          </cell>
          <cell r="U24">
            <v>14.4</v>
          </cell>
          <cell r="V24">
            <v>25.5</v>
          </cell>
          <cell r="W24">
            <v>34</v>
          </cell>
          <cell r="X24">
            <v>30.5</v>
          </cell>
          <cell r="Y24">
            <v>12.06</v>
          </cell>
          <cell r="Z24">
            <v>16.38</v>
          </cell>
          <cell r="AA24">
            <v>29.18</v>
          </cell>
          <cell r="AB24" t="str">
            <v>8801005 118231</v>
          </cell>
          <cell r="AC24" t="str">
            <v>1 8801005 118238</v>
          </cell>
          <cell r="AD24">
            <v>12</v>
          </cell>
          <cell r="AE24">
            <v>4</v>
          </cell>
          <cell r="AF24">
            <v>48</v>
          </cell>
          <cell r="AG24">
            <v>192</v>
          </cell>
          <cell r="AH24" t="e">
            <v>#N/A</v>
          </cell>
        </row>
        <row r="25">
          <cell r="A25">
            <v>1010665</v>
          </cell>
          <cell r="B25" t="str">
            <v>진간장 금S 2.8L_오픈형</v>
          </cell>
          <cell r="C25" t="str">
            <v>BOX</v>
          </cell>
          <cell r="D25">
            <v>4</v>
          </cell>
          <cell r="E25" t="str">
            <v>Active</v>
          </cell>
          <cell r="F25" t="str">
            <v>제품</v>
          </cell>
          <cell r="G25">
            <v>24</v>
          </cell>
          <cell r="H25">
            <v>6</v>
          </cell>
          <cell r="J25">
            <v>3</v>
          </cell>
          <cell r="K25">
            <v>1</v>
          </cell>
          <cell r="R25">
            <v>3380</v>
          </cell>
          <cell r="S25">
            <v>3.38</v>
          </cell>
          <cell r="T25">
            <v>14300</v>
          </cell>
          <cell r="U25">
            <v>14.3</v>
          </cell>
          <cell r="V25">
            <v>25.5</v>
          </cell>
          <cell r="W25">
            <v>34.5</v>
          </cell>
          <cell r="X25">
            <v>29.5</v>
          </cell>
          <cell r="Y25">
            <v>12.06</v>
          </cell>
          <cell r="Z25">
            <v>16.38</v>
          </cell>
          <cell r="AA25">
            <v>29.18</v>
          </cell>
          <cell r="AB25" t="str">
            <v>8801005 107068</v>
          </cell>
          <cell r="AC25" t="str">
            <v>1 8801005 107065</v>
          </cell>
          <cell r="AD25">
            <v>12</v>
          </cell>
          <cell r="AE25">
            <v>3</v>
          </cell>
          <cell r="AF25">
            <v>36</v>
          </cell>
          <cell r="AG25">
            <v>144</v>
          </cell>
          <cell r="AH25" t="e">
            <v>#N/A</v>
          </cell>
        </row>
        <row r="26">
          <cell r="A26">
            <v>1010666</v>
          </cell>
          <cell r="B26" t="str">
            <v>진간장 금F3 2.7L_오픈형</v>
          </cell>
          <cell r="C26" t="str">
            <v>BOX</v>
          </cell>
          <cell r="D26">
            <v>4</v>
          </cell>
          <cell r="E26" t="str">
            <v>Active</v>
          </cell>
          <cell r="F26" t="str">
            <v>제품</v>
          </cell>
          <cell r="G26">
            <v>24</v>
          </cell>
          <cell r="H26">
            <v>6</v>
          </cell>
          <cell r="I26">
            <v>0</v>
          </cell>
          <cell r="J26">
            <v>3</v>
          </cell>
          <cell r="K26">
            <v>1</v>
          </cell>
          <cell r="R26">
            <v>3270</v>
          </cell>
          <cell r="S26">
            <v>3.27</v>
          </cell>
          <cell r="T26">
            <v>13800</v>
          </cell>
          <cell r="U26">
            <v>13.8</v>
          </cell>
          <cell r="V26">
            <v>25.5</v>
          </cell>
          <cell r="W26">
            <v>34.5</v>
          </cell>
          <cell r="X26">
            <v>29.5</v>
          </cell>
          <cell r="Y26">
            <v>12.06</v>
          </cell>
          <cell r="Z26">
            <v>16.38</v>
          </cell>
          <cell r="AA26">
            <v>28.15</v>
          </cell>
          <cell r="AB26" t="str">
            <v>8801005 133241</v>
          </cell>
          <cell r="AC26" t="str">
            <v>1 8801005 133248</v>
          </cell>
          <cell r="AD26">
            <v>12</v>
          </cell>
          <cell r="AE26">
            <v>3</v>
          </cell>
          <cell r="AF26">
            <v>36</v>
          </cell>
          <cell r="AG26">
            <v>144</v>
          </cell>
          <cell r="AH26" t="e">
            <v>#N/A</v>
          </cell>
        </row>
        <row r="27">
          <cell r="A27">
            <v>1010667</v>
          </cell>
          <cell r="B27" t="str">
            <v>진간장 금F3 2.7L_일반형</v>
          </cell>
          <cell r="C27" t="str">
            <v>BOX</v>
          </cell>
          <cell r="D27">
            <v>4</v>
          </cell>
          <cell r="E27" t="str">
            <v>Active</v>
          </cell>
          <cell r="F27" t="str">
            <v>제품</v>
          </cell>
          <cell r="G27">
            <v>24</v>
          </cell>
          <cell r="H27">
            <v>6</v>
          </cell>
          <cell r="I27">
            <v>0</v>
          </cell>
          <cell r="J27">
            <v>3</v>
          </cell>
          <cell r="K27">
            <v>1</v>
          </cell>
          <cell r="R27">
            <v>3290</v>
          </cell>
          <cell r="S27">
            <v>3.29</v>
          </cell>
          <cell r="T27">
            <v>13800</v>
          </cell>
          <cell r="U27">
            <v>13.8</v>
          </cell>
          <cell r="V27">
            <v>25.8</v>
          </cell>
          <cell r="W27">
            <v>34.5</v>
          </cell>
          <cell r="X27">
            <v>31.2</v>
          </cell>
          <cell r="Y27">
            <v>12.06</v>
          </cell>
          <cell r="Z27">
            <v>16.38</v>
          </cell>
          <cell r="AA27">
            <v>29.4</v>
          </cell>
          <cell r="AB27" t="str">
            <v>8801005 133241</v>
          </cell>
          <cell r="AC27" t="str">
            <v>1 8801005 133248</v>
          </cell>
          <cell r="AD27">
            <v>12</v>
          </cell>
          <cell r="AE27">
            <v>4</v>
          </cell>
          <cell r="AF27">
            <v>48</v>
          </cell>
          <cell r="AG27">
            <v>192</v>
          </cell>
          <cell r="AH27" t="e">
            <v>#N/A</v>
          </cell>
        </row>
        <row r="28">
          <cell r="A28">
            <v>1010668</v>
          </cell>
          <cell r="B28" t="str">
            <v>진간장 금F3 2.75L_오픈형</v>
          </cell>
          <cell r="C28" t="str">
            <v>BOX</v>
          </cell>
          <cell r="D28">
            <v>3</v>
          </cell>
          <cell r="E28" t="str">
            <v>Active</v>
          </cell>
          <cell r="F28" t="str">
            <v>제품</v>
          </cell>
          <cell r="G28">
            <v>24</v>
          </cell>
          <cell r="H28">
            <v>6</v>
          </cell>
          <cell r="I28">
            <v>0</v>
          </cell>
          <cell r="J28">
            <v>3</v>
          </cell>
          <cell r="K28">
            <v>1</v>
          </cell>
          <cell r="R28">
            <v>3298</v>
          </cell>
          <cell r="S28">
            <v>3.298</v>
          </cell>
          <cell r="T28">
            <v>10500</v>
          </cell>
          <cell r="U28">
            <v>10.5</v>
          </cell>
          <cell r="V28">
            <v>13</v>
          </cell>
          <cell r="W28">
            <v>50</v>
          </cell>
          <cell r="X28">
            <v>29.5</v>
          </cell>
          <cell r="Y28">
            <v>12.06</v>
          </cell>
          <cell r="Z28">
            <v>16.38</v>
          </cell>
          <cell r="AA28">
            <v>28.15</v>
          </cell>
          <cell r="AB28" t="str">
            <v>8801005 002561</v>
          </cell>
          <cell r="AC28" t="str">
            <v>1 8801005 002568</v>
          </cell>
          <cell r="AD28">
            <v>16</v>
          </cell>
          <cell r="AE28">
            <v>3</v>
          </cell>
          <cell r="AF28">
            <v>48</v>
          </cell>
          <cell r="AG28">
            <v>144</v>
          </cell>
          <cell r="AH28" t="e">
            <v>#N/A</v>
          </cell>
        </row>
        <row r="29">
          <cell r="A29">
            <v>1010699</v>
          </cell>
          <cell r="B29" t="str">
            <v>양조간장501 원액 bulk_소재</v>
          </cell>
          <cell r="C29" t="str">
            <v>KL</v>
          </cell>
          <cell r="D29">
            <v>1000</v>
          </cell>
          <cell r="E29" t="str">
            <v>Active</v>
          </cell>
          <cell r="F29" t="str">
            <v>제품</v>
          </cell>
          <cell r="G29">
            <v>1</v>
          </cell>
          <cell r="H29">
            <v>0</v>
          </cell>
          <cell r="J29">
            <v>0</v>
          </cell>
          <cell r="K29">
            <v>0</v>
          </cell>
          <cell r="R29">
            <v>1160</v>
          </cell>
          <cell r="S29">
            <v>1.1599999999999999</v>
          </cell>
          <cell r="T29">
            <v>1160000</v>
          </cell>
          <cell r="U29">
            <v>1160</v>
          </cell>
          <cell r="AD29">
            <v>1</v>
          </cell>
          <cell r="AE29">
            <v>1</v>
          </cell>
          <cell r="AF29">
            <v>1</v>
          </cell>
          <cell r="AG29">
            <v>1000</v>
          </cell>
          <cell r="AH29" t="e">
            <v>#N/A</v>
          </cell>
        </row>
        <row r="30">
          <cell r="A30">
            <v>1010713</v>
          </cell>
          <cell r="B30" t="str">
            <v>진간장 S 5L</v>
          </cell>
          <cell r="C30" t="str">
            <v>BOX</v>
          </cell>
          <cell r="D30">
            <v>3</v>
          </cell>
          <cell r="E30" t="str">
            <v>Active</v>
          </cell>
          <cell r="F30" t="str">
            <v>제품</v>
          </cell>
          <cell r="G30">
            <v>24</v>
          </cell>
          <cell r="H30">
            <v>6</v>
          </cell>
          <cell r="I30">
            <v>14</v>
          </cell>
          <cell r="J30">
            <v>4</v>
          </cell>
          <cell r="K30">
            <v>1</v>
          </cell>
          <cell r="R30">
            <v>5744</v>
          </cell>
          <cell r="S30">
            <v>5.7439999999999998</v>
          </cell>
          <cell r="T30">
            <v>18900</v>
          </cell>
          <cell r="U30">
            <v>18.899999999999999</v>
          </cell>
          <cell r="V30">
            <v>21.6</v>
          </cell>
          <cell r="W30">
            <v>37.6</v>
          </cell>
          <cell r="X30">
            <v>32.200000000000003</v>
          </cell>
          <cell r="Y30">
            <v>12.15</v>
          </cell>
          <cell r="Z30">
            <v>20.3</v>
          </cell>
          <cell r="AA30">
            <v>31.35</v>
          </cell>
          <cell r="AB30" t="str">
            <v>8801005 105217</v>
          </cell>
          <cell r="AC30" t="str">
            <v>1 8801005 105214</v>
          </cell>
          <cell r="AD30">
            <v>12</v>
          </cell>
          <cell r="AE30">
            <v>3</v>
          </cell>
          <cell r="AF30">
            <v>36</v>
          </cell>
          <cell r="AG30">
            <v>108</v>
          </cell>
          <cell r="AH30" t="e">
            <v>#N/A</v>
          </cell>
        </row>
        <row r="31">
          <cell r="A31">
            <v>1010719</v>
          </cell>
          <cell r="B31" t="str">
            <v>진간장 S 930ml_12개입</v>
          </cell>
          <cell r="C31" t="str">
            <v>BOX</v>
          </cell>
          <cell r="D31">
            <v>12</v>
          </cell>
          <cell r="E31" t="str">
            <v>Active</v>
          </cell>
          <cell r="F31" t="str">
            <v>제품</v>
          </cell>
          <cell r="G31">
            <v>24</v>
          </cell>
          <cell r="H31">
            <v>6</v>
          </cell>
          <cell r="I31">
            <v>14</v>
          </cell>
          <cell r="J31">
            <v>4</v>
          </cell>
          <cell r="K31">
            <v>1</v>
          </cell>
          <cell r="R31">
            <v>1134</v>
          </cell>
          <cell r="S31">
            <v>1.1339999999999999</v>
          </cell>
          <cell r="T31">
            <v>14000</v>
          </cell>
          <cell r="U31">
            <v>14</v>
          </cell>
          <cell r="V31">
            <v>24.4</v>
          </cell>
          <cell r="W31">
            <v>33</v>
          </cell>
          <cell r="X31">
            <v>26.9</v>
          </cell>
          <cell r="AB31" t="str">
            <v>8801005 105002</v>
          </cell>
          <cell r="AC31" t="str">
            <v>1 8801005 105009</v>
          </cell>
          <cell r="AD31">
            <v>13</v>
          </cell>
          <cell r="AE31">
            <v>4</v>
          </cell>
          <cell r="AF31">
            <v>52</v>
          </cell>
          <cell r="AG31">
            <v>624</v>
          </cell>
          <cell r="AH31" t="e">
            <v>#N/A</v>
          </cell>
        </row>
        <row r="32">
          <cell r="A32">
            <v>1010720</v>
          </cell>
          <cell r="B32" t="str">
            <v>진간장S 930ml(수출용_중동)_12개입</v>
          </cell>
          <cell r="C32" t="str">
            <v>BOX</v>
          </cell>
          <cell r="D32">
            <v>12</v>
          </cell>
          <cell r="E32" t="str">
            <v>Active</v>
          </cell>
          <cell r="F32" t="str">
            <v>제품</v>
          </cell>
          <cell r="G32">
            <v>24</v>
          </cell>
          <cell r="H32">
            <v>14</v>
          </cell>
          <cell r="I32">
            <v>14</v>
          </cell>
          <cell r="J32">
            <v>6</v>
          </cell>
          <cell r="K32">
            <v>1</v>
          </cell>
          <cell r="R32">
            <v>1030</v>
          </cell>
          <cell r="S32">
            <v>1.03</v>
          </cell>
          <cell r="T32">
            <v>14000</v>
          </cell>
          <cell r="U32">
            <v>14</v>
          </cell>
          <cell r="V32">
            <v>24.4</v>
          </cell>
          <cell r="W32">
            <v>33</v>
          </cell>
          <cell r="X32">
            <v>26.9</v>
          </cell>
          <cell r="AB32" t="str">
            <v>8801005 105019</v>
          </cell>
          <cell r="AC32" t="str">
            <v>1 8801005 105016</v>
          </cell>
          <cell r="AD32">
            <v>13</v>
          </cell>
          <cell r="AE32">
            <v>4</v>
          </cell>
          <cell r="AF32">
            <v>52</v>
          </cell>
          <cell r="AG32">
            <v>624</v>
          </cell>
          <cell r="AH32" t="e">
            <v>#N/A</v>
          </cell>
        </row>
        <row r="33">
          <cell r="A33">
            <v>1010724</v>
          </cell>
          <cell r="B33" t="str">
            <v>진간장S 5L(수출용)</v>
          </cell>
          <cell r="C33" t="str">
            <v>BOX</v>
          </cell>
          <cell r="D33">
            <v>3</v>
          </cell>
          <cell r="E33" t="str">
            <v>Active</v>
          </cell>
          <cell r="F33" t="str">
            <v>제품</v>
          </cell>
          <cell r="G33">
            <v>24</v>
          </cell>
          <cell r="H33">
            <v>14</v>
          </cell>
          <cell r="I33">
            <v>14</v>
          </cell>
          <cell r="J33">
            <v>6</v>
          </cell>
          <cell r="K33">
            <v>1</v>
          </cell>
          <cell r="R33">
            <v>5744</v>
          </cell>
          <cell r="S33">
            <v>5.7439999999999998</v>
          </cell>
          <cell r="T33">
            <v>18900</v>
          </cell>
          <cell r="U33">
            <v>18.899999999999999</v>
          </cell>
          <cell r="V33">
            <v>21.6</v>
          </cell>
          <cell r="W33">
            <v>37.6</v>
          </cell>
          <cell r="X33">
            <v>32.200000000000003</v>
          </cell>
          <cell r="AB33" t="str">
            <v>8801005 105217</v>
          </cell>
          <cell r="AC33" t="str">
            <v>1 8801005 105214</v>
          </cell>
          <cell r="AD33">
            <v>12</v>
          </cell>
          <cell r="AE33">
            <v>3</v>
          </cell>
          <cell r="AF33">
            <v>36</v>
          </cell>
          <cell r="AG33">
            <v>108</v>
          </cell>
          <cell r="AH33" t="e">
            <v>#N/A</v>
          </cell>
        </row>
        <row r="34">
          <cell r="A34">
            <v>1010729</v>
          </cell>
          <cell r="B34" t="str">
            <v>진간장S 1.8L(수출용)(R_12)_6입</v>
          </cell>
          <cell r="C34" t="str">
            <v>BOX</v>
          </cell>
          <cell r="D34">
            <v>6</v>
          </cell>
          <cell r="E34" t="str">
            <v>Active</v>
          </cell>
          <cell r="F34" t="str">
            <v>제품</v>
          </cell>
          <cell r="G34">
            <v>24</v>
          </cell>
          <cell r="H34">
            <v>14</v>
          </cell>
          <cell r="I34">
            <v>14</v>
          </cell>
          <cell r="J34">
            <v>6</v>
          </cell>
          <cell r="K34">
            <v>1</v>
          </cell>
          <cell r="R34">
            <v>2200</v>
          </cell>
          <cell r="S34">
            <v>2.2000000000000002</v>
          </cell>
          <cell r="T34">
            <v>13600</v>
          </cell>
          <cell r="U34">
            <v>13.6</v>
          </cell>
          <cell r="V34">
            <v>33.299999999999997</v>
          </cell>
          <cell r="W34">
            <v>21.9</v>
          </cell>
          <cell r="X34">
            <v>32.299999999999997</v>
          </cell>
          <cell r="AB34" t="str">
            <v>8801005 105088</v>
          </cell>
          <cell r="AC34" t="str">
            <v>1 8801005 105085</v>
          </cell>
          <cell r="AD34">
            <v>13</v>
          </cell>
          <cell r="AE34">
            <v>4</v>
          </cell>
          <cell r="AF34">
            <v>52</v>
          </cell>
          <cell r="AG34">
            <v>312</v>
          </cell>
          <cell r="AH34" t="e">
            <v>#N/A</v>
          </cell>
        </row>
        <row r="35">
          <cell r="A35">
            <v>1010730</v>
          </cell>
          <cell r="B35" t="str">
            <v>진간장S 15L(수출용)(R_12)_용기변경</v>
          </cell>
          <cell r="C35" t="str">
            <v>BOX</v>
          </cell>
          <cell r="D35">
            <v>1</v>
          </cell>
          <cell r="E35" t="str">
            <v>Active</v>
          </cell>
          <cell r="F35" t="str">
            <v>제품</v>
          </cell>
          <cell r="G35">
            <v>24</v>
          </cell>
          <cell r="H35">
            <v>14</v>
          </cell>
          <cell r="I35">
            <v>14</v>
          </cell>
          <cell r="J35">
            <v>6</v>
          </cell>
          <cell r="K35">
            <v>1</v>
          </cell>
          <cell r="R35">
            <v>18500</v>
          </cell>
          <cell r="S35">
            <v>18.5</v>
          </cell>
          <cell r="T35">
            <v>18500</v>
          </cell>
          <cell r="U35">
            <v>18.5</v>
          </cell>
          <cell r="V35">
            <v>24.1</v>
          </cell>
          <cell r="W35">
            <v>24.3</v>
          </cell>
          <cell r="X35">
            <v>37</v>
          </cell>
          <cell r="AB35" t="str">
            <v>8801005 105279</v>
          </cell>
          <cell r="AC35" t="str">
            <v>1 8801005 105276</v>
          </cell>
          <cell r="AD35">
            <v>20</v>
          </cell>
          <cell r="AE35">
            <v>3</v>
          </cell>
          <cell r="AF35">
            <v>60</v>
          </cell>
          <cell r="AG35">
            <v>60</v>
          </cell>
          <cell r="AH35" t="e">
            <v>#N/A</v>
          </cell>
        </row>
        <row r="36">
          <cell r="A36">
            <v>1010732</v>
          </cell>
          <cell r="B36" t="str">
            <v>진간장 S 1.8L(R_11)_손잡이형</v>
          </cell>
          <cell r="C36" t="str">
            <v>BOX</v>
          </cell>
          <cell r="D36">
            <v>8</v>
          </cell>
          <cell r="E36" t="str">
            <v>Active</v>
          </cell>
          <cell r="F36" t="str">
            <v>제품</v>
          </cell>
          <cell r="G36">
            <v>24</v>
          </cell>
          <cell r="H36">
            <v>6</v>
          </cell>
          <cell r="J36">
            <v>4</v>
          </cell>
          <cell r="K36">
            <v>1</v>
          </cell>
          <cell r="R36">
            <v>2200</v>
          </cell>
          <cell r="S36">
            <v>2.2000000000000002</v>
          </cell>
          <cell r="T36">
            <v>17900</v>
          </cell>
          <cell r="U36">
            <v>17.899999999999999</v>
          </cell>
          <cell r="V36">
            <v>22.2</v>
          </cell>
          <cell r="W36">
            <v>44.4</v>
          </cell>
          <cell r="X36">
            <v>32.4</v>
          </cell>
          <cell r="Y36">
            <v>10.6</v>
          </cell>
          <cell r="Z36">
            <v>10.6</v>
          </cell>
          <cell r="AA36">
            <v>31.6</v>
          </cell>
          <cell r="AB36" t="str">
            <v>8801005 105088</v>
          </cell>
          <cell r="AC36" t="str">
            <v>1 8801005 105085</v>
          </cell>
          <cell r="AD36">
            <v>10</v>
          </cell>
          <cell r="AE36">
            <v>4</v>
          </cell>
          <cell r="AF36">
            <v>40</v>
          </cell>
          <cell r="AG36">
            <v>320</v>
          </cell>
          <cell r="AH36" t="e">
            <v>#N/A</v>
          </cell>
        </row>
        <row r="37">
          <cell r="A37">
            <v>1010733</v>
          </cell>
          <cell r="B37" t="str">
            <v>진간장 S 1.8L(R_12)_6입</v>
          </cell>
          <cell r="C37" t="str">
            <v>BOX</v>
          </cell>
          <cell r="D37">
            <v>6</v>
          </cell>
          <cell r="E37" t="str">
            <v>Active</v>
          </cell>
          <cell r="F37" t="str">
            <v>제품</v>
          </cell>
          <cell r="G37">
            <v>24</v>
          </cell>
          <cell r="H37">
            <v>6</v>
          </cell>
          <cell r="I37">
            <v>14</v>
          </cell>
          <cell r="J37">
            <v>3</v>
          </cell>
          <cell r="K37">
            <v>1</v>
          </cell>
          <cell r="R37">
            <v>2200</v>
          </cell>
          <cell r="S37">
            <v>2.2000000000000002</v>
          </cell>
          <cell r="T37">
            <v>13600</v>
          </cell>
          <cell r="U37">
            <v>13.6</v>
          </cell>
          <cell r="V37">
            <v>33.299999999999997</v>
          </cell>
          <cell r="W37">
            <v>21.9</v>
          </cell>
          <cell r="X37">
            <v>32.299999999999997</v>
          </cell>
          <cell r="Y37">
            <v>10.6</v>
          </cell>
          <cell r="Z37">
            <v>10.6</v>
          </cell>
          <cell r="AA37">
            <v>31.6</v>
          </cell>
          <cell r="AB37" t="str">
            <v>8801005 105088</v>
          </cell>
          <cell r="AC37" t="str">
            <v>1 8801005 105085</v>
          </cell>
          <cell r="AD37">
            <v>13</v>
          </cell>
          <cell r="AE37">
            <v>4</v>
          </cell>
          <cell r="AF37">
            <v>52</v>
          </cell>
          <cell r="AG37">
            <v>312</v>
          </cell>
          <cell r="AH37" t="e">
            <v>#N/A</v>
          </cell>
        </row>
        <row r="38">
          <cell r="A38">
            <v>1010734</v>
          </cell>
          <cell r="B38" t="str">
            <v>진간장 S 15L(R_12)_용기변경</v>
          </cell>
          <cell r="C38" t="str">
            <v>BOX</v>
          </cell>
          <cell r="D38">
            <v>1</v>
          </cell>
          <cell r="E38" t="str">
            <v>Active</v>
          </cell>
          <cell r="F38" t="str">
            <v>제품</v>
          </cell>
          <cell r="G38">
            <v>24</v>
          </cell>
          <cell r="H38">
            <v>6</v>
          </cell>
          <cell r="I38">
            <v>14</v>
          </cell>
          <cell r="J38">
            <v>4</v>
          </cell>
          <cell r="K38">
            <v>1</v>
          </cell>
          <cell r="R38">
            <v>18500</v>
          </cell>
          <cell r="S38">
            <v>18.5</v>
          </cell>
          <cell r="T38">
            <v>18500</v>
          </cell>
          <cell r="U38">
            <v>18.5</v>
          </cell>
          <cell r="V38">
            <v>24.1</v>
          </cell>
          <cell r="W38">
            <v>24.3</v>
          </cell>
          <cell r="X38">
            <v>37</v>
          </cell>
          <cell r="Y38">
            <v>24.1</v>
          </cell>
          <cell r="Z38">
            <v>24.3</v>
          </cell>
          <cell r="AA38">
            <v>37</v>
          </cell>
          <cell r="AB38" t="str">
            <v>8801005 105279</v>
          </cell>
          <cell r="AC38" t="str">
            <v>1 8801005 105276</v>
          </cell>
          <cell r="AD38">
            <v>20</v>
          </cell>
          <cell r="AE38">
            <v>3</v>
          </cell>
          <cell r="AF38">
            <v>60</v>
          </cell>
          <cell r="AG38">
            <v>60</v>
          </cell>
          <cell r="AH38" t="e">
            <v>#N/A</v>
          </cell>
        </row>
        <row r="39">
          <cell r="A39">
            <v>1010735</v>
          </cell>
          <cell r="B39" t="str">
            <v>진간장 SP 15L</v>
          </cell>
          <cell r="C39" t="str">
            <v>BOX</v>
          </cell>
          <cell r="D39">
            <v>1</v>
          </cell>
          <cell r="E39" t="str">
            <v>Active</v>
          </cell>
          <cell r="F39" t="str">
            <v>제품</v>
          </cell>
          <cell r="G39">
            <v>24</v>
          </cell>
          <cell r="H39">
            <v>6</v>
          </cell>
          <cell r="J39">
            <v>3</v>
          </cell>
          <cell r="K39">
            <v>1</v>
          </cell>
          <cell r="R39">
            <v>18500</v>
          </cell>
          <cell r="S39">
            <v>18.5</v>
          </cell>
          <cell r="T39">
            <v>18500</v>
          </cell>
          <cell r="U39">
            <v>18.5</v>
          </cell>
          <cell r="V39">
            <v>24.1</v>
          </cell>
          <cell r="W39">
            <v>24.3</v>
          </cell>
          <cell r="X39">
            <v>37</v>
          </cell>
          <cell r="AB39" t="str">
            <v>8801005 112307</v>
          </cell>
          <cell r="AC39" t="str">
            <v>1 8801005 112304</v>
          </cell>
          <cell r="AD39">
            <v>20</v>
          </cell>
          <cell r="AE39">
            <v>3</v>
          </cell>
          <cell r="AF39">
            <v>60</v>
          </cell>
          <cell r="AG39">
            <v>60</v>
          </cell>
          <cell r="AH39" t="e">
            <v>#N/A</v>
          </cell>
        </row>
        <row r="40">
          <cell r="A40">
            <v>1010738</v>
          </cell>
          <cell r="B40" t="str">
            <v>진간장S 500ml</v>
          </cell>
          <cell r="C40" t="str">
            <v>BOX</v>
          </cell>
          <cell r="D40">
            <v>24</v>
          </cell>
          <cell r="E40" t="str">
            <v>Active</v>
          </cell>
          <cell r="F40" t="str">
            <v>제품</v>
          </cell>
          <cell r="G40">
            <v>24</v>
          </cell>
          <cell r="H40">
            <v>6</v>
          </cell>
          <cell r="J40">
            <v>3</v>
          </cell>
          <cell r="K40">
            <v>1</v>
          </cell>
          <cell r="R40">
            <v>610</v>
          </cell>
          <cell r="S40">
            <v>0.61</v>
          </cell>
          <cell r="T40">
            <v>15300</v>
          </cell>
          <cell r="U40">
            <v>15.3</v>
          </cell>
          <cell r="V40">
            <v>26.2</v>
          </cell>
          <cell r="W40">
            <v>39</v>
          </cell>
          <cell r="X40">
            <v>23.8</v>
          </cell>
          <cell r="Y40">
            <v>6.45</v>
          </cell>
          <cell r="Z40">
            <v>6.45</v>
          </cell>
          <cell r="AA40">
            <v>22.6</v>
          </cell>
          <cell r="AB40" t="str">
            <v>8801005 105132</v>
          </cell>
          <cell r="AC40" t="str">
            <v>1 8801005 105139</v>
          </cell>
          <cell r="AD40">
            <v>10</v>
          </cell>
          <cell r="AE40">
            <v>5</v>
          </cell>
          <cell r="AF40">
            <v>50</v>
          </cell>
          <cell r="AG40">
            <v>1200</v>
          </cell>
          <cell r="AH40" t="e">
            <v>#N/A</v>
          </cell>
        </row>
        <row r="41">
          <cell r="A41">
            <v>1010771</v>
          </cell>
          <cell r="B41" t="str">
            <v>진간장S 300ml(수출용_SEVCO)</v>
          </cell>
          <cell r="C41" t="str">
            <v>BOX</v>
          </cell>
          <cell r="D41">
            <v>24</v>
          </cell>
          <cell r="E41" t="str">
            <v>Active</v>
          </cell>
          <cell r="F41" t="str">
            <v>제품</v>
          </cell>
          <cell r="G41">
            <v>24</v>
          </cell>
          <cell r="H41">
            <v>14</v>
          </cell>
          <cell r="I41">
            <v>14</v>
          </cell>
          <cell r="J41">
            <v>6</v>
          </cell>
          <cell r="K41">
            <v>1</v>
          </cell>
          <cell r="R41">
            <v>360</v>
          </cell>
          <cell r="S41">
            <v>0.36</v>
          </cell>
          <cell r="T41">
            <v>9400</v>
          </cell>
          <cell r="U41">
            <v>9.4</v>
          </cell>
          <cell r="V41">
            <v>23.6</v>
          </cell>
          <cell r="W41">
            <v>35</v>
          </cell>
          <cell r="X41">
            <v>19.3</v>
          </cell>
          <cell r="AB41" t="str">
            <v>8801005 105040</v>
          </cell>
          <cell r="AC41" t="str">
            <v>1 8801005 105047</v>
          </cell>
          <cell r="AD41">
            <v>13</v>
          </cell>
          <cell r="AE41">
            <v>6</v>
          </cell>
          <cell r="AF41">
            <v>78</v>
          </cell>
          <cell r="AG41">
            <v>1872</v>
          </cell>
          <cell r="AH41" t="e">
            <v>#N/A</v>
          </cell>
        </row>
        <row r="42">
          <cell r="A42">
            <v>1010775</v>
          </cell>
          <cell r="B42" t="str">
            <v>아침진간장 500ml(수출용)</v>
          </cell>
          <cell r="C42" t="str">
            <v>BOX</v>
          </cell>
          <cell r="D42">
            <v>24</v>
          </cell>
          <cell r="E42" t="str">
            <v>Active</v>
          </cell>
          <cell r="F42" t="str">
            <v>제품</v>
          </cell>
          <cell r="G42">
            <v>24</v>
          </cell>
          <cell r="H42">
            <v>14</v>
          </cell>
          <cell r="I42">
            <v>14</v>
          </cell>
          <cell r="J42">
            <v>6</v>
          </cell>
          <cell r="K42">
            <v>1</v>
          </cell>
          <cell r="R42">
            <v>582</v>
          </cell>
          <cell r="S42">
            <v>0.58199999999999996</v>
          </cell>
          <cell r="T42">
            <v>15300</v>
          </cell>
          <cell r="U42">
            <v>15.3</v>
          </cell>
          <cell r="V42">
            <v>26.2</v>
          </cell>
          <cell r="W42">
            <v>39</v>
          </cell>
          <cell r="X42">
            <v>23.8</v>
          </cell>
          <cell r="AB42" t="str">
            <v>8801005 153430</v>
          </cell>
          <cell r="AC42" t="str">
            <v>1 8801005 153437</v>
          </cell>
          <cell r="AD42">
            <v>10</v>
          </cell>
          <cell r="AE42">
            <v>5</v>
          </cell>
          <cell r="AF42">
            <v>50</v>
          </cell>
          <cell r="AG42">
            <v>1200</v>
          </cell>
          <cell r="AH42" t="e">
            <v>#N/A</v>
          </cell>
        </row>
        <row r="43">
          <cell r="A43">
            <v>1010776</v>
          </cell>
          <cell r="B43" t="str">
            <v>아침진간장 300ml(수출용)</v>
          </cell>
          <cell r="C43" t="str">
            <v>BOX</v>
          </cell>
          <cell r="D43">
            <v>24</v>
          </cell>
          <cell r="E43" t="str">
            <v>Active</v>
          </cell>
          <cell r="F43" t="str">
            <v>제품</v>
          </cell>
          <cell r="G43">
            <v>24</v>
          </cell>
          <cell r="H43">
            <v>14</v>
          </cell>
          <cell r="I43">
            <v>14</v>
          </cell>
          <cell r="J43">
            <v>6</v>
          </cell>
          <cell r="K43">
            <v>1</v>
          </cell>
          <cell r="R43">
            <v>360</v>
          </cell>
          <cell r="S43">
            <v>0.36</v>
          </cell>
          <cell r="T43">
            <v>9400</v>
          </cell>
          <cell r="U43">
            <v>9.4</v>
          </cell>
          <cell r="V43">
            <v>23.6</v>
          </cell>
          <cell r="W43">
            <v>35</v>
          </cell>
          <cell r="X43">
            <v>19.3</v>
          </cell>
          <cell r="AB43" t="str">
            <v>8801005 153478</v>
          </cell>
          <cell r="AC43" t="str">
            <v>1 8801005 153475</v>
          </cell>
          <cell r="AD43">
            <v>13</v>
          </cell>
          <cell r="AE43">
            <v>6</v>
          </cell>
          <cell r="AF43">
            <v>78</v>
          </cell>
          <cell r="AG43">
            <v>1872</v>
          </cell>
          <cell r="AH43" t="e">
            <v>#N/A</v>
          </cell>
        </row>
        <row r="44">
          <cell r="A44">
            <v>1010777</v>
          </cell>
          <cell r="B44" t="str">
            <v>진간장S 930ml(수출용)_12개입</v>
          </cell>
          <cell r="C44" t="str">
            <v>BOX</v>
          </cell>
          <cell r="D44">
            <v>12</v>
          </cell>
          <cell r="E44" t="str">
            <v>Active</v>
          </cell>
          <cell r="F44" t="str">
            <v>제품</v>
          </cell>
          <cell r="G44">
            <v>24</v>
          </cell>
          <cell r="H44">
            <v>14</v>
          </cell>
          <cell r="I44">
            <v>14</v>
          </cell>
          <cell r="J44">
            <v>6</v>
          </cell>
          <cell r="K44">
            <v>1</v>
          </cell>
          <cell r="R44">
            <v>1050</v>
          </cell>
          <cell r="S44">
            <v>1.05</v>
          </cell>
          <cell r="T44">
            <v>14000</v>
          </cell>
          <cell r="U44">
            <v>14</v>
          </cell>
          <cell r="V44">
            <v>24.4</v>
          </cell>
          <cell r="W44">
            <v>33</v>
          </cell>
          <cell r="X44">
            <v>26.9</v>
          </cell>
          <cell r="AB44" t="str">
            <v>8801005 105200</v>
          </cell>
          <cell r="AC44" t="str">
            <v>1 8801005 105207</v>
          </cell>
          <cell r="AD44">
            <v>13</v>
          </cell>
          <cell r="AE44">
            <v>4</v>
          </cell>
          <cell r="AF44">
            <v>52</v>
          </cell>
          <cell r="AG44">
            <v>624</v>
          </cell>
          <cell r="AH44" t="e">
            <v>#N/A</v>
          </cell>
        </row>
        <row r="45">
          <cell r="A45">
            <v>1010787</v>
          </cell>
          <cell r="B45" t="str">
            <v>진간장S 500ml(수출용_SEVCO)</v>
          </cell>
          <cell r="C45" t="str">
            <v>BOX</v>
          </cell>
          <cell r="D45">
            <v>24</v>
          </cell>
          <cell r="E45" t="str">
            <v>Active</v>
          </cell>
          <cell r="F45" t="str">
            <v>제품</v>
          </cell>
          <cell r="G45">
            <v>24</v>
          </cell>
          <cell r="H45">
            <v>14</v>
          </cell>
          <cell r="I45">
            <v>14</v>
          </cell>
          <cell r="J45">
            <v>6</v>
          </cell>
          <cell r="K45">
            <v>1</v>
          </cell>
          <cell r="R45">
            <v>582</v>
          </cell>
          <cell r="S45">
            <v>0.58199999999999996</v>
          </cell>
          <cell r="T45">
            <v>15300</v>
          </cell>
          <cell r="U45">
            <v>15.3</v>
          </cell>
          <cell r="V45">
            <v>26.2</v>
          </cell>
          <cell r="W45">
            <v>39</v>
          </cell>
          <cell r="X45">
            <v>23.8</v>
          </cell>
          <cell r="AB45" t="str">
            <v>8801005 105033</v>
          </cell>
          <cell r="AC45" t="str">
            <v>1 8801005 105030</v>
          </cell>
          <cell r="AD45">
            <v>10</v>
          </cell>
          <cell r="AE45">
            <v>5</v>
          </cell>
          <cell r="AF45">
            <v>50</v>
          </cell>
          <cell r="AG45">
            <v>1200</v>
          </cell>
          <cell r="AH45" t="e">
            <v>#N/A</v>
          </cell>
        </row>
        <row r="46">
          <cell r="A46">
            <v>1010792</v>
          </cell>
          <cell r="B46" t="str">
            <v>진간장S 500ml(수출용_중동)</v>
          </cell>
          <cell r="C46" t="str">
            <v>BOX</v>
          </cell>
          <cell r="D46">
            <v>24</v>
          </cell>
          <cell r="E46" t="str">
            <v>Active</v>
          </cell>
          <cell r="F46" t="str">
            <v>제품</v>
          </cell>
          <cell r="G46">
            <v>24</v>
          </cell>
          <cell r="H46">
            <v>14</v>
          </cell>
          <cell r="I46">
            <v>14</v>
          </cell>
          <cell r="J46">
            <v>6</v>
          </cell>
          <cell r="K46">
            <v>1</v>
          </cell>
          <cell r="R46">
            <v>582</v>
          </cell>
          <cell r="S46">
            <v>0.58199999999999996</v>
          </cell>
          <cell r="T46">
            <v>15300</v>
          </cell>
          <cell r="U46">
            <v>15.3</v>
          </cell>
          <cell r="V46">
            <v>26.2</v>
          </cell>
          <cell r="W46">
            <v>39</v>
          </cell>
          <cell r="X46">
            <v>23.8</v>
          </cell>
          <cell r="AB46" t="str">
            <v>8801005 105033</v>
          </cell>
          <cell r="AC46" t="str">
            <v>1 8801005 151020</v>
          </cell>
          <cell r="AD46">
            <v>10</v>
          </cell>
          <cell r="AE46">
            <v>5</v>
          </cell>
          <cell r="AF46">
            <v>50</v>
          </cell>
          <cell r="AG46">
            <v>1200</v>
          </cell>
          <cell r="AH46" t="e">
            <v>#N/A</v>
          </cell>
        </row>
        <row r="47">
          <cell r="A47">
            <v>1010799</v>
          </cell>
          <cell r="B47" t="str">
            <v>진간장 S bulk</v>
          </cell>
          <cell r="C47" t="str">
            <v>KL</v>
          </cell>
          <cell r="D47">
            <v>1000</v>
          </cell>
          <cell r="E47" t="str">
            <v>Active</v>
          </cell>
          <cell r="F47" t="str">
            <v>제품</v>
          </cell>
          <cell r="G47">
            <v>24</v>
          </cell>
          <cell r="H47">
            <v>6</v>
          </cell>
          <cell r="J47">
            <v>4</v>
          </cell>
          <cell r="K47">
            <v>1</v>
          </cell>
          <cell r="R47">
            <v>1160000</v>
          </cell>
          <cell r="S47">
            <v>1160</v>
          </cell>
          <cell r="T47">
            <v>1160000</v>
          </cell>
          <cell r="U47">
            <v>1160</v>
          </cell>
          <cell r="AD47">
            <v>1</v>
          </cell>
          <cell r="AE47">
            <v>1</v>
          </cell>
          <cell r="AF47">
            <v>1</v>
          </cell>
          <cell r="AG47">
            <v>1000</v>
          </cell>
          <cell r="AH47" t="e">
            <v>#N/A</v>
          </cell>
        </row>
        <row r="48">
          <cell r="A48">
            <v>1010810</v>
          </cell>
          <cell r="B48" t="str">
            <v>무조미양조간장 탁상용 150ml(수출용)</v>
          </cell>
          <cell r="C48" t="str">
            <v>BOX</v>
          </cell>
          <cell r="D48">
            <v>12</v>
          </cell>
          <cell r="E48" t="str">
            <v>Active</v>
          </cell>
          <cell r="F48" t="str">
            <v>제품</v>
          </cell>
          <cell r="G48">
            <v>24</v>
          </cell>
          <cell r="H48">
            <v>14</v>
          </cell>
          <cell r="I48">
            <v>14</v>
          </cell>
          <cell r="J48">
            <v>6</v>
          </cell>
          <cell r="K48">
            <v>1</v>
          </cell>
          <cell r="R48">
            <v>370</v>
          </cell>
          <cell r="S48">
            <v>0.37</v>
          </cell>
          <cell r="T48">
            <v>5000</v>
          </cell>
          <cell r="U48">
            <v>5</v>
          </cell>
          <cell r="V48">
            <v>27.2</v>
          </cell>
          <cell r="W48">
            <v>20.399999999999999</v>
          </cell>
          <cell r="X48">
            <v>14.6</v>
          </cell>
          <cell r="AB48" t="str">
            <v>8801005 150101</v>
          </cell>
          <cell r="AC48" t="str">
            <v>1 8801005 150108</v>
          </cell>
          <cell r="AD48">
            <v>21</v>
          </cell>
          <cell r="AE48">
            <v>8</v>
          </cell>
          <cell r="AF48">
            <v>168</v>
          </cell>
          <cell r="AG48">
            <v>2016</v>
          </cell>
          <cell r="AH48" t="e">
            <v>#N/A</v>
          </cell>
        </row>
        <row r="49">
          <cell r="A49">
            <v>1010811</v>
          </cell>
          <cell r="B49" t="str">
            <v>무조미양조간장 150ml(수출용_중국)_탁상용</v>
          </cell>
          <cell r="C49" t="str">
            <v>BOX</v>
          </cell>
          <cell r="D49">
            <v>12</v>
          </cell>
          <cell r="E49" t="str">
            <v>Active</v>
          </cell>
          <cell r="F49" t="str">
            <v>제품</v>
          </cell>
          <cell r="G49">
            <v>24</v>
          </cell>
          <cell r="H49">
            <v>14</v>
          </cell>
          <cell r="I49">
            <v>14</v>
          </cell>
          <cell r="J49">
            <v>6</v>
          </cell>
          <cell r="K49">
            <v>1</v>
          </cell>
          <cell r="R49">
            <v>363</v>
          </cell>
          <cell r="S49">
            <v>0.36299999999999999</v>
          </cell>
          <cell r="T49">
            <v>5000</v>
          </cell>
          <cell r="U49">
            <v>5</v>
          </cell>
          <cell r="V49">
            <v>27.2</v>
          </cell>
          <cell r="W49">
            <v>20.399999999999999</v>
          </cell>
          <cell r="X49">
            <v>14.6</v>
          </cell>
          <cell r="AB49" t="str">
            <v>8801005 150101</v>
          </cell>
          <cell r="AC49" t="str">
            <v>1 8801005 150115</v>
          </cell>
          <cell r="AD49">
            <v>21</v>
          </cell>
          <cell r="AE49">
            <v>8</v>
          </cell>
          <cell r="AF49">
            <v>168</v>
          </cell>
          <cell r="AG49">
            <v>2016</v>
          </cell>
          <cell r="AH49" t="e">
            <v>#N/A</v>
          </cell>
        </row>
        <row r="50">
          <cell r="A50">
            <v>1010822</v>
          </cell>
          <cell r="B50" t="str">
            <v>저염간장 350ml(수출용_캐나다)</v>
          </cell>
          <cell r="C50" t="str">
            <v>BOX</v>
          </cell>
          <cell r="D50">
            <v>12</v>
          </cell>
          <cell r="E50" t="str">
            <v>Active</v>
          </cell>
          <cell r="F50" t="str">
            <v>제품</v>
          </cell>
          <cell r="G50">
            <v>24</v>
          </cell>
          <cell r="H50">
            <v>14</v>
          </cell>
          <cell r="I50">
            <v>14</v>
          </cell>
          <cell r="J50">
            <v>6</v>
          </cell>
          <cell r="K50">
            <v>1</v>
          </cell>
          <cell r="R50">
            <v>700</v>
          </cell>
          <cell r="S50">
            <v>0.7</v>
          </cell>
          <cell r="T50">
            <v>9200</v>
          </cell>
          <cell r="U50">
            <v>9.1999999999999993</v>
          </cell>
          <cell r="V50">
            <v>20.2</v>
          </cell>
          <cell r="W50">
            <v>27.3</v>
          </cell>
          <cell r="X50">
            <v>25.2</v>
          </cell>
          <cell r="AB50" t="str">
            <v>8801005 158183</v>
          </cell>
          <cell r="AC50" t="str">
            <v>1 8801005 158180</v>
          </cell>
          <cell r="AD50">
            <v>16</v>
          </cell>
          <cell r="AE50">
            <v>5</v>
          </cell>
          <cell r="AF50">
            <v>80</v>
          </cell>
          <cell r="AG50">
            <v>960</v>
          </cell>
          <cell r="AH50" t="e">
            <v>#N/A</v>
          </cell>
        </row>
        <row r="51">
          <cell r="A51">
            <v>1010824</v>
          </cell>
          <cell r="B51" t="str">
            <v>진간장S 500ml(수출용)</v>
          </cell>
          <cell r="C51" t="str">
            <v>BOX</v>
          </cell>
          <cell r="D51">
            <v>24</v>
          </cell>
          <cell r="E51" t="str">
            <v>Active</v>
          </cell>
          <cell r="F51" t="str">
            <v>제품</v>
          </cell>
          <cell r="G51">
            <v>24</v>
          </cell>
          <cell r="H51">
            <v>14</v>
          </cell>
          <cell r="I51">
            <v>14</v>
          </cell>
          <cell r="J51">
            <v>6</v>
          </cell>
          <cell r="K51">
            <v>1</v>
          </cell>
          <cell r="R51">
            <v>582</v>
          </cell>
          <cell r="S51">
            <v>0.58199999999999996</v>
          </cell>
          <cell r="T51">
            <v>15300</v>
          </cell>
          <cell r="U51">
            <v>15.3</v>
          </cell>
          <cell r="V51">
            <v>26.2</v>
          </cell>
          <cell r="W51">
            <v>39</v>
          </cell>
          <cell r="X51">
            <v>23.8</v>
          </cell>
          <cell r="AB51" t="str">
            <v>8801005 105729</v>
          </cell>
          <cell r="AC51" t="str">
            <v>1 8801005 105726</v>
          </cell>
          <cell r="AD51">
            <v>10</v>
          </cell>
          <cell r="AE51">
            <v>5</v>
          </cell>
          <cell r="AF51">
            <v>50</v>
          </cell>
          <cell r="AG51">
            <v>1200</v>
          </cell>
          <cell r="AH51" t="e">
            <v>#N/A</v>
          </cell>
        </row>
        <row r="52">
          <cell r="A52">
            <v>1010829</v>
          </cell>
          <cell r="B52" t="str">
            <v>무조미 양조간장 5gal(수출용)(R_15)</v>
          </cell>
          <cell r="C52" t="str">
            <v>BOX</v>
          </cell>
          <cell r="D52">
            <v>1</v>
          </cell>
          <cell r="E52" t="str">
            <v>Active</v>
          </cell>
          <cell r="F52" t="str">
            <v>제품</v>
          </cell>
          <cell r="G52">
            <v>24</v>
          </cell>
          <cell r="H52">
            <v>14</v>
          </cell>
          <cell r="I52">
            <v>14</v>
          </cell>
          <cell r="J52">
            <v>6</v>
          </cell>
          <cell r="K52">
            <v>1</v>
          </cell>
          <cell r="R52">
            <v>23400</v>
          </cell>
          <cell r="S52">
            <v>23.4</v>
          </cell>
          <cell r="T52">
            <v>23400</v>
          </cell>
          <cell r="U52">
            <v>23.4</v>
          </cell>
          <cell r="V52">
            <v>30.4</v>
          </cell>
          <cell r="W52">
            <v>30.4</v>
          </cell>
          <cell r="X52">
            <v>42.27</v>
          </cell>
          <cell r="AB52" t="str">
            <v>8801005 113359</v>
          </cell>
          <cell r="AC52" t="str">
            <v>1 8801005 113356</v>
          </cell>
          <cell r="AD52">
            <v>12</v>
          </cell>
          <cell r="AE52">
            <v>2</v>
          </cell>
          <cell r="AF52">
            <v>24</v>
          </cell>
          <cell r="AG52">
            <v>24</v>
          </cell>
          <cell r="AH52" t="e">
            <v>#N/A</v>
          </cell>
        </row>
        <row r="53">
          <cell r="A53">
            <v>1010830</v>
          </cell>
          <cell r="B53" t="str">
            <v>무조미 저염간장 5gal(수출용)(R_15)</v>
          </cell>
          <cell r="C53" t="str">
            <v>BOX</v>
          </cell>
          <cell r="D53">
            <v>1</v>
          </cell>
          <cell r="E53" t="str">
            <v>Active</v>
          </cell>
          <cell r="F53" t="str">
            <v>제품</v>
          </cell>
          <cell r="G53">
            <v>24</v>
          </cell>
          <cell r="H53">
            <v>14</v>
          </cell>
          <cell r="I53">
            <v>14</v>
          </cell>
          <cell r="J53">
            <v>6</v>
          </cell>
          <cell r="K53">
            <v>1</v>
          </cell>
          <cell r="R53">
            <v>23400</v>
          </cell>
          <cell r="S53">
            <v>23.4</v>
          </cell>
          <cell r="T53">
            <v>23400</v>
          </cell>
          <cell r="U53">
            <v>23.4</v>
          </cell>
          <cell r="V53">
            <v>30.4</v>
          </cell>
          <cell r="W53">
            <v>30.4</v>
          </cell>
          <cell r="X53">
            <v>42.27</v>
          </cell>
          <cell r="AB53" t="str">
            <v>8801005 000369</v>
          </cell>
          <cell r="AC53" t="str">
            <v>1 8801005 000366</v>
          </cell>
          <cell r="AD53">
            <v>12</v>
          </cell>
          <cell r="AE53">
            <v>2</v>
          </cell>
          <cell r="AF53">
            <v>24</v>
          </cell>
          <cell r="AG53">
            <v>24</v>
          </cell>
          <cell r="AH53" t="e">
            <v>#N/A</v>
          </cell>
        </row>
        <row r="54">
          <cell r="A54">
            <v>1010832</v>
          </cell>
          <cell r="B54" t="str">
            <v>진간장S 930ml(수출용_이란)</v>
          </cell>
          <cell r="C54" t="str">
            <v>BOX</v>
          </cell>
          <cell r="D54">
            <v>12</v>
          </cell>
          <cell r="E54" t="str">
            <v>Active</v>
          </cell>
          <cell r="F54" t="str">
            <v>제품</v>
          </cell>
          <cell r="G54">
            <v>24</v>
          </cell>
          <cell r="H54">
            <v>14</v>
          </cell>
          <cell r="I54">
            <v>14</v>
          </cell>
          <cell r="J54">
            <v>6</v>
          </cell>
          <cell r="K54">
            <v>1</v>
          </cell>
          <cell r="R54">
            <v>1134</v>
          </cell>
          <cell r="S54">
            <v>1.1339999999999999</v>
          </cell>
          <cell r="T54">
            <v>14000</v>
          </cell>
          <cell r="U54">
            <v>14</v>
          </cell>
          <cell r="V54">
            <v>24.4</v>
          </cell>
          <cell r="W54">
            <v>33</v>
          </cell>
          <cell r="X54">
            <v>26.9</v>
          </cell>
          <cell r="AB54" t="str">
            <v>8801005 105019</v>
          </cell>
          <cell r="AC54" t="str">
            <v>1 8801005 105016</v>
          </cell>
          <cell r="AD54">
            <v>13</v>
          </cell>
          <cell r="AE54">
            <v>4</v>
          </cell>
          <cell r="AF54">
            <v>52</v>
          </cell>
          <cell r="AG54">
            <v>624</v>
          </cell>
          <cell r="AH54" t="e">
            <v>#N/A</v>
          </cell>
        </row>
        <row r="55">
          <cell r="A55">
            <v>1010835</v>
          </cell>
          <cell r="B55" t="str">
            <v>진간장S 5L(수출용_중동)(R_18)</v>
          </cell>
          <cell r="C55" t="str">
            <v>BOX</v>
          </cell>
          <cell r="D55">
            <v>3</v>
          </cell>
          <cell r="E55" t="str">
            <v>Active</v>
          </cell>
          <cell r="F55" t="str">
            <v>제품</v>
          </cell>
          <cell r="G55">
            <v>24</v>
          </cell>
          <cell r="H55">
            <v>14</v>
          </cell>
          <cell r="I55">
            <v>14</v>
          </cell>
          <cell r="J55">
            <v>6</v>
          </cell>
          <cell r="K55">
            <v>1</v>
          </cell>
          <cell r="R55">
            <v>6101</v>
          </cell>
          <cell r="S55">
            <v>6.101</v>
          </cell>
          <cell r="T55">
            <v>18800</v>
          </cell>
          <cell r="U55">
            <v>18.8</v>
          </cell>
          <cell r="V55">
            <v>21.6</v>
          </cell>
          <cell r="W55">
            <v>37.6</v>
          </cell>
          <cell r="X55">
            <v>32.200000000000003</v>
          </cell>
          <cell r="AB55" t="str">
            <v>8801005 106214</v>
          </cell>
          <cell r="AC55" t="str">
            <v>1 8801005 106211</v>
          </cell>
          <cell r="AD55">
            <v>12</v>
          </cell>
          <cell r="AE55">
            <v>3</v>
          </cell>
          <cell r="AF55">
            <v>36</v>
          </cell>
          <cell r="AG55">
            <v>108</v>
          </cell>
          <cell r="AH55" t="e">
            <v>#N/A</v>
          </cell>
        </row>
        <row r="56">
          <cell r="A56">
            <v>1010837</v>
          </cell>
          <cell r="B56" t="str">
            <v>진간장S 5gal(수출용_중동)</v>
          </cell>
          <cell r="C56" t="str">
            <v>BOX</v>
          </cell>
          <cell r="D56">
            <v>1</v>
          </cell>
          <cell r="E56" t="str">
            <v>Active</v>
          </cell>
          <cell r="F56" t="str">
            <v>제품</v>
          </cell>
          <cell r="G56">
            <v>24</v>
          </cell>
          <cell r="H56">
            <v>14</v>
          </cell>
          <cell r="I56">
            <v>14</v>
          </cell>
          <cell r="J56">
            <v>12</v>
          </cell>
          <cell r="K56">
            <v>1</v>
          </cell>
          <cell r="R56">
            <v>23400</v>
          </cell>
          <cell r="S56">
            <v>23.4</v>
          </cell>
          <cell r="T56">
            <v>23400</v>
          </cell>
          <cell r="U56">
            <v>23.4</v>
          </cell>
          <cell r="V56">
            <v>30.4</v>
          </cell>
          <cell r="W56">
            <v>30.4</v>
          </cell>
          <cell r="X56">
            <v>42.27</v>
          </cell>
          <cell r="AB56" t="str">
            <v>8801005 002660</v>
          </cell>
          <cell r="AC56" t="str">
            <v>1 88010050 02667</v>
          </cell>
          <cell r="AD56">
            <v>12</v>
          </cell>
          <cell r="AE56">
            <v>2</v>
          </cell>
          <cell r="AF56">
            <v>24</v>
          </cell>
          <cell r="AG56">
            <v>24</v>
          </cell>
          <cell r="AH56" t="e">
            <v>#N/A</v>
          </cell>
        </row>
        <row r="57">
          <cell r="A57">
            <v>1010840</v>
          </cell>
          <cell r="B57" t="str">
            <v>국간장 15L(수출용)</v>
          </cell>
          <cell r="C57" t="str">
            <v>BOX</v>
          </cell>
          <cell r="D57">
            <v>1</v>
          </cell>
          <cell r="E57" t="str">
            <v>Active</v>
          </cell>
          <cell r="F57" t="str">
            <v>제품</v>
          </cell>
          <cell r="G57">
            <v>24</v>
          </cell>
          <cell r="H57">
            <v>14</v>
          </cell>
          <cell r="I57">
            <v>14</v>
          </cell>
          <cell r="J57">
            <v>6</v>
          </cell>
          <cell r="K57">
            <v>1</v>
          </cell>
          <cell r="R57">
            <v>18700</v>
          </cell>
          <cell r="S57">
            <v>18.7</v>
          </cell>
          <cell r="T57">
            <v>18700</v>
          </cell>
          <cell r="U57">
            <v>18.7</v>
          </cell>
          <cell r="V57">
            <v>24.1</v>
          </cell>
          <cell r="W57">
            <v>24.3</v>
          </cell>
          <cell r="X57">
            <v>37</v>
          </cell>
          <cell r="Y57">
            <v>24.1</v>
          </cell>
          <cell r="Z57">
            <v>24.3</v>
          </cell>
          <cell r="AA57">
            <v>37</v>
          </cell>
          <cell r="AB57" t="str">
            <v>8801005 109277</v>
          </cell>
          <cell r="AC57" t="str">
            <v>1 8801005 109274</v>
          </cell>
          <cell r="AD57">
            <v>20</v>
          </cell>
          <cell r="AE57">
            <v>3</v>
          </cell>
          <cell r="AF57">
            <v>60</v>
          </cell>
          <cell r="AG57">
            <v>60</v>
          </cell>
          <cell r="AH57" t="e">
            <v>#N/A</v>
          </cell>
        </row>
        <row r="58">
          <cell r="A58">
            <v>1010841</v>
          </cell>
          <cell r="B58" t="str">
            <v>양조간장501 1.7L(수출용)</v>
          </cell>
          <cell r="C58" t="str">
            <v>BOX</v>
          </cell>
          <cell r="D58">
            <v>6</v>
          </cell>
          <cell r="E58" t="str">
            <v>Active</v>
          </cell>
          <cell r="F58" t="str">
            <v>제품</v>
          </cell>
          <cell r="G58">
            <v>24</v>
          </cell>
          <cell r="H58">
            <v>14</v>
          </cell>
          <cell r="I58">
            <v>14</v>
          </cell>
          <cell r="J58">
            <v>6</v>
          </cell>
          <cell r="K58">
            <v>1</v>
          </cell>
          <cell r="R58">
            <v>2092</v>
          </cell>
          <cell r="S58">
            <v>2.0920000000000001</v>
          </cell>
          <cell r="T58">
            <v>13000</v>
          </cell>
          <cell r="U58">
            <v>13</v>
          </cell>
          <cell r="V58">
            <v>21.3</v>
          </cell>
          <cell r="W58">
            <v>32.700000000000003</v>
          </cell>
          <cell r="X58">
            <v>32.200000000000003</v>
          </cell>
          <cell r="Y58">
            <v>10.199999999999999</v>
          </cell>
          <cell r="Z58">
            <v>10.199999999999999</v>
          </cell>
          <cell r="AA58">
            <v>31.59</v>
          </cell>
          <cell r="AB58" t="str">
            <v>8801005 140485</v>
          </cell>
          <cell r="AC58" t="str">
            <v>1 8801005 140482</v>
          </cell>
          <cell r="AD58">
            <v>16</v>
          </cell>
          <cell r="AE58">
            <v>4</v>
          </cell>
          <cell r="AF58">
            <v>64</v>
          </cell>
          <cell r="AG58">
            <v>384</v>
          </cell>
          <cell r="AH58" t="e">
            <v>#N/A</v>
          </cell>
        </row>
        <row r="59">
          <cell r="A59">
            <v>1010842</v>
          </cell>
          <cell r="B59" t="str">
            <v>진간장S 1.7L(수출용)</v>
          </cell>
          <cell r="C59" t="str">
            <v>BOX</v>
          </cell>
          <cell r="D59">
            <v>6</v>
          </cell>
          <cell r="E59" t="str">
            <v>Active</v>
          </cell>
          <cell r="F59" t="str">
            <v>제품</v>
          </cell>
          <cell r="G59">
            <v>24</v>
          </cell>
          <cell r="H59">
            <v>14</v>
          </cell>
          <cell r="I59">
            <v>14</v>
          </cell>
          <cell r="J59">
            <v>6</v>
          </cell>
          <cell r="K59">
            <v>1</v>
          </cell>
          <cell r="R59">
            <v>2092</v>
          </cell>
          <cell r="S59">
            <v>2.0920000000000001</v>
          </cell>
          <cell r="T59">
            <v>13000</v>
          </cell>
          <cell r="U59">
            <v>13</v>
          </cell>
          <cell r="V59">
            <v>21.3</v>
          </cell>
          <cell r="W59">
            <v>32.700000000000003</v>
          </cell>
          <cell r="X59">
            <v>32.200000000000003</v>
          </cell>
          <cell r="Y59">
            <v>10.199999999999999</v>
          </cell>
          <cell r="Z59">
            <v>10.199999999999999</v>
          </cell>
          <cell r="AA59">
            <v>31.59</v>
          </cell>
          <cell r="AB59" t="str">
            <v>8801005 105088</v>
          </cell>
          <cell r="AC59" t="str">
            <v>1 8801005 105085</v>
          </cell>
          <cell r="AD59">
            <v>16</v>
          </cell>
          <cell r="AE59">
            <v>4</v>
          </cell>
          <cell r="AF59">
            <v>64</v>
          </cell>
          <cell r="AG59">
            <v>384</v>
          </cell>
          <cell r="AH59" t="e">
            <v>#N/A</v>
          </cell>
        </row>
        <row r="60">
          <cell r="A60">
            <v>1010843</v>
          </cell>
          <cell r="B60" t="str">
            <v>진간장 금F3 1.7L(수출용)</v>
          </cell>
          <cell r="C60" t="str">
            <v>BOX</v>
          </cell>
          <cell r="D60">
            <v>6</v>
          </cell>
          <cell r="E60" t="str">
            <v>Active</v>
          </cell>
          <cell r="F60" t="str">
            <v>제품</v>
          </cell>
          <cell r="G60">
            <v>24</v>
          </cell>
          <cell r="H60">
            <v>14</v>
          </cell>
          <cell r="I60">
            <v>14</v>
          </cell>
          <cell r="J60">
            <v>6</v>
          </cell>
          <cell r="K60">
            <v>1</v>
          </cell>
          <cell r="R60">
            <v>2092</v>
          </cell>
          <cell r="S60">
            <v>2.0920000000000001</v>
          </cell>
          <cell r="T60">
            <v>13000</v>
          </cell>
          <cell r="U60">
            <v>13</v>
          </cell>
          <cell r="V60">
            <v>21.3</v>
          </cell>
          <cell r="W60">
            <v>32.700000000000003</v>
          </cell>
          <cell r="X60">
            <v>32.200000000000003</v>
          </cell>
          <cell r="Y60">
            <v>10.199999999999999</v>
          </cell>
          <cell r="Z60">
            <v>10.199999999999999</v>
          </cell>
          <cell r="AA60">
            <v>31.59</v>
          </cell>
          <cell r="AB60" t="str">
            <v>8801005 133029</v>
          </cell>
          <cell r="AC60" t="str">
            <v>1 8801005 133026</v>
          </cell>
          <cell r="AD60">
            <v>16</v>
          </cell>
          <cell r="AE60">
            <v>4</v>
          </cell>
          <cell r="AF60">
            <v>64</v>
          </cell>
          <cell r="AG60">
            <v>384</v>
          </cell>
          <cell r="AH60" t="e">
            <v>#N/A</v>
          </cell>
        </row>
        <row r="61">
          <cell r="A61">
            <v>1010844</v>
          </cell>
          <cell r="B61" t="str">
            <v>진간장금S 1.7L(수출용)</v>
          </cell>
          <cell r="C61" t="str">
            <v>BOX</v>
          </cell>
          <cell r="D61">
            <v>6</v>
          </cell>
          <cell r="E61" t="str">
            <v>Active</v>
          </cell>
          <cell r="F61" t="str">
            <v>제품</v>
          </cell>
          <cell r="G61">
            <v>24</v>
          </cell>
          <cell r="H61">
            <v>14</v>
          </cell>
          <cell r="I61">
            <v>14</v>
          </cell>
          <cell r="J61">
            <v>6</v>
          </cell>
          <cell r="K61">
            <v>1</v>
          </cell>
          <cell r="R61">
            <v>2092</v>
          </cell>
          <cell r="S61">
            <v>2.0920000000000001</v>
          </cell>
          <cell r="T61">
            <v>13000</v>
          </cell>
          <cell r="U61">
            <v>13</v>
          </cell>
          <cell r="V61">
            <v>21.3</v>
          </cell>
          <cell r="W61">
            <v>32.700000000000003</v>
          </cell>
          <cell r="X61">
            <v>32.200000000000003</v>
          </cell>
          <cell r="Y61">
            <v>10.199999999999999</v>
          </cell>
          <cell r="Z61">
            <v>10.199999999999999</v>
          </cell>
          <cell r="AA61">
            <v>31.59</v>
          </cell>
          <cell r="AB61" t="str">
            <v>8801005 107020</v>
          </cell>
          <cell r="AC61" t="str">
            <v>1 8801005 107027</v>
          </cell>
          <cell r="AD61">
            <v>16</v>
          </cell>
          <cell r="AE61">
            <v>4</v>
          </cell>
          <cell r="AF61">
            <v>64</v>
          </cell>
          <cell r="AG61">
            <v>384</v>
          </cell>
          <cell r="AH61" t="e">
            <v>#N/A</v>
          </cell>
        </row>
        <row r="62">
          <cell r="A62">
            <v>1010845</v>
          </cell>
          <cell r="B62" t="str">
            <v>양조간장501 860ml(수출용)</v>
          </cell>
          <cell r="C62" t="str">
            <v>BOX</v>
          </cell>
          <cell r="D62">
            <v>12</v>
          </cell>
          <cell r="E62" t="str">
            <v>Active</v>
          </cell>
          <cell r="F62" t="str">
            <v>제품</v>
          </cell>
          <cell r="G62">
            <v>24</v>
          </cell>
          <cell r="H62">
            <v>14</v>
          </cell>
          <cell r="I62">
            <v>14</v>
          </cell>
          <cell r="J62">
            <v>6</v>
          </cell>
          <cell r="K62">
            <v>1</v>
          </cell>
          <cell r="R62">
            <v>1053</v>
          </cell>
          <cell r="S62">
            <v>1.0529999999999999</v>
          </cell>
          <cell r="T62">
            <v>13000</v>
          </cell>
          <cell r="U62">
            <v>13</v>
          </cell>
          <cell r="V62">
            <v>24.2</v>
          </cell>
          <cell r="W62">
            <v>32.6</v>
          </cell>
          <cell r="X62">
            <v>25.8</v>
          </cell>
          <cell r="Y62">
            <v>7.9</v>
          </cell>
          <cell r="Z62">
            <v>7.9</v>
          </cell>
          <cell r="AA62">
            <v>25.2</v>
          </cell>
          <cell r="AB62" t="str">
            <v>8801005 112314</v>
          </cell>
          <cell r="AC62" t="str">
            <v>1 8801005 112311</v>
          </cell>
          <cell r="AD62">
            <v>13</v>
          </cell>
          <cell r="AE62">
            <v>4</v>
          </cell>
          <cell r="AF62">
            <v>52</v>
          </cell>
          <cell r="AG62">
            <v>624</v>
          </cell>
          <cell r="AH62" t="e">
            <v>#N/A</v>
          </cell>
        </row>
        <row r="63">
          <cell r="A63">
            <v>1010846</v>
          </cell>
          <cell r="B63" t="str">
            <v>진간장S 860ml(수출용)</v>
          </cell>
          <cell r="C63" t="str">
            <v>BOX</v>
          </cell>
          <cell r="D63">
            <v>12</v>
          </cell>
          <cell r="E63" t="str">
            <v>Active</v>
          </cell>
          <cell r="F63" t="str">
            <v>제품</v>
          </cell>
          <cell r="G63">
            <v>24</v>
          </cell>
          <cell r="H63">
            <v>14</v>
          </cell>
          <cell r="I63">
            <v>14</v>
          </cell>
          <cell r="J63">
            <v>6</v>
          </cell>
          <cell r="K63">
            <v>1</v>
          </cell>
          <cell r="R63">
            <v>1053</v>
          </cell>
          <cell r="S63">
            <v>1.0529999999999999</v>
          </cell>
          <cell r="T63">
            <v>13000</v>
          </cell>
          <cell r="U63">
            <v>13</v>
          </cell>
          <cell r="V63">
            <v>24.2</v>
          </cell>
          <cell r="W63">
            <v>32.6</v>
          </cell>
          <cell r="X63">
            <v>25.8</v>
          </cell>
          <cell r="Y63">
            <v>7.9</v>
          </cell>
          <cell r="Z63">
            <v>7.9</v>
          </cell>
          <cell r="AA63">
            <v>25.2</v>
          </cell>
          <cell r="AB63" t="str">
            <v>8801005 105200</v>
          </cell>
          <cell r="AC63" t="str">
            <v>1 8801005 105207</v>
          </cell>
          <cell r="AD63">
            <v>13</v>
          </cell>
          <cell r="AE63">
            <v>4</v>
          </cell>
          <cell r="AF63">
            <v>52</v>
          </cell>
          <cell r="AG63">
            <v>624</v>
          </cell>
          <cell r="AH63" t="e">
            <v>#N/A</v>
          </cell>
        </row>
        <row r="64">
          <cell r="A64">
            <v>1010847</v>
          </cell>
          <cell r="B64" t="str">
            <v>진간장 금F3 860ml(수출용)</v>
          </cell>
          <cell r="C64" t="str">
            <v>BOX</v>
          </cell>
          <cell r="D64">
            <v>12</v>
          </cell>
          <cell r="E64" t="str">
            <v>Active</v>
          </cell>
          <cell r="F64" t="str">
            <v>제품</v>
          </cell>
          <cell r="G64">
            <v>24</v>
          </cell>
          <cell r="H64">
            <v>14</v>
          </cell>
          <cell r="I64">
            <v>14</v>
          </cell>
          <cell r="J64">
            <v>14</v>
          </cell>
          <cell r="K64">
            <v>6</v>
          </cell>
          <cell r="R64">
            <v>1053</v>
          </cell>
          <cell r="S64">
            <v>1.0529999999999999</v>
          </cell>
          <cell r="T64">
            <v>13000</v>
          </cell>
          <cell r="U64">
            <v>13</v>
          </cell>
          <cell r="V64">
            <v>24.2</v>
          </cell>
          <cell r="W64">
            <v>32.6</v>
          </cell>
          <cell r="X64">
            <v>25.8</v>
          </cell>
          <cell r="Y64">
            <v>7.9</v>
          </cell>
          <cell r="Z64">
            <v>7.9</v>
          </cell>
          <cell r="AA64">
            <v>25.2</v>
          </cell>
          <cell r="AB64" t="str">
            <v>8801005 133203</v>
          </cell>
          <cell r="AC64" t="str">
            <v>1 8801005 133200</v>
          </cell>
          <cell r="AD64">
            <v>13</v>
          </cell>
          <cell r="AE64">
            <v>4</v>
          </cell>
          <cell r="AF64">
            <v>52</v>
          </cell>
          <cell r="AG64">
            <v>624</v>
          </cell>
          <cell r="AH64" t="e">
            <v>#N/A</v>
          </cell>
        </row>
        <row r="65">
          <cell r="A65">
            <v>1010848</v>
          </cell>
          <cell r="B65" t="str">
            <v>진간장금S 860ml(수출용)</v>
          </cell>
          <cell r="C65" t="str">
            <v>BOX</v>
          </cell>
          <cell r="D65">
            <v>12</v>
          </cell>
          <cell r="E65" t="str">
            <v>Active</v>
          </cell>
          <cell r="F65" t="str">
            <v>제품</v>
          </cell>
          <cell r="G65">
            <v>24</v>
          </cell>
          <cell r="H65">
            <v>14</v>
          </cell>
          <cell r="I65">
            <v>14</v>
          </cell>
          <cell r="J65">
            <v>6</v>
          </cell>
          <cell r="K65">
            <v>1</v>
          </cell>
          <cell r="R65">
            <v>1053</v>
          </cell>
          <cell r="S65">
            <v>1.0529999999999999</v>
          </cell>
          <cell r="T65">
            <v>13000</v>
          </cell>
          <cell r="U65">
            <v>13</v>
          </cell>
          <cell r="V65">
            <v>24.2</v>
          </cell>
          <cell r="W65">
            <v>32.6</v>
          </cell>
          <cell r="X65">
            <v>25.8</v>
          </cell>
          <cell r="Y65">
            <v>7.9</v>
          </cell>
          <cell r="Z65">
            <v>7.9</v>
          </cell>
          <cell r="AA65">
            <v>25.2</v>
          </cell>
          <cell r="AB65" t="str">
            <v>8801005 107006</v>
          </cell>
          <cell r="AC65" t="str">
            <v>1 8801005 107003</v>
          </cell>
          <cell r="AD65">
            <v>13</v>
          </cell>
          <cell r="AE65">
            <v>4</v>
          </cell>
          <cell r="AF65">
            <v>52</v>
          </cell>
          <cell r="AG65">
            <v>624</v>
          </cell>
          <cell r="AH65" t="e">
            <v>#N/A</v>
          </cell>
        </row>
        <row r="66">
          <cell r="A66">
            <v>1010849</v>
          </cell>
          <cell r="B66" t="str">
            <v>국간장 860ml(수출용)</v>
          </cell>
          <cell r="C66" t="str">
            <v>BOX</v>
          </cell>
          <cell r="D66">
            <v>12</v>
          </cell>
          <cell r="E66" t="str">
            <v>Active</v>
          </cell>
          <cell r="F66" t="str">
            <v>제품</v>
          </cell>
          <cell r="G66">
            <v>24</v>
          </cell>
          <cell r="H66">
            <v>14</v>
          </cell>
          <cell r="I66">
            <v>14</v>
          </cell>
          <cell r="J66">
            <v>6</v>
          </cell>
          <cell r="K66">
            <v>1</v>
          </cell>
          <cell r="R66">
            <v>1053</v>
          </cell>
          <cell r="S66">
            <v>1.0529999999999999</v>
          </cell>
          <cell r="T66">
            <v>13000</v>
          </cell>
          <cell r="U66">
            <v>13</v>
          </cell>
          <cell r="V66">
            <v>24.2</v>
          </cell>
          <cell r="W66">
            <v>32.6</v>
          </cell>
          <cell r="X66">
            <v>25.8</v>
          </cell>
          <cell r="Y66">
            <v>7.9</v>
          </cell>
          <cell r="Z66">
            <v>7.9</v>
          </cell>
          <cell r="AA66">
            <v>25.2</v>
          </cell>
          <cell r="AB66" t="str">
            <v>8801005 109215</v>
          </cell>
          <cell r="AC66" t="str">
            <v>1 8801005 109212</v>
          </cell>
          <cell r="AD66">
            <v>13</v>
          </cell>
          <cell r="AE66">
            <v>4</v>
          </cell>
          <cell r="AF66">
            <v>52</v>
          </cell>
          <cell r="AG66">
            <v>624</v>
          </cell>
          <cell r="AH66" t="e">
            <v>#N/A</v>
          </cell>
        </row>
        <row r="67">
          <cell r="A67">
            <v>1010860</v>
          </cell>
          <cell r="B67" t="str">
            <v>진간장S 860ml(수출용_중동)_12개입</v>
          </cell>
          <cell r="C67" t="str">
            <v>BOX</v>
          </cell>
          <cell r="D67">
            <v>12</v>
          </cell>
          <cell r="E67" t="str">
            <v>Active</v>
          </cell>
          <cell r="F67" t="str">
            <v>제품</v>
          </cell>
          <cell r="G67">
            <v>24</v>
          </cell>
          <cell r="H67">
            <v>14</v>
          </cell>
          <cell r="I67">
            <v>14</v>
          </cell>
          <cell r="J67">
            <v>6</v>
          </cell>
          <cell r="K67">
            <v>1</v>
          </cell>
          <cell r="R67">
            <v>1053</v>
          </cell>
          <cell r="S67">
            <v>1.0529999999999999</v>
          </cell>
          <cell r="T67">
            <v>13000</v>
          </cell>
          <cell r="U67">
            <v>13</v>
          </cell>
          <cell r="V67">
            <v>24.2</v>
          </cell>
          <cell r="W67">
            <v>32.6</v>
          </cell>
          <cell r="X67">
            <v>25.8</v>
          </cell>
          <cell r="Y67">
            <v>7.9</v>
          </cell>
          <cell r="Z67">
            <v>7.9</v>
          </cell>
          <cell r="AA67">
            <v>25.2</v>
          </cell>
          <cell r="AB67" t="str">
            <v>8801005 105019</v>
          </cell>
          <cell r="AC67" t="str">
            <v>1 8801005 105016</v>
          </cell>
          <cell r="AD67">
            <v>13</v>
          </cell>
          <cell r="AE67">
            <v>4</v>
          </cell>
          <cell r="AF67">
            <v>52</v>
          </cell>
          <cell r="AG67">
            <v>624</v>
          </cell>
          <cell r="AH67" t="e">
            <v>#N/A</v>
          </cell>
        </row>
        <row r="68">
          <cell r="A68">
            <v>1010866</v>
          </cell>
          <cell r="B68" t="str">
            <v>양조간장501S-P 6mlX200(수출용)(R_22)</v>
          </cell>
          <cell r="C68" t="str">
            <v>BOX</v>
          </cell>
          <cell r="D68">
            <v>10</v>
          </cell>
          <cell r="E68" t="str">
            <v>Active</v>
          </cell>
          <cell r="F68" t="str">
            <v>제품</v>
          </cell>
          <cell r="G68">
            <v>24</v>
          </cell>
          <cell r="H68">
            <v>14</v>
          </cell>
          <cell r="I68">
            <v>14</v>
          </cell>
          <cell r="J68">
            <v>6</v>
          </cell>
          <cell r="K68">
            <v>1</v>
          </cell>
          <cell r="R68">
            <v>1670</v>
          </cell>
          <cell r="S68">
            <v>1.67</v>
          </cell>
          <cell r="T68">
            <v>15800</v>
          </cell>
          <cell r="U68">
            <v>15.8</v>
          </cell>
          <cell r="V68">
            <v>38</v>
          </cell>
          <cell r="W68">
            <v>25.5</v>
          </cell>
          <cell r="X68">
            <v>28</v>
          </cell>
          <cell r="Y68">
            <v>5.2</v>
          </cell>
          <cell r="Z68">
            <v>7.5</v>
          </cell>
          <cell r="AB68" t="str">
            <v>8801005 159593</v>
          </cell>
          <cell r="AC68" t="str">
            <v>1 8801005 159590</v>
          </cell>
          <cell r="AD68">
            <v>10</v>
          </cell>
          <cell r="AE68">
            <v>4</v>
          </cell>
          <cell r="AF68">
            <v>40</v>
          </cell>
          <cell r="AG68">
            <v>400</v>
          </cell>
          <cell r="AH68" t="e">
            <v>#N/A</v>
          </cell>
        </row>
        <row r="69">
          <cell r="A69">
            <v>1010868</v>
          </cell>
          <cell r="B69" t="str">
            <v>양조간장501S-P 6mlX200(수출용_유럽)(R_22)</v>
          </cell>
          <cell r="C69" t="str">
            <v>BOX</v>
          </cell>
          <cell r="D69">
            <v>10</v>
          </cell>
          <cell r="E69" t="str">
            <v>Active</v>
          </cell>
          <cell r="F69" t="str">
            <v>제품</v>
          </cell>
          <cell r="G69">
            <v>24</v>
          </cell>
          <cell r="H69">
            <v>14</v>
          </cell>
          <cell r="I69">
            <v>14</v>
          </cell>
          <cell r="J69">
            <v>6</v>
          </cell>
          <cell r="K69">
            <v>1</v>
          </cell>
          <cell r="R69">
            <v>1500</v>
          </cell>
          <cell r="S69">
            <v>1.5</v>
          </cell>
          <cell r="T69">
            <v>15700</v>
          </cell>
          <cell r="U69">
            <v>15.7</v>
          </cell>
          <cell r="V69">
            <v>31</v>
          </cell>
          <cell r="W69">
            <v>46</v>
          </cell>
          <cell r="X69">
            <v>20.5</v>
          </cell>
          <cell r="Y69">
            <v>5.2</v>
          </cell>
          <cell r="Z69">
            <v>6.4</v>
          </cell>
          <cell r="AB69" t="str">
            <v>8801005 159593</v>
          </cell>
          <cell r="AC69" t="str">
            <v>1 8801005 159590</v>
          </cell>
          <cell r="AD69">
            <v>8</v>
          </cell>
          <cell r="AE69">
            <v>5</v>
          </cell>
          <cell r="AF69">
            <v>40</v>
          </cell>
          <cell r="AG69">
            <v>400</v>
          </cell>
          <cell r="AH69" t="e">
            <v>#N/A</v>
          </cell>
        </row>
        <row r="70">
          <cell r="A70">
            <v>1010869</v>
          </cell>
          <cell r="B70" t="str">
            <v>연두 청양초 275mL (수출용)</v>
          </cell>
          <cell r="C70" t="str">
            <v>BOX</v>
          </cell>
          <cell r="D70">
            <v>6</v>
          </cell>
          <cell r="E70" t="str">
            <v>Active</v>
          </cell>
          <cell r="F70" t="str">
            <v>제품</v>
          </cell>
          <cell r="G70">
            <v>18</v>
          </cell>
          <cell r="H70">
            <v>12</v>
          </cell>
          <cell r="I70">
            <v>12</v>
          </cell>
          <cell r="J70">
            <v>6</v>
          </cell>
          <cell r="K70">
            <v>1</v>
          </cell>
          <cell r="R70">
            <v>547</v>
          </cell>
          <cell r="S70">
            <v>0.54700000000000004</v>
          </cell>
          <cell r="T70">
            <v>3500</v>
          </cell>
          <cell r="U70">
            <v>3.5</v>
          </cell>
          <cell r="V70">
            <v>16</v>
          </cell>
          <cell r="W70">
            <v>23.6</v>
          </cell>
          <cell r="X70">
            <v>16</v>
          </cell>
          <cell r="Y70">
            <v>7.41</v>
          </cell>
          <cell r="Z70">
            <v>7.41</v>
          </cell>
          <cell r="AA70">
            <v>14.38</v>
          </cell>
          <cell r="AB70" t="str">
            <v>8801005 101080</v>
          </cell>
          <cell r="AC70" t="str">
            <v>1 8801005 101087</v>
          </cell>
          <cell r="AD70">
            <v>24</v>
          </cell>
          <cell r="AE70">
            <v>7</v>
          </cell>
          <cell r="AF70">
            <v>168</v>
          </cell>
          <cell r="AG70">
            <v>1008</v>
          </cell>
          <cell r="AH70" t="e">
            <v>#N/A</v>
          </cell>
        </row>
        <row r="71">
          <cell r="A71">
            <v>1010884</v>
          </cell>
          <cell r="B71" t="str">
            <v>완두간장 (No soy sauce) 150mL (수출용_12개입)</v>
          </cell>
          <cell r="C71" t="str">
            <v>BOX</v>
          </cell>
          <cell r="D71">
            <v>12</v>
          </cell>
          <cell r="E71" t="str">
            <v>Active</v>
          </cell>
          <cell r="F71" t="str">
            <v>제품</v>
          </cell>
          <cell r="G71">
            <v>24</v>
          </cell>
          <cell r="H71">
            <v>14</v>
          </cell>
          <cell r="I71">
            <v>14</v>
          </cell>
          <cell r="J71">
            <v>6</v>
          </cell>
          <cell r="K71">
            <v>1</v>
          </cell>
          <cell r="R71">
            <v>366</v>
          </cell>
          <cell r="S71">
            <v>0.36599999999999999</v>
          </cell>
          <cell r="T71">
            <v>4400</v>
          </cell>
          <cell r="U71">
            <v>4.4000000000000004</v>
          </cell>
          <cell r="V71">
            <v>17.5</v>
          </cell>
          <cell r="W71">
            <v>23</v>
          </cell>
          <cell r="X71">
            <v>17.5</v>
          </cell>
          <cell r="Y71">
            <v>5.2</v>
          </cell>
          <cell r="Z71">
            <v>6.4</v>
          </cell>
          <cell r="AB71" t="str">
            <v>8801005 101875</v>
          </cell>
          <cell r="AC71" t="str">
            <v>1 8801005 101872</v>
          </cell>
          <cell r="AD71">
            <v>26</v>
          </cell>
          <cell r="AE71">
            <v>7</v>
          </cell>
          <cell r="AF71">
            <v>182</v>
          </cell>
          <cell r="AG71">
            <v>2184</v>
          </cell>
          <cell r="AH71" t="e">
            <v>#N/A</v>
          </cell>
        </row>
        <row r="72">
          <cell r="A72">
            <v>1010885</v>
          </cell>
          <cell r="B72" t="str">
            <v>Soy Sauce gluten-free(수출용)_15L</v>
          </cell>
          <cell r="C72" t="str">
            <v>BOX</v>
          </cell>
          <cell r="D72">
            <v>1</v>
          </cell>
          <cell r="E72" t="str">
            <v>Active</v>
          </cell>
          <cell r="F72" t="str">
            <v>제품</v>
          </cell>
          <cell r="G72">
            <v>24</v>
          </cell>
          <cell r="H72">
            <v>14</v>
          </cell>
          <cell r="I72">
            <v>14</v>
          </cell>
          <cell r="J72">
            <v>6</v>
          </cell>
          <cell r="K72">
            <v>1</v>
          </cell>
          <cell r="R72">
            <v>17400</v>
          </cell>
          <cell r="S72">
            <v>17.399999999999999</v>
          </cell>
          <cell r="T72">
            <v>17400</v>
          </cell>
          <cell r="U72">
            <v>17.399999999999999</v>
          </cell>
          <cell r="V72">
            <v>24.1</v>
          </cell>
          <cell r="W72">
            <v>24.3</v>
          </cell>
          <cell r="X72">
            <v>37.1</v>
          </cell>
          <cell r="Y72">
            <v>5.2</v>
          </cell>
          <cell r="Z72">
            <v>6.4</v>
          </cell>
          <cell r="AB72" t="str">
            <v>8801005</v>
          </cell>
          <cell r="AC72" t="str">
            <v>1 8801005</v>
          </cell>
          <cell r="AD72">
            <v>20</v>
          </cell>
          <cell r="AE72">
            <v>3</v>
          </cell>
          <cell r="AF72">
            <v>60</v>
          </cell>
          <cell r="AG72">
            <v>60</v>
          </cell>
          <cell r="AH72" t="e">
            <v>#N/A</v>
          </cell>
        </row>
        <row r="73">
          <cell r="A73">
            <v>1010886</v>
          </cell>
          <cell r="B73" t="str">
            <v>완두간장 (No soy sauce) 250mL (수출용_6개입)</v>
          </cell>
          <cell r="C73" t="str">
            <v>BOX</v>
          </cell>
          <cell r="D73">
            <v>6</v>
          </cell>
          <cell r="E73" t="str">
            <v>Active</v>
          </cell>
          <cell r="F73" t="str">
            <v>제품</v>
          </cell>
          <cell r="G73">
            <v>24</v>
          </cell>
          <cell r="H73">
            <v>14</v>
          </cell>
          <cell r="I73">
            <v>14</v>
          </cell>
          <cell r="J73">
            <v>6</v>
          </cell>
          <cell r="K73">
            <v>1</v>
          </cell>
          <cell r="R73">
            <v>576</v>
          </cell>
          <cell r="S73">
            <v>0.57599999999999996</v>
          </cell>
          <cell r="T73">
            <v>3500</v>
          </cell>
          <cell r="U73">
            <v>3.5</v>
          </cell>
          <cell r="V73">
            <v>13.5</v>
          </cell>
          <cell r="W73">
            <v>20</v>
          </cell>
          <cell r="X73">
            <v>20.5</v>
          </cell>
          <cell r="Y73">
            <v>5.2</v>
          </cell>
          <cell r="Z73">
            <v>6.4</v>
          </cell>
          <cell r="AB73" t="str">
            <v>8801005 001861</v>
          </cell>
          <cell r="AC73" t="str">
            <v>1 8801005 001868</v>
          </cell>
          <cell r="AD73">
            <v>42</v>
          </cell>
          <cell r="AE73">
            <v>7</v>
          </cell>
          <cell r="AF73">
            <v>294</v>
          </cell>
          <cell r="AG73">
            <v>1764</v>
          </cell>
          <cell r="AH73" t="e">
            <v>#N/A</v>
          </cell>
        </row>
        <row r="74">
          <cell r="A74">
            <v>1010887</v>
          </cell>
          <cell r="B74" t="str">
            <v>조선진장 (Ganjang, gluten-free) 860mL (수출용)</v>
          </cell>
          <cell r="C74" t="str">
            <v>BOX</v>
          </cell>
          <cell r="D74">
            <v>12</v>
          </cell>
          <cell r="E74" t="str">
            <v>Active</v>
          </cell>
          <cell r="F74" t="str">
            <v>제품</v>
          </cell>
          <cell r="G74">
            <v>24</v>
          </cell>
          <cell r="H74">
            <v>14</v>
          </cell>
          <cell r="I74">
            <v>14</v>
          </cell>
          <cell r="J74">
            <v>11</v>
          </cell>
          <cell r="K74">
            <v>0</v>
          </cell>
          <cell r="R74">
            <v>1052</v>
          </cell>
          <cell r="S74">
            <v>1.052</v>
          </cell>
          <cell r="T74">
            <v>13000</v>
          </cell>
          <cell r="U74">
            <v>13</v>
          </cell>
          <cell r="V74">
            <v>24.2</v>
          </cell>
          <cell r="W74">
            <v>32.6</v>
          </cell>
          <cell r="X74">
            <v>25.8</v>
          </cell>
          <cell r="Y74">
            <v>7.9</v>
          </cell>
          <cell r="Z74">
            <v>7.9</v>
          </cell>
          <cell r="AA74">
            <v>23.8</v>
          </cell>
          <cell r="AB74" t="str">
            <v>8801005 101554</v>
          </cell>
          <cell r="AC74" t="str">
            <v>1 8801005 101551</v>
          </cell>
          <cell r="AD74">
            <v>13</v>
          </cell>
          <cell r="AE74">
            <v>4</v>
          </cell>
          <cell r="AF74">
            <v>52</v>
          </cell>
          <cell r="AG74">
            <v>624</v>
          </cell>
          <cell r="AH74" t="e">
            <v>#N/A</v>
          </cell>
        </row>
        <row r="75">
          <cell r="A75">
            <v>1010888</v>
          </cell>
          <cell r="B75" t="str">
            <v>완두 간장 (No soy sauce) 860mL (수출용)</v>
          </cell>
          <cell r="C75" t="str">
            <v>BOX</v>
          </cell>
          <cell r="D75">
            <v>12</v>
          </cell>
          <cell r="E75" t="str">
            <v>Active</v>
          </cell>
          <cell r="F75" t="str">
            <v>제품</v>
          </cell>
          <cell r="G75">
            <v>24</v>
          </cell>
          <cell r="H75">
            <v>14</v>
          </cell>
          <cell r="I75">
            <v>14</v>
          </cell>
          <cell r="J75">
            <v>1</v>
          </cell>
          <cell r="K75">
            <v>1</v>
          </cell>
          <cell r="R75">
            <v>1052</v>
          </cell>
          <cell r="S75">
            <v>1.052</v>
          </cell>
          <cell r="T75">
            <v>13000</v>
          </cell>
          <cell r="U75">
            <v>13</v>
          </cell>
          <cell r="V75">
            <v>24.2</v>
          </cell>
          <cell r="W75">
            <v>32.6</v>
          </cell>
          <cell r="X75">
            <v>25.8</v>
          </cell>
          <cell r="Y75">
            <v>7.9</v>
          </cell>
          <cell r="Z75">
            <v>7.9</v>
          </cell>
          <cell r="AA75">
            <v>23.8</v>
          </cell>
          <cell r="AB75" t="str">
            <v>8801005 101134</v>
          </cell>
          <cell r="AC75" t="str">
            <v>1 8801005 101131</v>
          </cell>
          <cell r="AD75">
            <v>13</v>
          </cell>
          <cell r="AE75">
            <v>4</v>
          </cell>
          <cell r="AF75">
            <v>52</v>
          </cell>
          <cell r="AG75">
            <v>624</v>
          </cell>
          <cell r="AH75" t="e">
            <v>#N/A</v>
          </cell>
        </row>
        <row r="76">
          <cell r="A76">
            <v>1010901</v>
          </cell>
          <cell r="B76" t="str">
            <v>샘표 프리미엄 진간장 S 15L</v>
          </cell>
          <cell r="C76" t="str">
            <v>BOX</v>
          </cell>
          <cell r="D76">
            <v>1</v>
          </cell>
          <cell r="E76" t="str">
            <v>Active</v>
          </cell>
          <cell r="F76" t="str">
            <v>제품</v>
          </cell>
          <cell r="G76">
            <v>24</v>
          </cell>
          <cell r="H76">
            <v>6</v>
          </cell>
          <cell r="J76">
            <v>4</v>
          </cell>
          <cell r="K76">
            <v>1</v>
          </cell>
          <cell r="R76">
            <v>18500</v>
          </cell>
          <cell r="S76">
            <v>18.5</v>
          </cell>
          <cell r="T76">
            <v>18500</v>
          </cell>
          <cell r="U76">
            <v>18.5</v>
          </cell>
          <cell r="V76">
            <v>24.1</v>
          </cell>
          <cell r="W76">
            <v>24.3</v>
          </cell>
          <cell r="X76">
            <v>37</v>
          </cell>
          <cell r="AB76" t="str">
            <v>8801005</v>
          </cell>
          <cell r="AC76" t="str">
            <v>1 8801005</v>
          </cell>
          <cell r="AD76">
            <v>20</v>
          </cell>
          <cell r="AE76">
            <v>3</v>
          </cell>
          <cell r="AF76">
            <v>60</v>
          </cell>
          <cell r="AG76">
            <v>60</v>
          </cell>
          <cell r="AH76" t="e">
            <v>#N/A</v>
          </cell>
        </row>
        <row r="77">
          <cell r="A77">
            <v>1010902</v>
          </cell>
          <cell r="B77" t="str">
            <v>샘표 프리미엄 진간장 S 6mlX198</v>
          </cell>
          <cell r="C77" t="str">
            <v>BOX</v>
          </cell>
          <cell r="D77">
            <v>10</v>
          </cell>
          <cell r="E77" t="str">
            <v>Active</v>
          </cell>
          <cell r="F77" t="str">
            <v>제품</v>
          </cell>
          <cell r="G77">
            <v>24</v>
          </cell>
          <cell r="H77">
            <v>6</v>
          </cell>
          <cell r="J77">
            <v>4</v>
          </cell>
          <cell r="K77">
            <v>1</v>
          </cell>
          <cell r="R77">
            <v>1650</v>
          </cell>
          <cell r="S77">
            <v>1.65</v>
          </cell>
          <cell r="T77">
            <v>17300</v>
          </cell>
          <cell r="U77">
            <v>17.3</v>
          </cell>
          <cell r="V77">
            <v>31</v>
          </cell>
          <cell r="W77">
            <v>46</v>
          </cell>
          <cell r="X77">
            <v>30.5</v>
          </cell>
          <cell r="Z77">
            <v>4.5</v>
          </cell>
          <cell r="AA77">
            <v>7.5</v>
          </cell>
          <cell r="AB77" t="str">
            <v>8801005 105231</v>
          </cell>
          <cell r="AC77" t="str">
            <v>1 8801005 105238</v>
          </cell>
          <cell r="AD77">
            <v>8</v>
          </cell>
          <cell r="AE77">
            <v>5</v>
          </cell>
          <cell r="AF77">
            <v>40</v>
          </cell>
          <cell r="AG77">
            <v>400</v>
          </cell>
          <cell r="AH77" t="e">
            <v>#N/A</v>
          </cell>
        </row>
        <row r="78">
          <cell r="A78">
            <v>1010903</v>
          </cell>
          <cell r="B78" t="str">
            <v>샘표 프리미엄 진간장 S 1kl bulk</v>
          </cell>
          <cell r="C78" t="str">
            <v>KL</v>
          </cell>
          <cell r="D78">
            <v>1000</v>
          </cell>
          <cell r="E78" t="str">
            <v>Active</v>
          </cell>
          <cell r="F78" t="str">
            <v>제품</v>
          </cell>
          <cell r="G78">
            <v>24</v>
          </cell>
          <cell r="H78">
            <v>6</v>
          </cell>
          <cell r="J78">
            <v>4</v>
          </cell>
          <cell r="K78">
            <v>1</v>
          </cell>
          <cell r="R78">
            <v>1261</v>
          </cell>
          <cell r="S78">
            <v>1.2609999999999999</v>
          </cell>
          <cell r="T78">
            <v>1261000</v>
          </cell>
          <cell r="U78">
            <v>1261</v>
          </cell>
          <cell r="V78">
            <v>116.5</v>
          </cell>
          <cell r="W78">
            <v>121</v>
          </cell>
          <cell r="X78">
            <v>101</v>
          </cell>
          <cell r="AD78">
            <v>1</v>
          </cell>
          <cell r="AE78">
            <v>1</v>
          </cell>
          <cell r="AF78">
            <v>1</v>
          </cell>
          <cell r="AG78">
            <v>1000</v>
          </cell>
          <cell r="AH78" t="e">
            <v>#N/A</v>
          </cell>
        </row>
        <row r="79">
          <cell r="A79">
            <v>1010910</v>
          </cell>
          <cell r="B79" t="str">
            <v>프리미엄진간장덕용S 1kl bulk</v>
          </cell>
          <cell r="C79" t="str">
            <v>KL</v>
          </cell>
          <cell r="D79">
            <v>1000</v>
          </cell>
          <cell r="E79" t="str">
            <v>Active</v>
          </cell>
          <cell r="F79" t="str">
            <v>제품</v>
          </cell>
          <cell r="G79">
            <v>24</v>
          </cell>
          <cell r="H79">
            <v>6</v>
          </cell>
          <cell r="J79">
            <v>4</v>
          </cell>
          <cell r="K79">
            <v>1</v>
          </cell>
          <cell r="R79">
            <v>1261</v>
          </cell>
          <cell r="S79">
            <v>1.2609999999999999</v>
          </cell>
          <cell r="T79">
            <v>1261000</v>
          </cell>
          <cell r="U79">
            <v>1261</v>
          </cell>
          <cell r="V79">
            <v>116.5</v>
          </cell>
          <cell r="W79">
            <v>121</v>
          </cell>
          <cell r="X79">
            <v>101</v>
          </cell>
          <cell r="AD79">
            <v>1</v>
          </cell>
          <cell r="AE79">
            <v>1</v>
          </cell>
          <cell r="AF79">
            <v>1</v>
          </cell>
          <cell r="AG79">
            <v>1000</v>
          </cell>
          <cell r="AH79" t="e">
            <v>#N/A</v>
          </cell>
        </row>
        <row r="80">
          <cell r="A80">
            <v>1010912</v>
          </cell>
          <cell r="B80" t="str">
            <v>샘표 프리미엄 진간장 덕용 S bulk</v>
          </cell>
          <cell r="C80" t="str">
            <v>KL</v>
          </cell>
          <cell r="D80">
            <v>1000</v>
          </cell>
          <cell r="E80" t="str">
            <v>Active</v>
          </cell>
          <cell r="F80" t="str">
            <v>제품</v>
          </cell>
          <cell r="G80">
            <v>24</v>
          </cell>
          <cell r="H80">
            <v>6</v>
          </cell>
          <cell r="J80">
            <v>4</v>
          </cell>
          <cell r="K80">
            <v>1</v>
          </cell>
          <cell r="R80">
            <v>1150</v>
          </cell>
          <cell r="S80">
            <v>1.1499999999999999</v>
          </cell>
          <cell r="T80">
            <v>1150000</v>
          </cell>
          <cell r="U80">
            <v>1150</v>
          </cell>
          <cell r="AD80">
            <v>1</v>
          </cell>
          <cell r="AE80">
            <v>1</v>
          </cell>
          <cell r="AF80">
            <v>1</v>
          </cell>
          <cell r="AG80">
            <v>1000</v>
          </cell>
          <cell r="AH80" t="e">
            <v>#N/A</v>
          </cell>
        </row>
        <row r="81">
          <cell r="A81">
            <v>1010920</v>
          </cell>
          <cell r="B81" t="str">
            <v>진간장 S 1kl bulk</v>
          </cell>
          <cell r="C81" t="str">
            <v>KL</v>
          </cell>
          <cell r="D81">
            <v>1000</v>
          </cell>
          <cell r="E81" t="str">
            <v>Active</v>
          </cell>
          <cell r="F81" t="str">
            <v>제품</v>
          </cell>
          <cell r="G81">
            <v>24</v>
          </cell>
          <cell r="H81">
            <v>6</v>
          </cell>
          <cell r="J81">
            <v>4</v>
          </cell>
          <cell r="K81">
            <v>1</v>
          </cell>
          <cell r="R81">
            <v>1261</v>
          </cell>
          <cell r="S81">
            <v>1.2609999999999999</v>
          </cell>
          <cell r="T81">
            <v>1261000</v>
          </cell>
          <cell r="U81">
            <v>1261</v>
          </cell>
          <cell r="V81">
            <v>116.5</v>
          </cell>
          <cell r="W81">
            <v>121</v>
          </cell>
          <cell r="X81">
            <v>101</v>
          </cell>
          <cell r="AD81">
            <v>1</v>
          </cell>
          <cell r="AE81">
            <v>1</v>
          </cell>
          <cell r="AF81">
            <v>1</v>
          </cell>
          <cell r="AG81">
            <v>1000</v>
          </cell>
          <cell r="AH81" t="e">
            <v>#N/A</v>
          </cell>
        </row>
        <row r="82">
          <cell r="A82">
            <v>1010921</v>
          </cell>
          <cell r="B82" t="str">
            <v>진간장 금F3 1kl bulk</v>
          </cell>
          <cell r="C82" t="str">
            <v>KL</v>
          </cell>
          <cell r="D82">
            <v>1000</v>
          </cell>
          <cell r="E82" t="str">
            <v>Active</v>
          </cell>
          <cell r="F82" t="str">
            <v>제품</v>
          </cell>
          <cell r="G82">
            <v>24</v>
          </cell>
          <cell r="H82">
            <v>6</v>
          </cell>
          <cell r="J82">
            <v>4</v>
          </cell>
          <cell r="K82">
            <v>1</v>
          </cell>
          <cell r="R82">
            <v>1261</v>
          </cell>
          <cell r="S82">
            <v>1.2609999999999999</v>
          </cell>
          <cell r="T82">
            <v>1261000</v>
          </cell>
          <cell r="U82">
            <v>1261</v>
          </cell>
          <cell r="V82">
            <v>116.5</v>
          </cell>
          <cell r="W82">
            <v>121</v>
          </cell>
          <cell r="X82">
            <v>101</v>
          </cell>
          <cell r="AD82">
            <v>1</v>
          </cell>
          <cell r="AE82">
            <v>1</v>
          </cell>
          <cell r="AF82">
            <v>1</v>
          </cell>
          <cell r="AG82">
            <v>1000</v>
          </cell>
          <cell r="AH82" t="e">
            <v>#N/A</v>
          </cell>
        </row>
        <row r="83">
          <cell r="A83">
            <v>1010922</v>
          </cell>
          <cell r="B83" t="str">
            <v>진간장 금F3 bulk</v>
          </cell>
          <cell r="C83" t="str">
            <v>KL</v>
          </cell>
          <cell r="D83">
            <v>1000</v>
          </cell>
          <cell r="E83" t="str">
            <v>Active</v>
          </cell>
          <cell r="F83" t="str">
            <v>제품</v>
          </cell>
          <cell r="G83">
            <v>24</v>
          </cell>
          <cell r="H83">
            <v>6</v>
          </cell>
          <cell r="J83">
            <v>4</v>
          </cell>
          <cell r="K83">
            <v>1</v>
          </cell>
          <cell r="R83">
            <v>1160</v>
          </cell>
          <cell r="S83">
            <v>1.1599999999999999</v>
          </cell>
          <cell r="T83">
            <v>1160000</v>
          </cell>
          <cell r="U83">
            <v>1160</v>
          </cell>
          <cell r="AD83">
            <v>1</v>
          </cell>
          <cell r="AE83">
            <v>1</v>
          </cell>
          <cell r="AF83">
            <v>1</v>
          </cell>
          <cell r="AG83">
            <v>1000</v>
          </cell>
          <cell r="AH83" t="e">
            <v>#N/A</v>
          </cell>
        </row>
        <row r="84">
          <cell r="A84">
            <v>1011919</v>
          </cell>
          <cell r="B84" t="str">
            <v>샘표 진간장 덕용 12L(R_12)_용기변경</v>
          </cell>
          <cell r="C84" t="str">
            <v>BOX</v>
          </cell>
          <cell r="D84">
            <v>1</v>
          </cell>
          <cell r="E84" t="str">
            <v>Active</v>
          </cell>
          <cell r="F84" t="str">
            <v>제품</v>
          </cell>
          <cell r="G84">
            <v>24</v>
          </cell>
          <cell r="H84">
            <v>6</v>
          </cell>
          <cell r="I84">
            <v>14</v>
          </cell>
          <cell r="J84">
            <v>4</v>
          </cell>
          <cell r="K84">
            <v>1</v>
          </cell>
          <cell r="R84">
            <v>15100</v>
          </cell>
          <cell r="S84">
            <v>15.1</v>
          </cell>
          <cell r="T84">
            <v>15100</v>
          </cell>
          <cell r="U84">
            <v>15.1</v>
          </cell>
          <cell r="V84">
            <v>23.2</v>
          </cell>
          <cell r="W84">
            <v>23.2</v>
          </cell>
          <cell r="X84">
            <v>35</v>
          </cell>
          <cell r="Y84">
            <v>23.2</v>
          </cell>
          <cell r="Z84">
            <v>23.3</v>
          </cell>
          <cell r="AA84">
            <v>35</v>
          </cell>
          <cell r="AB84" t="str">
            <v>8801005 100267</v>
          </cell>
          <cell r="AC84" t="str">
            <v>1 8801005 100264</v>
          </cell>
          <cell r="AD84">
            <v>20</v>
          </cell>
          <cell r="AE84">
            <v>3</v>
          </cell>
          <cell r="AF84">
            <v>60</v>
          </cell>
          <cell r="AG84">
            <v>60</v>
          </cell>
          <cell r="AH84" t="e">
            <v>#N/A</v>
          </cell>
        </row>
        <row r="85">
          <cell r="A85">
            <v>1011920</v>
          </cell>
          <cell r="B85" t="str">
            <v>샘표 진간장 덕용 14L(R_12)_용기변경</v>
          </cell>
          <cell r="C85" t="str">
            <v>BOX</v>
          </cell>
          <cell r="D85">
            <v>1</v>
          </cell>
          <cell r="E85" t="str">
            <v>Active</v>
          </cell>
          <cell r="F85" t="str">
            <v>제품</v>
          </cell>
          <cell r="G85">
            <v>24</v>
          </cell>
          <cell r="H85">
            <v>6</v>
          </cell>
          <cell r="J85">
            <v>4</v>
          </cell>
          <cell r="K85">
            <v>1</v>
          </cell>
          <cell r="R85">
            <v>17300</v>
          </cell>
          <cell r="S85">
            <v>17.3</v>
          </cell>
          <cell r="T85">
            <v>17300</v>
          </cell>
          <cell r="U85">
            <v>17.3</v>
          </cell>
          <cell r="V85">
            <v>24.1</v>
          </cell>
          <cell r="W85">
            <v>24.3</v>
          </cell>
          <cell r="X85">
            <v>37</v>
          </cell>
          <cell r="Y85">
            <v>24.1</v>
          </cell>
          <cell r="Z85">
            <v>24.3</v>
          </cell>
          <cell r="AA85">
            <v>37</v>
          </cell>
          <cell r="AB85" t="str">
            <v>8801005 100236</v>
          </cell>
          <cell r="AC85" t="str">
            <v>1 8801005 100233</v>
          </cell>
          <cell r="AD85">
            <v>20</v>
          </cell>
          <cell r="AE85">
            <v>3</v>
          </cell>
          <cell r="AF85">
            <v>60</v>
          </cell>
          <cell r="AG85">
            <v>60</v>
          </cell>
          <cell r="AH85" t="e">
            <v>#N/A</v>
          </cell>
        </row>
        <row r="86">
          <cell r="A86">
            <v>1011921</v>
          </cell>
          <cell r="B86" t="str">
            <v>샘표 진간장 덕용 15L(R_12)_용기변경</v>
          </cell>
          <cell r="C86" t="str">
            <v>BOX</v>
          </cell>
          <cell r="D86">
            <v>1</v>
          </cell>
          <cell r="E86" t="str">
            <v>Active</v>
          </cell>
          <cell r="F86" t="str">
            <v>제품</v>
          </cell>
          <cell r="G86">
            <v>24</v>
          </cell>
          <cell r="H86">
            <v>6</v>
          </cell>
          <cell r="I86">
            <v>14</v>
          </cell>
          <cell r="J86">
            <v>4</v>
          </cell>
          <cell r="K86">
            <v>1</v>
          </cell>
          <cell r="R86">
            <v>18500</v>
          </cell>
          <cell r="S86">
            <v>18.5</v>
          </cell>
          <cell r="T86">
            <v>18500</v>
          </cell>
          <cell r="U86">
            <v>18.5</v>
          </cell>
          <cell r="V86">
            <v>24.1</v>
          </cell>
          <cell r="W86">
            <v>24.3</v>
          </cell>
          <cell r="X86">
            <v>37</v>
          </cell>
          <cell r="Y86">
            <v>24.1</v>
          </cell>
          <cell r="Z86">
            <v>24.3</v>
          </cell>
          <cell r="AA86">
            <v>37</v>
          </cell>
          <cell r="AB86" t="str">
            <v>8801005 100274</v>
          </cell>
          <cell r="AC86" t="str">
            <v>1 8801005 100271</v>
          </cell>
          <cell r="AD86">
            <v>16</v>
          </cell>
          <cell r="AE86">
            <v>3</v>
          </cell>
          <cell r="AF86">
            <v>48</v>
          </cell>
          <cell r="AG86">
            <v>48</v>
          </cell>
          <cell r="AH86" t="e">
            <v>#N/A</v>
          </cell>
        </row>
        <row r="87">
          <cell r="A87">
            <v>1011952</v>
          </cell>
          <cell r="B87" t="str">
            <v>현대특선진간장 15L(R_12)_용기변경</v>
          </cell>
          <cell r="C87" t="str">
            <v>BOX</v>
          </cell>
          <cell r="D87">
            <v>1</v>
          </cell>
          <cell r="E87" t="str">
            <v>Active</v>
          </cell>
          <cell r="F87" t="str">
            <v>제품</v>
          </cell>
          <cell r="G87">
            <v>24</v>
          </cell>
          <cell r="H87">
            <v>6</v>
          </cell>
          <cell r="J87">
            <v>4</v>
          </cell>
          <cell r="K87">
            <v>1</v>
          </cell>
          <cell r="R87">
            <v>18500</v>
          </cell>
          <cell r="S87">
            <v>18.5</v>
          </cell>
          <cell r="T87">
            <v>18500</v>
          </cell>
          <cell r="U87">
            <v>18.5</v>
          </cell>
          <cell r="V87">
            <v>24.1</v>
          </cell>
          <cell r="W87">
            <v>24.3</v>
          </cell>
          <cell r="X87">
            <v>37</v>
          </cell>
          <cell r="Y87">
            <v>24.1</v>
          </cell>
          <cell r="Z87">
            <v>24.3</v>
          </cell>
          <cell r="AA87">
            <v>37</v>
          </cell>
          <cell r="AB87" t="str">
            <v>8801005 102278</v>
          </cell>
          <cell r="AC87" t="str">
            <v>1 8801005 102275</v>
          </cell>
          <cell r="AD87">
            <v>16</v>
          </cell>
          <cell r="AE87">
            <v>3</v>
          </cell>
          <cell r="AF87">
            <v>48</v>
          </cell>
          <cell r="AG87">
            <v>48</v>
          </cell>
          <cell r="AH87" t="e">
            <v>#N/A</v>
          </cell>
        </row>
        <row r="88">
          <cell r="A88">
            <v>1011999</v>
          </cell>
          <cell r="B88" t="str">
            <v>샘표 진간장 덕용 bulk</v>
          </cell>
          <cell r="C88" t="str">
            <v>KL</v>
          </cell>
          <cell r="D88">
            <v>1000</v>
          </cell>
          <cell r="E88" t="str">
            <v>Active</v>
          </cell>
          <cell r="F88" t="str">
            <v>제품</v>
          </cell>
          <cell r="G88">
            <v>24</v>
          </cell>
          <cell r="H88">
            <v>6</v>
          </cell>
          <cell r="J88">
            <v>4</v>
          </cell>
          <cell r="K88">
            <v>1</v>
          </cell>
          <cell r="R88">
            <v>1160000</v>
          </cell>
          <cell r="S88">
            <v>1160</v>
          </cell>
          <cell r="T88">
            <v>1160000</v>
          </cell>
          <cell r="U88">
            <v>1160</v>
          </cell>
          <cell r="AD88">
            <v>1</v>
          </cell>
          <cell r="AE88">
            <v>1</v>
          </cell>
          <cell r="AF88">
            <v>1</v>
          </cell>
          <cell r="AG88">
            <v>1000</v>
          </cell>
          <cell r="AH88" t="e">
            <v>#N/A</v>
          </cell>
        </row>
        <row r="89">
          <cell r="A89">
            <v>1012000</v>
          </cell>
          <cell r="B89" t="str">
            <v>샘표 진간장 덕용 1kl bulk</v>
          </cell>
          <cell r="C89" t="str">
            <v>KL</v>
          </cell>
          <cell r="D89">
            <v>1000</v>
          </cell>
          <cell r="E89" t="str">
            <v>Active</v>
          </cell>
          <cell r="F89" t="str">
            <v>제품</v>
          </cell>
          <cell r="G89">
            <v>24</v>
          </cell>
          <cell r="H89">
            <v>6</v>
          </cell>
          <cell r="I89">
            <v>14</v>
          </cell>
          <cell r="J89">
            <v>4</v>
          </cell>
          <cell r="K89">
            <v>1</v>
          </cell>
          <cell r="R89">
            <v>1261</v>
          </cell>
          <cell r="S89">
            <v>1.2609999999999999</v>
          </cell>
          <cell r="T89">
            <v>1261000</v>
          </cell>
          <cell r="U89">
            <v>1261</v>
          </cell>
          <cell r="V89">
            <v>116.5</v>
          </cell>
          <cell r="W89">
            <v>121</v>
          </cell>
          <cell r="X89">
            <v>101</v>
          </cell>
          <cell r="AD89">
            <v>1</v>
          </cell>
          <cell r="AE89">
            <v>1</v>
          </cell>
          <cell r="AF89">
            <v>1</v>
          </cell>
          <cell r="AG89">
            <v>1000</v>
          </cell>
          <cell r="AH89" t="e">
            <v>#N/A</v>
          </cell>
        </row>
        <row r="90">
          <cell r="A90">
            <v>1012309</v>
          </cell>
          <cell r="B90" t="str">
            <v>양조간장701 1L_future</v>
          </cell>
          <cell r="C90" t="str">
            <v>BOX</v>
          </cell>
          <cell r="D90">
            <v>15</v>
          </cell>
          <cell r="E90" t="str">
            <v>Active</v>
          </cell>
          <cell r="F90" t="str">
            <v>제품</v>
          </cell>
          <cell r="G90">
            <v>24</v>
          </cell>
          <cell r="H90">
            <v>6</v>
          </cell>
          <cell r="J90">
            <v>4</v>
          </cell>
          <cell r="K90">
            <v>1</v>
          </cell>
          <cell r="R90">
            <v>1140</v>
          </cell>
          <cell r="S90">
            <v>1.1399999999999999</v>
          </cell>
          <cell r="T90">
            <v>19010</v>
          </cell>
          <cell r="U90">
            <v>19.010000000000002</v>
          </cell>
          <cell r="V90">
            <v>25.5</v>
          </cell>
          <cell r="W90">
            <v>42</v>
          </cell>
          <cell r="X90">
            <v>28.5</v>
          </cell>
          <cell r="AB90" t="str">
            <v>8801005 117012</v>
          </cell>
          <cell r="AC90" t="str">
            <v>1 8801005 117019</v>
          </cell>
          <cell r="AD90">
            <v>10</v>
          </cell>
          <cell r="AE90">
            <v>4</v>
          </cell>
          <cell r="AF90">
            <v>40</v>
          </cell>
          <cell r="AG90">
            <v>600</v>
          </cell>
          <cell r="AH90" t="e">
            <v>#N/A</v>
          </cell>
        </row>
        <row r="91">
          <cell r="A91">
            <v>1012314</v>
          </cell>
          <cell r="B91" t="str">
            <v>양조간장701 930ml_12개입</v>
          </cell>
          <cell r="C91" t="str">
            <v>BOX</v>
          </cell>
          <cell r="D91">
            <v>12</v>
          </cell>
          <cell r="E91" t="str">
            <v>Active</v>
          </cell>
          <cell r="F91" t="str">
            <v>제품</v>
          </cell>
          <cell r="G91">
            <v>24</v>
          </cell>
          <cell r="H91">
            <v>6</v>
          </cell>
          <cell r="I91">
            <v>14</v>
          </cell>
          <cell r="J91">
            <v>4</v>
          </cell>
          <cell r="K91">
            <v>1</v>
          </cell>
          <cell r="R91">
            <v>1134</v>
          </cell>
          <cell r="S91">
            <v>1.1339999999999999</v>
          </cell>
          <cell r="T91">
            <v>14000</v>
          </cell>
          <cell r="U91">
            <v>14</v>
          </cell>
          <cell r="V91">
            <v>24.4</v>
          </cell>
          <cell r="W91">
            <v>33</v>
          </cell>
          <cell r="X91">
            <v>26.9</v>
          </cell>
          <cell r="Y91">
            <v>8</v>
          </cell>
          <cell r="Z91">
            <v>8</v>
          </cell>
          <cell r="AA91">
            <v>26.46</v>
          </cell>
          <cell r="AB91" t="str">
            <v>8801005 117005</v>
          </cell>
          <cell r="AC91" t="str">
            <v>1 8801005 117002</v>
          </cell>
          <cell r="AD91">
            <v>13</v>
          </cell>
          <cell r="AE91">
            <v>4</v>
          </cell>
          <cell r="AF91">
            <v>52</v>
          </cell>
          <cell r="AG91">
            <v>624</v>
          </cell>
          <cell r="AH91" t="e">
            <v>#N/A</v>
          </cell>
        </row>
        <row r="92">
          <cell r="A92">
            <v>1012316</v>
          </cell>
          <cell r="B92" t="str">
            <v>양조간장701 930ml 증정용</v>
          </cell>
          <cell r="C92" t="str">
            <v>BOX</v>
          </cell>
          <cell r="D92">
            <v>12</v>
          </cell>
          <cell r="E92" t="str">
            <v>Active</v>
          </cell>
          <cell r="F92" t="str">
            <v>제품</v>
          </cell>
          <cell r="G92">
            <v>24</v>
          </cell>
          <cell r="H92">
            <v>6</v>
          </cell>
          <cell r="J92">
            <v>3</v>
          </cell>
          <cell r="K92">
            <v>1</v>
          </cell>
          <cell r="R92">
            <v>1134</v>
          </cell>
          <cell r="S92">
            <v>1.1339999999999999</v>
          </cell>
          <cell r="T92">
            <v>14000</v>
          </cell>
          <cell r="U92">
            <v>14</v>
          </cell>
          <cell r="V92">
            <v>33</v>
          </cell>
          <cell r="W92">
            <v>26.9</v>
          </cell>
          <cell r="X92">
            <v>24.4</v>
          </cell>
          <cell r="AB92" t="str">
            <v>8801005 117005</v>
          </cell>
          <cell r="AC92" t="str">
            <v>1 8801005 117002</v>
          </cell>
          <cell r="AD92">
            <v>13</v>
          </cell>
          <cell r="AE92">
            <v>4</v>
          </cell>
          <cell r="AF92">
            <v>52</v>
          </cell>
          <cell r="AG92">
            <v>624</v>
          </cell>
          <cell r="AH92" t="e">
            <v>#N/A</v>
          </cell>
        </row>
        <row r="93">
          <cell r="A93">
            <v>1012317</v>
          </cell>
          <cell r="B93" t="str">
            <v>계란이 맛있어지는 간장 200ml</v>
          </cell>
          <cell r="C93" t="str">
            <v>BOX</v>
          </cell>
          <cell r="D93">
            <v>12</v>
          </cell>
          <cell r="E93" t="str">
            <v>Active</v>
          </cell>
          <cell r="F93" t="str">
            <v>제품</v>
          </cell>
          <cell r="G93">
            <v>24</v>
          </cell>
          <cell r="H93">
            <v>6</v>
          </cell>
          <cell r="I93">
            <v>14</v>
          </cell>
          <cell r="J93">
            <v>3</v>
          </cell>
          <cell r="K93">
            <v>1</v>
          </cell>
          <cell r="R93">
            <v>260</v>
          </cell>
          <cell r="S93">
            <v>0.26</v>
          </cell>
          <cell r="T93">
            <v>3400</v>
          </cell>
          <cell r="U93">
            <v>3.4</v>
          </cell>
          <cell r="V93">
            <v>17.5</v>
          </cell>
          <cell r="W93">
            <v>23</v>
          </cell>
          <cell r="X93">
            <v>17</v>
          </cell>
          <cell r="Y93">
            <v>5.52</v>
          </cell>
          <cell r="Z93">
            <v>5.52</v>
          </cell>
          <cell r="AA93">
            <v>15.52</v>
          </cell>
          <cell r="AB93" t="str">
            <v>8801005 118606</v>
          </cell>
          <cell r="AC93" t="str">
            <v>1 8801005 118603</v>
          </cell>
          <cell r="AD93">
            <v>24</v>
          </cell>
          <cell r="AE93">
            <v>7</v>
          </cell>
          <cell r="AF93">
            <v>168</v>
          </cell>
          <cell r="AG93">
            <v>2016</v>
          </cell>
          <cell r="AH93" t="str">
            <v>'8801005118606</v>
          </cell>
        </row>
        <row r="94">
          <cell r="A94">
            <v>1012318</v>
          </cell>
          <cell r="B94" t="str">
            <v>양조간장701 930ml_무지바코드</v>
          </cell>
          <cell r="C94" t="str">
            <v>BOX</v>
          </cell>
          <cell r="D94">
            <v>12</v>
          </cell>
          <cell r="E94" t="str">
            <v>Active</v>
          </cell>
          <cell r="F94" t="str">
            <v>제품</v>
          </cell>
          <cell r="G94">
            <v>24</v>
          </cell>
          <cell r="H94">
            <v>6</v>
          </cell>
          <cell r="J94">
            <v>3</v>
          </cell>
          <cell r="K94">
            <v>1</v>
          </cell>
          <cell r="R94">
            <v>1134</v>
          </cell>
          <cell r="S94">
            <v>1.1339999999999999</v>
          </cell>
          <cell r="T94">
            <v>14000</v>
          </cell>
          <cell r="U94">
            <v>14</v>
          </cell>
          <cell r="V94">
            <v>24.4</v>
          </cell>
          <cell r="W94">
            <v>33</v>
          </cell>
          <cell r="X94">
            <v>26.9</v>
          </cell>
          <cell r="Y94">
            <v>8</v>
          </cell>
          <cell r="Z94">
            <v>8</v>
          </cell>
          <cell r="AA94">
            <v>26.46</v>
          </cell>
          <cell r="AB94" t="str">
            <v>8801005</v>
          </cell>
          <cell r="AC94" t="str">
            <v>1 8801005</v>
          </cell>
          <cell r="AD94">
            <v>13</v>
          </cell>
          <cell r="AE94">
            <v>4</v>
          </cell>
          <cell r="AF94">
            <v>52</v>
          </cell>
          <cell r="AG94">
            <v>624</v>
          </cell>
          <cell r="AH94" t="e">
            <v>#N/A</v>
          </cell>
        </row>
        <row r="95">
          <cell r="A95">
            <v>1012334</v>
          </cell>
          <cell r="B95" t="str">
            <v>양조간장701 1.8L(R_12)_6입</v>
          </cell>
          <cell r="C95" t="str">
            <v>BOX</v>
          </cell>
          <cell r="D95">
            <v>6</v>
          </cell>
          <cell r="E95" t="str">
            <v>Active</v>
          </cell>
          <cell r="F95" t="str">
            <v>제품</v>
          </cell>
          <cell r="G95">
            <v>24</v>
          </cell>
          <cell r="H95">
            <v>6</v>
          </cell>
          <cell r="I95">
            <v>14</v>
          </cell>
          <cell r="J95">
            <v>3</v>
          </cell>
          <cell r="K95">
            <v>1</v>
          </cell>
          <cell r="R95">
            <v>2200</v>
          </cell>
          <cell r="S95">
            <v>2.2000000000000002</v>
          </cell>
          <cell r="T95">
            <v>13600</v>
          </cell>
          <cell r="U95">
            <v>13.6</v>
          </cell>
          <cell r="V95">
            <v>33.299999999999997</v>
          </cell>
          <cell r="W95">
            <v>21.9</v>
          </cell>
          <cell r="X95">
            <v>32.299999999999997</v>
          </cell>
          <cell r="Y95">
            <v>10.6</v>
          </cell>
          <cell r="Z95">
            <v>10.6</v>
          </cell>
          <cell r="AA95">
            <v>31.6</v>
          </cell>
          <cell r="AB95" t="str">
            <v>8801005 117081</v>
          </cell>
          <cell r="AC95" t="str">
            <v>1 8801005 117088</v>
          </cell>
          <cell r="AD95">
            <v>13</v>
          </cell>
          <cell r="AE95">
            <v>4</v>
          </cell>
          <cell r="AF95">
            <v>52</v>
          </cell>
          <cell r="AG95">
            <v>312</v>
          </cell>
          <cell r="AH95" t="e">
            <v>#N/A</v>
          </cell>
        </row>
        <row r="96">
          <cell r="A96">
            <v>1012337</v>
          </cell>
          <cell r="B96" t="str">
            <v>양조간장701 15L(학교급식전용)(R_12)_용기변경</v>
          </cell>
          <cell r="C96" t="str">
            <v>BOX</v>
          </cell>
          <cell r="D96">
            <v>1</v>
          </cell>
          <cell r="E96" t="str">
            <v>Active</v>
          </cell>
          <cell r="F96" t="str">
            <v>제품</v>
          </cell>
          <cell r="G96">
            <v>24</v>
          </cell>
          <cell r="H96">
            <v>6</v>
          </cell>
          <cell r="J96">
            <v>4</v>
          </cell>
          <cell r="K96">
            <v>1</v>
          </cell>
          <cell r="R96">
            <v>18500</v>
          </cell>
          <cell r="S96">
            <v>18.5</v>
          </cell>
          <cell r="T96">
            <v>18500</v>
          </cell>
          <cell r="U96">
            <v>18.5</v>
          </cell>
          <cell r="V96">
            <v>24.1</v>
          </cell>
          <cell r="W96">
            <v>24.3</v>
          </cell>
          <cell r="X96">
            <v>37</v>
          </cell>
          <cell r="Y96">
            <v>24.1</v>
          </cell>
          <cell r="Z96">
            <v>24.3</v>
          </cell>
          <cell r="AA96">
            <v>37</v>
          </cell>
          <cell r="AB96" t="str">
            <v>8801005 117272</v>
          </cell>
          <cell r="AC96" t="str">
            <v>1 8801005 117279</v>
          </cell>
          <cell r="AD96">
            <v>20</v>
          </cell>
          <cell r="AE96">
            <v>3</v>
          </cell>
          <cell r="AF96">
            <v>60</v>
          </cell>
          <cell r="AG96">
            <v>60</v>
          </cell>
          <cell r="AH96" t="e">
            <v>#N/A</v>
          </cell>
        </row>
        <row r="97">
          <cell r="A97">
            <v>1012385</v>
          </cell>
          <cell r="B97" t="str">
            <v>저염간장미네랄플러스 930ml</v>
          </cell>
          <cell r="C97" t="str">
            <v>BOX</v>
          </cell>
          <cell r="D97">
            <v>15</v>
          </cell>
          <cell r="E97" t="str">
            <v>Active</v>
          </cell>
          <cell r="F97" t="str">
            <v>제품</v>
          </cell>
          <cell r="G97">
            <v>24</v>
          </cell>
          <cell r="H97">
            <v>6</v>
          </cell>
          <cell r="J97">
            <v>4</v>
          </cell>
          <cell r="K97">
            <v>1</v>
          </cell>
          <cell r="R97">
            <v>985</v>
          </cell>
          <cell r="S97">
            <v>0.98499999999999999</v>
          </cell>
          <cell r="T97">
            <v>17400</v>
          </cell>
          <cell r="U97">
            <v>17.399999999999999</v>
          </cell>
          <cell r="V97">
            <v>24.4</v>
          </cell>
          <cell r="W97">
            <v>41</v>
          </cell>
          <cell r="X97">
            <v>26.9</v>
          </cell>
          <cell r="AB97" t="str">
            <v>8801005 116046</v>
          </cell>
          <cell r="AC97" t="str">
            <v>1 8801005 116043</v>
          </cell>
          <cell r="AD97">
            <v>10</v>
          </cell>
          <cell r="AE97">
            <v>4</v>
          </cell>
          <cell r="AF97">
            <v>40</v>
          </cell>
          <cell r="AG97">
            <v>600</v>
          </cell>
          <cell r="AH97" t="e">
            <v>#N/A</v>
          </cell>
        </row>
        <row r="98">
          <cell r="A98">
            <v>1012389</v>
          </cell>
          <cell r="B98" t="str">
            <v>맛있는 저염간장 500ml</v>
          </cell>
          <cell r="C98" t="str">
            <v>BOX</v>
          </cell>
          <cell r="D98">
            <v>24</v>
          </cell>
          <cell r="E98" t="str">
            <v>Active</v>
          </cell>
          <cell r="F98" t="str">
            <v>제품</v>
          </cell>
          <cell r="G98">
            <v>24</v>
          </cell>
          <cell r="H98">
            <v>6</v>
          </cell>
          <cell r="J98">
            <v>4</v>
          </cell>
          <cell r="K98">
            <v>1</v>
          </cell>
          <cell r="R98">
            <v>624</v>
          </cell>
          <cell r="S98">
            <v>0.624</v>
          </cell>
          <cell r="T98">
            <v>15300</v>
          </cell>
          <cell r="U98">
            <v>15.3</v>
          </cell>
          <cell r="V98">
            <v>39</v>
          </cell>
          <cell r="W98">
            <v>26.2</v>
          </cell>
          <cell r="X98">
            <v>23.8</v>
          </cell>
          <cell r="AB98" t="str">
            <v>8801005 116039</v>
          </cell>
          <cell r="AC98" t="str">
            <v>1 8801005 116036</v>
          </cell>
          <cell r="AD98">
            <v>10</v>
          </cell>
          <cell r="AE98">
            <v>5</v>
          </cell>
          <cell r="AF98">
            <v>50</v>
          </cell>
          <cell r="AG98">
            <v>1200</v>
          </cell>
          <cell r="AH98" t="e">
            <v>#N/A</v>
          </cell>
        </row>
        <row r="99">
          <cell r="A99">
            <v>1012390</v>
          </cell>
          <cell r="B99" t="str">
            <v>맛있는 저염간장 930ml</v>
          </cell>
          <cell r="C99" t="str">
            <v>BOX</v>
          </cell>
          <cell r="D99">
            <v>12</v>
          </cell>
          <cell r="E99" t="str">
            <v>Active</v>
          </cell>
          <cell r="F99" t="str">
            <v>제품</v>
          </cell>
          <cell r="G99">
            <v>24</v>
          </cell>
          <cell r="H99">
            <v>6</v>
          </cell>
          <cell r="J99">
            <v>4</v>
          </cell>
          <cell r="K99">
            <v>1</v>
          </cell>
          <cell r="R99">
            <v>1134</v>
          </cell>
          <cell r="S99">
            <v>1.1339999999999999</v>
          </cell>
          <cell r="T99">
            <v>14000</v>
          </cell>
          <cell r="U99">
            <v>14</v>
          </cell>
          <cell r="V99">
            <v>24.7</v>
          </cell>
          <cell r="W99">
            <v>32.799999999999997</v>
          </cell>
          <cell r="X99">
            <v>27.4</v>
          </cell>
          <cell r="Y99">
            <v>8</v>
          </cell>
          <cell r="Z99">
            <v>8</v>
          </cell>
          <cell r="AA99">
            <v>26.46</v>
          </cell>
          <cell r="AB99" t="str">
            <v>8801005 116046</v>
          </cell>
          <cell r="AC99" t="str">
            <v>1 8801005 116043</v>
          </cell>
          <cell r="AD99">
            <v>13</v>
          </cell>
          <cell r="AE99">
            <v>4</v>
          </cell>
          <cell r="AF99">
            <v>52</v>
          </cell>
          <cell r="AG99">
            <v>624</v>
          </cell>
          <cell r="AH99" t="e">
            <v>#N/A</v>
          </cell>
        </row>
        <row r="100">
          <cell r="A100">
            <v>1012403</v>
          </cell>
          <cell r="B100" t="str">
            <v>저염간장 300ml(수출용_SEVCO)</v>
          </cell>
          <cell r="C100" t="str">
            <v>BOX</v>
          </cell>
          <cell r="D100">
            <v>24</v>
          </cell>
          <cell r="E100" t="str">
            <v>Active</v>
          </cell>
          <cell r="F100" t="str">
            <v>제품</v>
          </cell>
          <cell r="G100">
            <v>24</v>
          </cell>
          <cell r="H100">
            <v>14</v>
          </cell>
          <cell r="I100">
            <v>14</v>
          </cell>
          <cell r="J100">
            <v>6</v>
          </cell>
          <cell r="K100">
            <v>1</v>
          </cell>
          <cell r="R100">
            <v>360</v>
          </cell>
          <cell r="S100">
            <v>0.36</v>
          </cell>
          <cell r="T100">
            <v>9400</v>
          </cell>
          <cell r="U100">
            <v>9.4</v>
          </cell>
          <cell r="V100">
            <v>23.6</v>
          </cell>
          <cell r="W100">
            <v>35</v>
          </cell>
          <cell r="X100">
            <v>19.3</v>
          </cell>
          <cell r="AB100" t="str">
            <v>8801005 156059</v>
          </cell>
          <cell r="AC100" t="str">
            <v>1 8801005 156056</v>
          </cell>
          <cell r="AD100">
            <v>13</v>
          </cell>
          <cell r="AE100">
            <v>6</v>
          </cell>
          <cell r="AF100">
            <v>78</v>
          </cell>
          <cell r="AG100">
            <v>1872</v>
          </cell>
          <cell r="AH100" t="e">
            <v>#N/A</v>
          </cell>
        </row>
        <row r="101">
          <cell r="A101">
            <v>1012609</v>
          </cell>
          <cell r="B101" t="str">
            <v>진간장금F-3 1L_future</v>
          </cell>
          <cell r="C101" t="str">
            <v>BOX</v>
          </cell>
          <cell r="D101">
            <v>15</v>
          </cell>
          <cell r="E101" t="str">
            <v>Active</v>
          </cell>
          <cell r="F101" t="str">
            <v>제품</v>
          </cell>
          <cell r="G101">
            <v>24</v>
          </cell>
          <cell r="H101">
            <v>6</v>
          </cell>
          <cell r="J101">
            <v>4</v>
          </cell>
          <cell r="K101">
            <v>1</v>
          </cell>
          <cell r="R101">
            <v>1140</v>
          </cell>
          <cell r="S101">
            <v>1.1399999999999999</v>
          </cell>
          <cell r="T101">
            <v>19010</v>
          </cell>
          <cell r="U101">
            <v>19.010000000000002</v>
          </cell>
          <cell r="V101">
            <v>25.5</v>
          </cell>
          <cell r="W101">
            <v>42</v>
          </cell>
          <cell r="X101">
            <v>28.5</v>
          </cell>
          <cell r="AB101" t="str">
            <v>8801005 133012</v>
          </cell>
          <cell r="AC101" t="str">
            <v>1 8801005 133019</v>
          </cell>
          <cell r="AD101">
            <v>10</v>
          </cell>
          <cell r="AE101">
            <v>4</v>
          </cell>
          <cell r="AF101">
            <v>40</v>
          </cell>
          <cell r="AG101">
            <v>600</v>
          </cell>
          <cell r="AH101" t="e">
            <v>#N/A</v>
          </cell>
        </row>
        <row r="102">
          <cell r="A102">
            <v>1012613</v>
          </cell>
          <cell r="B102" t="str">
            <v>진간장 금F3 5L</v>
          </cell>
          <cell r="C102" t="str">
            <v>BOX</v>
          </cell>
          <cell r="D102">
            <v>3</v>
          </cell>
          <cell r="E102" t="str">
            <v>Active</v>
          </cell>
          <cell r="F102" t="str">
            <v>제품</v>
          </cell>
          <cell r="G102">
            <v>24</v>
          </cell>
          <cell r="H102">
            <v>6</v>
          </cell>
          <cell r="I102">
            <v>14</v>
          </cell>
          <cell r="J102">
            <v>4</v>
          </cell>
          <cell r="K102">
            <v>1</v>
          </cell>
          <cell r="R102">
            <v>5744</v>
          </cell>
          <cell r="S102">
            <v>5.7439999999999998</v>
          </cell>
          <cell r="T102">
            <v>18900</v>
          </cell>
          <cell r="U102">
            <v>18.899999999999999</v>
          </cell>
          <cell r="V102">
            <v>21.6</v>
          </cell>
          <cell r="W102">
            <v>37.6</v>
          </cell>
          <cell r="X102">
            <v>32.200000000000003</v>
          </cell>
          <cell r="Y102">
            <v>12.15</v>
          </cell>
          <cell r="Z102">
            <v>20.3</v>
          </cell>
          <cell r="AA102">
            <v>31.35</v>
          </cell>
          <cell r="AB102" t="str">
            <v>8801005 133210</v>
          </cell>
          <cell r="AC102" t="str">
            <v>1 8801005 133217</v>
          </cell>
          <cell r="AD102">
            <v>12</v>
          </cell>
          <cell r="AE102">
            <v>3</v>
          </cell>
          <cell r="AF102">
            <v>36</v>
          </cell>
          <cell r="AG102">
            <v>108</v>
          </cell>
          <cell r="AH102" t="e">
            <v>#N/A</v>
          </cell>
        </row>
        <row r="103">
          <cell r="A103">
            <v>1012621</v>
          </cell>
          <cell r="B103" t="str">
            <v>진간장 금F3 930ml_12개입</v>
          </cell>
          <cell r="C103" t="str">
            <v>BOX</v>
          </cell>
          <cell r="D103">
            <v>12</v>
          </cell>
          <cell r="E103" t="str">
            <v>Active</v>
          </cell>
          <cell r="F103" t="str">
            <v>제품</v>
          </cell>
          <cell r="G103">
            <v>24</v>
          </cell>
          <cell r="H103">
            <v>6</v>
          </cell>
          <cell r="I103">
            <v>14</v>
          </cell>
          <cell r="J103">
            <v>4</v>
          </cell>
          <cell r="K103">
            <v>1</v>
          </cell>
          <cell r="R103">
            <v>1134</v>
          </cell>
          <cell r="S103">
            <v>1.1339999999999999</v>
          </cell>
          <cell r="T103">
            <v>14000</v>
          </cell>
          <cell r="U103">
            <v>14</v>
          </cell>
          <cell r="V103">
            <v>24.4</v>
          </cell>
          <cell r="W103">
            <v>33</v>
          </cell>
          <cell r="X103">
            <v>26.9</v>
          </cell>
          <cell r="Y103">
            <v>8</v>
          </cell>
          <cell r="Z103">
            <v>8</v>
          </cell>
          <cell r="AA103">
            <v>26.46</v>
          </cell>
          <cell r="AB103" t="str">
            <v>8801005 133005</v>
          </cell>
          <cell r="AC103" t="str">
            <v>1 8801005 133002</v>
          </cell>
          <cell r="AD103">
            <v>13</v>
          </cell>
          <cell r="AE103">
            <v>4</v>
          </cell>
          <cell r="AF103">
            <v>52</v>
          </cell>
          <cell r="AG103">
            <v>624</v>
          </cell>
          <cell r="AH103" t="e">
            <v>#N/A</v>
          </cell>
        </row>
        <row r="104">
          <cell r="A104">
            <v>1012622</v>
          </cell>
          <cell r="B104" t="str">
            <v>진간장 금F3 930ml 증정용</v>
          </cell>
          <cell r="C104" t="str">
            <v>BOX</v>
          </cell>
          <cell r="D104">
            <v>12</v>
          </cell>
          <cell r="E104" t="str">
            <v>Active</v>
          </cell>
          <cell r="F104" t="str">
            <v>제품</v>
          </cell>
          <cell r="G104">
            <v>24</v>
          </cell>
          <cell r="H104">
            <v>6</v>
          </cell>
          <cell r="J104">
            <v>4</v>
          </cell>
          <cell r="K104">
            <v>1</v>
          </cell>
          <cell r="R104">
            <v>1030</v>
          </cell>
          <cell r="S104">
            <v>1.03</v>
          </cell>
          <cell r="T104">
            <v>14000</v>
          </cell>
          <cell r="U104">
            <v>14</v>
          </cell>
          <cell r="V104">
            <v>24.4</v>
          </cell>
          <cell r="W104">
            <v>41</v>
          </cell>
          <cell r="X104">
            <v>26.9</v>
          </cell>
          <cell r="Y104">
            <v>8</v>
          </cell>
          <cell r="Z104">
            <v>8</v>
          </cell>
          <cell r="AA104">
            <v>26.46</v>
          </cell>
          <cell r="AB104" t="str">
            <v>8801005</v>
          </cell>
          <cell r="AC104" t="str">
            <v>1 8801005</v>
          </cell>
          <cell r="AD104">
            <v>13</v>
          </cell>
          <cell r="AE104">
            <v>4</v>
          </cell>
          <cell r="AF104">
            <v>52</v>
          </cell>
          <cell r="AG104">
            <v>624</v>
          </cell>
          <cell r="AH104" t="e">
            <v>#N/A</v>
          </cell>
        </row>
        <row r="105">
          <cell r="A105">
            <v>1012623</v>
          </cell>
          <cell r="B105" t="str">
            <v>진간장 금F3 15L(R_12)_용기변경</v>
          </cell>
          <cell r="C105" t="str">
            <v>BOX</v>
          </cell>
          <cell r="D105">
            <v>1</v>
          </cell>
          <cell r="E105" t="str">
            <v>Active</v>
          </cell>
          <cell r="F105" t="str">
            <v>제품</v>
          </cell>
          <cell r="G105">
            <v>24</v>
          </cell>
          <cell r="H105">
            <v>6</v>
          </cell>
          <cell r="I105">
            <v>14</v>
          </cell>
          <cell r="J105">
            <v>4</v>
          </cell>
          <cell r="K105">
            <v>1</v>
          </cell>
          <cell r="R105">
            <v>18500</v>
          </cell>
          <cell r="S105">
            <v>18.5</v>
          </cell>
          <cell r="T105">
            <v>18500</v>
          </cell>
          <cell r="U105">
            <v>18.5</v>
          </cell>
          <cell r="V105">
            <v>24.1</v>
          </cell>
          <cell r="W105">
            <v>24.3</v>
          </cell>
          <cell r="X105">
            <v>37</v>
          </cell>
          <cell r="Y105">
            <v>24.1</v>
          </cell>
          <cell r="Z105">
            <v>24.3</v>
          </cell>
          <cell r="AA105">
            <v>37</v>
          </cell>
          <cell r="AB105" t="str">
            <v>8801005 133272</v>
          </cell>
          <cell r="AC105" t="str">
            <v>1 8801005 133279</v>
          </cell>
          <cell r="AD105">
            <v>20</v>
          </cell>
          <cell r="AE105">
            <v>3</v>
          </cell>
          <cell r="AF105">
            <v>60</v>
          </cell>
          <cell r="AG105">
            <v>60</v>
          </cell>
          <cell r="AH105" t="e">
            <v>#N/A</v>
          </cell>
        </row>
        <row r="106">
          <cell r="A106">
            <v>1012637</v>
          </cell>
          <cell r="B106" t="str">
            <v>진간장 금F3 1.8L(R_12)_6입</v>
          </cell>
          <cell r="C106" t="str">
            <v>BOX</v>
          </cell>
          <cell r="D106">
            <v>6</v>
          </cell>
          <cell r="E106" t="str">
            <v>Active</v>
          </cell>
          <cell r="F106" t="str">
            <v>제품</v>
          </cell>
          <cell r="G106">
            <v>24</v>
          </cell>
          <cell r="H106">
            <v>6</v>
          </cell>
          <cell r="I106">
            <v>14</v>
          </cell>
          <cell r="J106">
            <v>3</v>
          </cell>
          <cell r="K106">
            <v>1</v>
          </cell>
          <cell r="R106">
            <v>2200</v>
          </cell>
          <cell r="S106">
            <v>2.2000000000000002</v>
          </cell>
          <cell r="T106">
            <v>13600</v>
          </cell>
          <cell r="U106">
            <v>13.6</v>
          </cell>
          <cell r="V106">
            <v>33.299999999999997</v>
          </cell>
          <cell r="W106">
            <v>21.9</v>
          </cell>
          <cell r="X106">
            <v>32.299999999999997</v>
          </cell>
          <cell r="Y106">
            <v>10.6</v>
          </cell>
          <cell r="Z106">
            <v>10.6</v>
          </cell>
          <cell r="AA106">
            <v>31.6</v>
          </cell>
          <cell r="AB106" t="str">
            <v>8801005 133029</v>
          </cell>
          <cell r="AC106" t="str">
            <v>1 8801005 133026</v>
          </cell>
          <cell r="AD106">
            <v>13</v>
          </cell>
          <cell r="AE106">
            <v>4</v>
          </cell>
          <cell r="AF106">
            <v>52</v>
          </cell>
          <cell r="AG106">
            <v>312</v>
          </cell>
          <cell r="AH106" t="e">
            <v>#N/A</v>
          </cell>
        </row>
        <row r="107">
          <cell r="A107">
            <v>1012641</v>
          </cell>
          <cell r="B107" t="str">
            <v>진간장 금F3 1.8L(업소용)(R_16)</v>
          </cell>
          <cell r="C107" t="str">
            <v>BOX</v>
          </cell>
          <cell r="D107">
            <v>6</v>
          </cell>
          <cell r="E107" t="str">
            <v>Active</v>
          </cell>
          <cell r="F107" t="str">
            <v>제품</v>
          </cell>
          <cell r="G107">
            <v>24</v>
          </cell>
          <cell r="H107">
            <v>6</v>
          </cell>
          <cell r="J107">
            <v>3</v>
          </cell>
          <cell r="K107">
            <v>1</v>
          </cell>
          <cell r="R107">
            <v>2200</v>
          </cell>
          <cell r="S107">
            <v>2.2000000000000002</v>
          </cell>
          <cell r="T107">
            <v>13600</v>
          </cell>
          <cell r="U107">
            <v>13.6</v>
          </cell>
          <cell r="V107">
            <v>10.6</v>
          </cell>
          <cell r="W107">
            <v>10.6</v>
          </cell>
          <cell r="X107">
            <v>31.6</v>
          </cell>
          <cell r="Y107">
            <v>10.6</v>
          </cell>
          <cell r="Z107">
            <v>10.6</v>
          </cell>
          <cell r="AA107">
            <v>31.6</v>
          </cell>
          <cell r="AB107" t="str">
            <v>8801005 133067</v>
          </cell>
          <cell r="AC107" t="str">
            <v>1 8801005 133064</v>
          </cell>
          <cell r="AD107">
            <v>13</v>
          </cell>
          <cell r="AE107">
            <v>4</v>
          </cell>
          <cell r="AF107">
            <v>52</v>
          </cell>
          <cell r="AG107">
            <v>312</v>
          </cell>
          <cell r="AH107" t="e">
            <v>#N/A</v>
          </cell>
        </row>
        <row r="108">
          <cell r="A108">
            <v>1012642</v>
          </cell>
          <cell r="B108" t="str">
            <v>양조간장501 1.8L(업소용)(R_16)</v>
          </cell>
          <cell r="C108" t="str">
            <v>BOX</v>
          </cell>
          <cell r="D108">
            <v>6</v>
          </cell>
          <cell r="E108" t="str">
            <v>Active</v>
          </cell>
          <cell r="F108" t="str">
            <v>제품</v>
          </cell>
          <cell r="G108">
            <v>24</v>
          </cell>
          <cell r="H108">
            <v>6</v>
          </cell>
          <cell r="J108">
            <v>3</v>
          </cell>
          <cell r="K108">
            <v>1</v>
          </cell>
          <cell r="R108">
            <v>2200</v>
          </cell>
          <cell r="S108">
            <v>2.2000000000000002</v>
          </cell>
          <cell r="T108">
            <v>13600</v>
          </cell>
          <cell r="U108">
            <v>13.6</v>
          </cell>
          <cell r="V108">
            <v>10.6</v>
          </cell>
          <cell r="W108">
            <v>10.6</v>
          </cell>
          <cell r="X108">
            <v>31.6</v>
          </cell>
          <cell r="Y108">
            <v>10.6</v>
          </cell>
          <cell r="Z108">
            <v>10.6</v>
          </cell>
          <cell r="AA108">
            <v>31.6</v>
          </cell>
          <cell r="AB108" t="str">
            <v>8801005 112116</v>
          </cell>
          <cell r="AC108" t="str">
            <v>1 8801005 112113</v>
          </cell>
          <cell r="AD108">
            <v>13</v>
          </cell>
          <cell r="AE108">
            <v>4</v>
          </cell>
          <cell r="AF108">
            <v>52</v>
          </cell>
          <cell r="AG108">
            <v>312</v>
          </cell>
          <cell r="AH108" t="e">
            <v>#N/A</v>
          </cell>
        </row>
        <row r="109">
          <cell r="A109">
            <v>1012672</v>
          </cell>
          <cell r="B109" t="str">
            <v>진간장금F-3 500ml(수출용)</v>
          </cell>
          <cell r="C109" t="str">
            <v>BOX</v>
          </cell>
          <cell r="D109">
            <v>24</v>
          </cell>
          <cell r="E109" t="str">
            <v>Active</v>
          </cell>
          <cell r="F109" t="str">
            <v>제품</v>
          </cell>
          <cell r="G109">
            <v>24</v>
          </cell>
          <cell r="H109">
            <v>14</v>
          </cell>
          <cell r="I109">
            <v>14</v>
          </cell>
          <cell r="J109">
            <v>6</v>
          </cell>
          <cell r="K109">
            <v>1</v>
          </cell>
          <cell r="R109">
            <v>582</v>
          </cell>
          <cell r="S109">
            <v>0.58199999999999996</v>
          </cell>
          <cell r="T109">
            <v>15300</v>
          </cell>
          <cell r="U109">
            <v>15.3</v>
          </cell>
          <cell r="V109">
            <v>26.2</v>
          </cell>
          <cell r="W109">
            <v>39</v>
          </cell>
          <cell r="X109">
            <v>23.8</v>
          </cell>
          <cell r="AB109" t="str">
            <v>8801005 155236</v>
          </cell>
          <cell r="AC109" t="str">
            <v>1 8801005 155233</v>
          </cell>
          <cell r="AD109">
            <v>10</v>
          </cell>
          <cell r="AE109">
            <v>5</v>
          </cell>
          <cell r="AF109">
            <v>50</v>
          </cell>
          <cell r="AG109">
            <v>1200</v>
          </cell>
          <cell r="AH109" t="e">
            <v>#N/A</v>
          </cell>
        </row>
        <row r="110">
          <cell r="A110">
            <v>1012674</v>
          </cell>
          <cell r="B110" t="str">
            <v>진간장금F-3 5L(수출용)</v>
          </cell>
          <cell r="C110" t="str">
            <v>BOX</v>
          </cell>
          <cell r="D110">
            <v>3</v>
          </cell>
          <cell r="E110" t="str">
            <v>Active</v>
          </cell>
          <cell r="F110" t="str">
            <v>제품</v>
          </cell>
          <cell r="G110">
            <v>24</v>
          </cell>
          <cell r="H110">
            <v>14</v>
          </cell>
          <cell r="I110">
            <v>14</v>
          </cell>
          <cell r="J110">
            <v>6</v>
          </cell>
          <cell r="K110">
            <v>1</v>
          </cell>
          <cell r="R110">
            <v>5744</v>
          </cell>
          <cell r="S110">
            <v>5.7439999999999998</v>
          </cell>
          <cell r="T110">
            <v>18900</v>
          </cell>
          <cell r="U110">
            <v>18.899999999999999</v>
          </cell>
          <cell r="V110">
            <v>21.6</v>
          </cell>
          <cell r="W110">
            <v>37.6</v>
          </cell>
          <cell r="X110">
            <v>32.200000000000003</v>
          </cell>
          <cell r="AB110" t="str">
            <v>8801005 133210</v>
          </cell>
          <cell r="AC110" t="str">
            <v>1 8801005 133217</v>
          </cell>
          <cell r="AD110">
            <v>12</v>
          </cell>
          <cell r="AE110">
            <v>3</v>
          </cell>
          <cell r="AF110">
            <v>36</v>
          </cell>
          <cell r="AG110">
            <v>108</v>
          </cell>
          <cell r="AH110" t="e">
            <v>#N/A</v>
          </cell>
        </row>
        <row r="111">
          <cell r="A111">
            <v>1012677</v>
          </cell>
          <cell r="B111" t="str">
            <v>진간장금F-3 930ml(수출용)_12개입</v>
          </cell>
          <cell r="C111" t="str">
            <v>BOX</v>
          </cell>
          <cell r="D111">
            <v>12</v>
          </cell>
          <cell r="E111" t="str">
            <v>Active</v>
          </cell>
          <cell r="F111" t="str">
            <v>제품</v>
          </cell>
          <cell r="G111">
            <v>24</v>
          </cell>
          <cell r="H111">
            <v>14</v>
          </cell>
          <cell r="I111">
            <v>14</v>
          </cell>
          <cell r="J111">
            <v>6</v>
          </cell>
          <cell r="K111">
            <v>1</v>
          </cell>
          <cell r="R111">
            <v>1030</v>
          </cell>
          <cell r="S111">
            <v>1.03</v>
          </cell>
          <cell r="T111">
            <v>14000</v>
          </cell>
          <cell r="U111">
            <v>14</v>
          </cell>
          <cell r="V111">
            <v>24.4</v>
          </cell>
          <cell r="W111">
            <v>33</v>
          </cell>
          <cell r="X111">
            <v>26.9</v>
          </cell>
          <cell r="AB111" t="str">
            <v>8801005 133203</v>
          </cell>
          <cell r="AC111" t="str">
            <v>1 8801005 133200</v>
          </cell>
          <cell r="AD111">
            <v>13</v>
          </cell>
          <cell r="AE111">
            <v>4</v>
          </cell>
          <cell r="AF111">
            <v>52</v>
          </cell>
          <cell r="AG111">
            <v>624</v>
          </cell>
          <cell r="AH111" t="e">
            <v>#N/A</v>
          </cell>
        </row>
        <row r="112">
          <cell r="A112">
            <v>1012678</v>
          </cell>
          <cell r="B112" t="str">
            <v>진간장 금F3 1.8L(수출용)(R_12)_6입</v>
          </cell>
          <cell r="C112" t="str">
            <v>BOX</v>
          </cell>
          <cell r="D112">
            <v>6</v>
          </cell>
          <cell r="E112" t="str">
            <v>Active</v>
          </cell>
          <cell r="F112" t="str">
            <v>제품</v>
          </cell>
          <cell r="G112">
            <v>24</v>
          </cell>
          <cell r="H112">
            <v>14</v>
          </cell>
          <cell r="I112">
            <v>14</v>
          </cell>
          <cell r="J112">
            <v>6</v>
          </cell>
          <cell r="K112">
            <v>1</v>
          </cell>
          <cell r="R112">
            <v>2200</v>
          </cell>
          <cell r="S112">
            <v>2.2000000000000002</v>
          </cell>
          <cell r="T112">
            <v>13600</v>
          </cell>
          <cell r="U112">
            <v>13.6</v>
          </cell>
          <cell r="V112">
            <v>33.299999999999997</v>
          </cell>
          <cell r="W112">
            <v>21.9</v>
          </cell>
          <cell r="X112">
            <v>32.299999999999997</v>
          </cell>
          <cell r="AB112" t="str">
            <v>8801005 133029</v>
          </cell>
          <cell r="AC112" t="str">
            <v>1 8801005 133026</v>
          </cell>
          <cell r="AD112">
            <v>13</v>
          </cell>
          <cell r="AE112">
            <v>4</v>
          </cell>
          <cell r="AF112">
            <v>52</v>
          </cell>
          <cell r="AG112">
            <v>312</v>
          </cell>
          <cell r="AH112" t="e">
            <v>#N/A</v>
          </cell>
        </row>
        <row r="113">
          <cell r="A113">
            <v>1012679</v>
          </cell>
          <cell r="B113" t="str">
            <v>진간장금F-3 15L(수출용)(R_12)_용기변경</v>
          </cell>
          <cell r="C113" t="str">
            <v>BOX</v>
          </cell>
          <cell r="D113">
            <v>1</v>
          </cell>
          <cell r="E113" t="str">
            <v>Active</v>
          </cell>
          <cell r="F113" t="str">
            <v>제품</v>
          </cell>
          <cell r="G113">
            <v>24</v>
          </cell>
          <cell r="H113">
            <v>14</v>
          </cell>
          <cell r="I113">
            <v>14</v>
          </cell>
          <cell r="J113">
            <v>6</v>
          </cell>
          <cell r="K113">
            <v>1</v>
          </cell>
          <cell r="R113">
            <v>18500</v>
          </cell>
          <cell r="S113">
            <v>18.5</v>
          </cell>
          <cell r="T113">
            <v>18500</v>
          </cell>
          <cell r="U113">
            <v>18.5</v>
          </cell>
          <cell r="V113">
            <v>24.1</v>
          </cell>
          <cell r="W113">
            <v>24.3</v>
          </cell>
          <cell r="X113">
            <v>37</v>
          </cell>
          <cell r="AB113" t="str">
            <v>8801005 133272</v>
          </cell>
          <cell r="AC113" t="str">
            <v>1 8801005 133279</v>
          </cell>
          <cell r="AD113">
            <v>20</v>
          </cell>
          <cell r="AE113">
            <v>3</v>
          </cell>
          <cell r="AF113">
            <v>60</v>
          </cell>
          <cell r="AG113">
            <v>60</v>
          </cell>
          <cell r="AH113" t="e">
            <v>#N/A</v>
          </cell>
        </row>
        <row r="114">
          <cell r="A114">
            <v>1012801</v>
          </cell>
          <cell r="B114" t="str">
            <v>양조간장501S 6mlX198_투명</v>
          </cell>
          <cell r="C114" t="str">
            <v>BOX</v>
          </cell>
          <cell r="D114">
            <v>10</v>
          </cell>
          <cell r="E114" t="str">
            <v>Active</v>
          </cell>
          <cell r="F114" t="str">
            <v>제품</v>
          </cell>
          <cell r="G114">
            <v>24</v>
          </cell>
          <cell r="H114">
            <v>6</v>
          </cell>
          <cell r="I114">
            <v>14</v>
          </cell>
          <cell r="J114">
            <v>4</v>
          </cell>
          <cell r="K114">
            <v>1</v>
          </cell>
          <cell r="R114">
            <v>1440</v>
          </cell>
          <cell r="S114">
            <v>1.44</v>
          </cell>
          <cell r="T114">
            <v>17200</v>
          </cell>
          <cell r="U114">
            <v>17.2</v>
          </cell>
          <cell r="V114">
            <v>31</v>
          </cell>
          <cell r="W114">
            <v>46</v>
          </cell>
          <cell r="X114">
            <v>20.5</v>
          </cell>
          <cell r="Z114">
            <v>4.5</v>
          </cell>
          <cell r="AA114">
            <v>7.5</v>
          </cell>
          <cell r="AB114" t="str">
            <v>8801005 111522</v>
          </cell>
          <cell r="AC114" t="str">
            <v>1 8801005 111529</v>
          </cell>
          <cell r="AD114">
            <v>8</v>
          </cell>
          <cell r="AE114">
            <v>5</v>
          </cell>
          <cell r="AF114">
            <v>40</v>
          </cell>
          <cell r="AG114">
            <v>400</v>
          </cell>
          <cell r="AH114" t="e">
            <v>#N/A</v>
          </cell>
        </row>
        <row r="115">
          <cell r="A115">
            <v>1012802</v>
          </cell>
          <cell r="B115" t="str">
            <v>양조간장501S 500ml(R_09)</v>
          </cell>
          <cell r="C115" t="str">
            <v>BOX</v>
          </cell>
          <cell r="D115">
            <v>24</v>
          </cell>
          <cell r="E115" t="str">
            <v>Active</v>
          </cell>
          <cell r="F115" t="str">
            <v>제품</v>
          </cell>
          <cell r="G115">
            <v>24</v>
          </cell>
          <cell r="H115">
            <v>6</v>
          </cell>
          <cell r="I115">
            <v>14</v>
          </cell>
          <cell r="J115">
            <v>4</v>
          </cell>
          <cell r="K115">
            <v>1</v>
          </cell>
          <cell r="R115">
            <v>624</v>
          </cell>
          <cell r="S115">
            <v>0.624</v>
          </cell>
          <cell r="T115">
            <v>15300</v>
          </cell>
          <cell r="U115">
            <v>15.3</v>
          </cell>
          <cell r="V115">
            <v>39</v>
          </cell>
          <cell r="W115">
            <v>26.2</v>
          </cell>
          <cell r="X115">
            <v>23.8</v>
          </cell>
          <cell r="Y115">
            <v>6.45</v>
          </cell>
          <cell r="Z115">
            <v>6.45</v>
          </cell>
          <cell r="AA115">
            <v>22.6</v>
          </cell>
          <cell r="AB115" t="str">
            <v>8801005 112031</v>
          </cell>
          <cell r="AC115" t="str">
            <v>1 8801005 112038</v>
          </cell>
          <cell r="AD115">
            <v>10</v>
          </cell>
          <cell r="AE115">
            <v>5</v>
          </cell>
          <cell r="AF115">
            <v>50</v>
          </cell>
          <cell r="AG115">
            <v>1200</v>
          </cell>
          <cell r="AH115" t="str">
            <v>'8801005112031</v>
          </cell>
        </row>
        <row r="116">
          <cell r="A116">
            <v>1012809</v>
          </cell>
          <cell r="B116" t="str">
            <v>양조간장501S 1L_future</v>
          </cell>
          <cell r="C116" t="str">
            <v>BOX</v>
          </cell>
          <cell r="D116">
            <v>15</v>
          </cell>
          <cell r="E116" t="str">
            <v>Active</v>
          </cell>
          <cell r="F116" t="str">
            <v>제품</v>
          </cell>
          <cell r="G116">
            <v>24</v>
          </cell>
          <cell r="H116">
            <v>6</v>
          </cell>
          <cell r="J116">
            <v>4</v>
          </cell>
          <cell r="K116">
            <v>1</v>
          </cell>
          <cell r="R116">
            <v>1140</v>
          </cell>
          <cell r="S116">
            <v>1.1399999999999999</v>
          </cell>
          <cell r="T116">
            <v>19010</v>
          </cell>
          <cell r="U116">
            <v>19.010000000000002</v>
          </cell>
          <cell r="V116">
            <v>25.5</v>
          </cell>
          <cell r="W116">
            <v>42</v>
          </cell>
          <cell r="X116">
            <v>28.5</v>
          </cell>
          <cell r="AB116" t="str">
            <v>8801005 112017</v>
          </cell>
          <cell r="AC116" t="str">
            <v>1 8801005 112014</v>
          </cell>
          <cell r="AD116">
            <v>10</v>
          </cell>
          <cell r="AE116">
            <v>4</v>
          </cell>
          <cell r="AF116">
            <v>40</v>
          </cell>
          <cell r="AG116">
            <v>600</v>
          </cell>
          <cell r="AH116" t="e">
            <v>#N/A</v>
          </cell>
        </row>
        <row r="117">
          <cell r="A117">
            <v>1012813</v>
          </cell>
          <cell r="B117" t="str">
            <v>양조간장501S 5L</v>
          </cell>
          <cell r="C117" t="str">
            <v>BOX</v>
          </cell>
          <cell r="D117">
            <v>3</v>
          </cell>
          <cell r="E117" t="str">
            <v>Active</v>
          </cell>
          <cell r="F117" t="str">
            <v>제품</v>
          </cell>
          <cell r="G117">
            <v>24</v>
          </cell>
          <cell r="H117">
            <v>6</v>
          </cell>
          <cell r="I117">
            <v>14</v>
          </cell>
          <cell r="J117">
            <v>4</v>
          </cell>
          <cell r="K117">
            <v>1</v>
          </cell>
          <cell r="R117">
            <v>5744</v>
          </cell>
          <cell r="S117">
            <v>5.7439999999999998</v>
          </cell>
          <cell r="T117">
            <v>18900</v>
          </cell>
          <cell r="U117">
            <v>18.899999999999999</v>
          </cell>
          <cell r="V117">
            <v>21.6</v>
          </cell>
          <cell r="W117">
            <v>37.6</v>
          </cell>
          <cell r="X117">
            <v>32.200000000000003</v>
          </cell>
          <cell r="Y117">
            <v>12.15</v>
          </cell>
          <cell r="Z117">
            <v>20.3</v>
          </cell>
          <cell r="AA117">
            <v>31.35</v>
          </cell>
          <cell r="AB117" t="str">
            <v>8801005 112215</v>
          </cell>
          <cell r="AC117" t="str">
            <v>1 8801005 112212</v>
          </cell>
          <cell r="AD117">
            <v>12</v>
          </cell>
          <cell r="AE117">
            <v>3</v>
          </cell>
          <cell r="AF117">
            <v>36</v>
          </cell>
          <cell r="AG117">
            <v>108</v>
          </cell>
          <cell r="AH117" t="e">
            <v>#N/A</v>
          </cell>
        </row>
        <row r="118">
          <cell r="A118">
            <v>1012822</v>
          </cell>
          <cell r="B118" t="str">
            <v>양조간장501 500ml(수출용)</v>
          </cell>
          <cell r="C118" t="str">
            <v>BOX</v>
          </cell>
          <cell r="D118">
            <v>24</v>
          </cell>
          <cell r="E118" t="str">
            <v>Active</v>
          </cell>
          <cell r="F118" t="str">
            <v>제품</v>
          </cell>
          <cell r="G118">
            <v>24</v>
          </cell>
          <cell r="H118">
            <v>14</v>
          </cell>
          <cell r="I118">
            <v>14</v>
          </cell>
          <cell r="J118">
            <v>6</v>
          </cell>
          <cell r="K118">
            <v>1</v>
          </cell>
          <cell r="R118">
            <v>582</v>
          </cell>
          <cell r="S118">
            <v>0.58199999999999996</v>
          </cell>
          <cell r="T118">
            <v>15300</v>
          </cell>
          <cell r="U118">
            <v>15.3</v>
          </cell>
          <cell r="V118">
            <v>39</v>
          </cell>
          <cell r="W118">
            <v>26.2</v>
          </cell>
          <cell r="X118">
            <v>23.8</v>
          </cell>
          <cell r="AB118" t="str">
            <v>8801005 152235</v>
          </cell>
          <cell r="AC118" t="str">
            <v>1 8801005 152232</v>
          </cell>
          <cell r="AD118">
            <v>10</v>
          </cell>
          <cell r="AE118">
            <v>5</v>
          </cell>
          <cell r="AF118">
            <v>50</v>
          </cell>
          <cell r="AG118">
            <v>1200</v>
          </cell>
          <cell r="AH118" t="e">
            <v>#N/A</v>
          </cell>
        </row>
        <row r="119">
          <cell r="A119">
            <v>1012845</v>
          </cell>
          <cell r="B119" t="str">
            <v>양조간장501S-P 6mlX200(수출용)</v>
          </cell>
          <cell r="C119" t="str">
            <v>BOX</v>
          </cell>
          <cell r="D119">
            <v>10</v>
          </cell>
          <cell r="E119" t="str">
            <v>Active</v>
          </cell>
          <cell r="F119" t="str">
            <v>제품</v>
          </cell>
          <cell r="G119">
            <v>24</v>
          </cell>
          <cell r="H119">
            <v>14</v>
          </cell>
          <cell r="I119">
            <v>14</v>
          </cell>
          <cell r="J119">
            <v>6</v>
          </cell>
          <cell r="K119">
            <v>1</v>
          </cell>
          <cell r="R119">
            <v>1670</v>
          </cell>
          <cell r="S119">
            <v>1.67</v>
          </cell>
          <cell r="T119">
            <v>15200</v>
          </cell>
          <cell r="U119">
            <v>15.2</v>
          </cell>
          <cell r="V119">
            <v>38</v>
          </cell>
          <cell r="W119">
            <v>25.5</v>
          </cell>
          <cell r="X119">
            <v>28</v>
          </cell>
          <cell r="AB119" t="str">
            <v>8801005 159593</v>
          </cell>
          <cell r="AC119" t="str">
            <v>1 8801005 159590</v>
          </cell>
          <cell r="AD119">
            <v>10</v>
          </cell>
          <cell r="AE119">
            <v>4</v>
          </cell>
          <cell r="AF119">
            <v>40</v>
          </cell>
          <cell r="AG119">
            <v>400</v>
          </cell>
          <cell r="AH119" t="e">
            <v>#N/A</v>
          </cell>
        </row>
        <row r="120">
          <cell r="A120">
            <v>1012850</v>
          </cell>
          <cell r="B120" t="str">
            <v>양조간장501S 1.8L(R_11)_손잡이형</v>
          </cell>
          <cell r="C120" t="str">
            <v>BOX</v>
          </cell>
          <cell r="D120">
            <v>8</v>
          </cell>
          <cell r="E120" t="str">
            <v>Active</v>
          </cell>
          <cell r="F120" t="str">
            <v>제품</v>
          </cell>
          <cell r="G120">
            <v>24</v>
          </cell>
          <cell r="H120">
            <v>6</v>
          </cell>
          <cell r="J120">
            <v>4</v>
          </cell>
          <cell r="K120">
            <v>1</v>
          </cell>
          <cell r="R120">
            <v>2200</v>
          </cell>
          <cell r="S120">
            <v>2.2000000000000002</v>
          </cell>
          <cell r="T120">
            <v>18100</v>
          </cell>
          <cell r="U120">
            <v>18.100000000000001</v>
          </cell>
          <cell r="V120">
            <v>22</v>
          </cell>
          <cell r="W120">
            <v>44</v>
          </cell>
          <cell r="X120">
            <v>32.299999999999997</v>
          </cell>
          <cell r="Y120">
            <v>10.6</v>
          </cell>
          <cell r="Z120">
            <v>10.6</v>
          </cell>
          <cell r="AA120">
            <v>31.6</v>
          </cell>
          <cell r="AB120" t="str">
            <v>8801005 112024</v>
          </cell>
          <cell r="AC120" t="str">
            <v>1 8801005 112021</v>
          </cell>
          <cell r="AD120">
            <v>10</v>
          </cell>
          <cell r="AE120">
            <v>4</v>
          </cell>
          <cell r="AF120">
            <v>40</v>
          </cell>
          <cell r="AG120">
            <v>320</v>
          </cell>
          <cell r="AH120" t="e">
            <v>#N/A</v>
          </cell>
        </row>
        <row r="121">
          <cell r="A121">
            <v>1012852</v>
          </cell>
          <cell r="B121" t="str">
            <v>양조간장501 930ml_12개입</v>
          </cell>
          <cell r="C121" t="str">
            <v>BOX</v>
          </cell>
          <cell r="D121">
            <v>12</v>
          </cell>
          <cell r="E121" t="str">
            <v>Active</v>
          </cell>
          <cell r="F121" t="str">
            <v>제품</v>
          </cell>
          <cell r="G121">
            <v>24</v>
          </cell>
          <cell r="H121">
            <v>6</v>
          </cell>
          <cell r="I121">
            <v>14</v>
          </cell>
          <cell r="J121">
            <v>4</v>
          </cell>
          <cell r="K121">
            <v>1</v>
          </cell>
          <cell r="R121">
            <v>1134</v>
          </cell>
          <cell r="S121">
            <v>1.1339999999999999</v>
          </cell>
          <cell r="T121">
            <v>14000</v>
          </cell>
          <cell r="U121">
            <v>14</v>
          </cell>
          <cell r="V121">
            <v>24.4</v>
          </cell>
          <cell r="W121">
            <v>33</v>
          </cell>
          <cell r="X121">
            <v>26.9</v>
          </cell>
          <cell r="Y121">
            <v>8</v>
          </cell>
          <cell r="Z121">
            <v>8</v>
          </cell>
          <cell r="AA121">
            <v>26.46</v>
          </cell>
          <cell r="AB121" t="str">
            <v>8801005 112000</v>
          </cell>
          <cell r="AC121" t="str">
            <v>1 8801005 112007</v>
          </cell>
          <cell r="AD121">
            <v>13</v>
          </cell>
          <cell r="AE121">
            <v>4</v>
          </cell>
          <cell r="AF121">
            <v>52</v>
          </cell>
          <cell r="AG121">
            <v>624</v>
          </cell>
          <cell r="AH121" t="str">
            <v>'8801005112000</v>
          </cell>
        </row>
        <row r="122">
          <cell r="A122">
            <v>1012853</v>
          </cell>
          <cell r="B122" t="str">
            <v>아침간장 930ml(수출용)_12개입</v>
          </cell>
          <cell r="C122" t="str">
            <v>BOX</v>
          </cell>
          <cell r="D122">
            <v>12</v>
          </cell>
          <cell r="E122" t="str">
            <v>Active</v>
          </cell>
          <cell r="F122" t="str">
            <v>제품</v>
          </cell>
          <cell r="G122">
            <v>24</v>
          </cell>
          <cell r="H122">
            <v>14</v>
          </cell>
          <cell r="I122">
            <v>14</v>
          </cell>
          <cell r="J122">
            <v>6</v>
          </cell>
          <cell r="K122">
            <v>1</v>
          </cell>
          <cell r="R122">
            <v>1050</v>
          </cell>
          <cell r="S122">
            <v>1.05</v>
          </cell>
          <cell r="T122">
            <v>14000</v>
          </cell>
          <cell r="U122">
            <v>14</v>
          </cell>
          <cell r="V122">
            <v>24.4</v>
          </cell>
          <cell r="W122">
            <v>33</v>
          </cell>
          <cell r="X122">
            <v>26.9</v>
          </cell>
          <cell r="AB122" t="str">
            <v>8801005 177313</v>
          </cell>
          <cell r="AC122" t="str">
            <v>1 8801005 177310</v>
          </cell>
          <cell r="AD122">
            <v>13</v>
          </cell>
          <cell r="AE122">
            <v>4</v>
          </cell>
          <cell r="AF122">
            <v>52</v>
          </cell>
          <cell r="AG122">
            <v>624</v>
          </cell>
          <cell r="AH122" t="e">
            <v>#N/A</v>
          </cell>
        </row>
        <row r="123">
          <cell r="A123">
            <v>1012854</v>
          </cell>
          <cell r="B123" t="str">
            <v>양조간장501 1.8L(R_12)_6입</v>
          </cell>
          <cell r="C123" t="str">
            <v>BOX</v>
          </cell>
          <cell r="D123">
            <v>6</v>
          </cell>
          <cell r="E123" t="str">
            <v>Active</v>
          </cell>
          <cell r="F123" t="str">
            <v>제품</v>
          </cell>
          <cell r="G123">
            <v>24</v>
          </cell>
          <cell r="H123">
            <v>6</v>
          </cell>
          <cell r="I123">
            <v>14</v>
          </cell>
          <cell r="J123">
            <v>3</v>
          </cell>
          <cell r="K123">
            <v>1</v>
          </cell>
          <cell r="R123">
            <v>2200</v>
          </cell>
          <cell r="S123">
            <v>2.2000000000000002</v>
          </cell>
          <cell r="T123">
            <v>13600</v>
          </cell>
          <cell r="U123">
            <v>13.6</v>
          </cell>
          <cell r="V123">
            <v>33.299999999999997</v>
          </cell>
          <cell r="W123">
            <v>21.9</v>
          </cell>
          <cell r="X123">
            <v>32.299999999999997</v>
          </cell>
          <cell r="Y123">
            <v>10.6</v>
          </cell>
          <cell r="Z123">
            <v>10.6</v>
          </cell>
          <cell r="AA123">
            <v>31.6</v>
          </cell>
          <cell r="AB123" t="str">
            <v>8801005 112024</v>
          </cell>
          <cell r="AC123" t="str">
            <v>1 8801005 112021</v>
          </cell>
          <cell r="AD123">
            <v>13</v>
          </cell>
          <cell r="AE123">
            <v>4</v>
          </cell>
          <cell r="AF123">
            <v>52</v>
          </cell>
          <cell r="AG123">
            <v>312</v>
          </cell>
          <cell r="AH123" t="e">
            <v>#N/A</v>
          </cell>
        </row>
        <row r="124">
          <cell r="A124">
            <v>1012857</v>
          </cell>
          <cell r="B124" t="str">
            <v>양조간장501 930ml_무지바코드</v>
          </cell>
          <cell r="C124" t="str">
            <v>BOX</v>
          </cell>
          <cell r="D124">
            <v>12</v>
          </cell>
          <cell r="E124" t="str">
            <v>Active</v>
          </cell>
          <cell r="F124" t="str">
            <v>제품</v>
          </cell>
          <cell r="G124">
            <v>24</v>
          </cell>
          <cell r="H124">
            <v>6</v>
          </cell>
          <cell r="J124">
            <v>4</v>
          </cell>
          <cell r="K124">
            <v>1</v>
          </cell>
          <cell r="R124">
            <v>1134</v>
          </cell>
          <cell r="S124">
            <v>1.1339999999999999</v>
          </cell>
          <cell r="T124">
            <v>14000</v>
          </cell>
          <cell r="U124">
            <v>14</v>
          </cell>
          <cell r="V124">
            <v>24.4</v>
          </cell>
          <cell r="W124">
            <v>41</v>
          </cell>
          <cell r="X124">
            <v>26.9</v>
          </cell>
          <cell r="Y124">
            <v>8</v>
          </cell>
          <cell r="Z124">
            <v>8</v>
          </cell>
          <cell r="AA124">
            <v>26.46</v>
          </cell>
          <cell r="AB124" t="str">
            <v>8801005</v>
          </cell>
          <cell r="AC124" t="str">
            <v>1 8801005</v>
          </cell>
          <cell r="AD124">
            <v>13</v>
          </cell>
          <cell r="AE124">
            <v>4</v>
          </cell>
          <cell r="AF124">
            <v>52</v>
          </cell>
          <cell r="AG124">
            <v>624</v>
          </cell>
          <cell r="AH124" t="e">
            <v>#N/A</v>
          </cell>
        </row>
        <row r="125">
          <cell r="A125">
            <v>1012858</v>
          </cell>
          <cell r="B125" t="str">
            <v>양조간장501 15L(R_12)_용기변경</v>
          </cell>
          <cell r="C125" t="str">
            <v>BOX</v>
          </cell>
          <cell r="D125">
            <v>1</v>
          </cell>
          <cell r="E125" t="str">
            <v>Active</v>
          </cell>
          <cell r="F125" t="str">
            <v>제품</v>
          </cell>
          <cell r="G125">
            <v>24</v>
          </cell>
          <cell r="H125">
            <v>6</v>
          </cell>
          <cell r="I125">
            <v>14</v>
          </cell>
          <cell r="J125">
            <v>4</v>
          </cell>
          <cell r="K125">
            <v>1</v>
          </cell>
          <cell r="R125">
            <v>18500</v>
          </cell>
          <cell r="S125">
            <v>18.5</v>
          </cell>
          <cell r="T125">
            <v>18500</v>
          </cell>
          <cell r="U125">
            <v>18.5</v>
          </cell>
          <cell r="V125">
            <v>24.1</v>
          </cell>
          <cell r="W125">
            <v>24.3</v>
          </cell>
          <cell r="X125">
            <v>37</v>
          </cell>
          <cell r="Y125">
            <v>24.1</v>
          </cell>
          <cell r="Z125">
            <v>24.3</v>
          </cell>
          <cell r="AA125">
            <v>37</v>
          </cell>
          <cell r="AB125" t="str">
            <v>8801005 112277</v>
          </cell>
          <cell r="AC125" t="str">
            <v>1 8801005 112274</v>
          </cell>
          <cell r="AD125">
            <v>20</v>
          </cell>
          <cell r="AE125">
            <v>3</v>
          </cell>
          <cell r="AF125">
            <v>60</v>
          </cell>
          <cell r="AG125">
            <v>60</v>
          </cell>
          <cell r="AH125" t="e">
            <v>#N/A</v>
          </cell>
        </row>
        <row r="126">
          <cell r="A126">
            <v>1012859</v>
          </cell>
          <cell r="B126" t="str">
            <v>양조간장501 14L(학교급식전용)(R_12)_용기변경</v>
          </cell>
          <cell r="C126" t="str">
            <v>BOX</v>
          </cell>
          <cell r="D126">
            <v>1</v>
          </cell>
          <cell r="E126" t="str">
            <v>Active</v>
          </cell>
          <cell r="F126" t="str">
            <v>제품</v>
          </cell>
          <cell r="G126">
            <v>24</v>
          </cell>
          <cell r="H126">
            <v>6</v>
          </cell>
          <cell r="J126">
            <v>4</v>
          </cell>
          <cell r="K126">
            <v>1</v>
          </cell>
          <cell r="R126">
            <v>17300</v>
          </cell>
          <cell r="S126">
            <v>17.3</v>
          </cell>
          <cell r="T126">
            <v>17300</v>
          </cell>
          <cell r="U126">
            <v>17.3</v>
          </cell>
          <cell r="V126">
            <v>24.1</v>
          </cell>
          <cell r="W126">
            <v>24.3</v>
          </cell>
          <cell r="X126">
            <v>37</v>
          </cell>
          <cell r="Y126">
            <v>24.1</v>
          </cell>
          <cell r="Z126">
            <v>24.3</v>
          </cell>
          <cell r="AA126">
            <v>37</v>
          </cell>
          <cell r="AB126" t="str">
            <v>8801005 112291</v>
          </cell>
          <cell r="AC126" t="str">
            <v>1 8801005 112298</v>
          </cell>
          <cell r="AD126">
            <v>20</v>
          </cell>
          <cell r="AE126">
            <v>3</v>
          </cell>
          <cell r="AF126">
            <v>60</v>
          </cell>
          <cell r="AG126">
            <v>60</v>
          </cell>
          <cell r="AH126" t="e">
            <v>#N/A</v>
          </cell>
        </row>
        <row r="127">
          <cell r="A127">
            <v>1012860</v>
          </cell>
          <cell r="B127" t="str">
            <v>양조간장501 15L(B2B용)(R_12)_용기변경</v>
          </cell>
          <cell r="C127" t="str">
            <v>BOX</v>
          </cell>
          <cell r="D127">
            <v>1</v>
          </cell>
          <cell r="E127" t="str">
            <v>Active</v>
          </cell>
          <cell r="F127" t="str">
            <v>제품</v>
          </cell>
          <cell r="G127">
            <v>12</v>
          </cell>
          <cell r="H127">
            <v>6</v>
          </cell>
          <cell r="I127">
            <v>9</v>
          </cell>
          <cell r="J127">
            <v>3</v>
          </cell>
          <cell r="K127">
            <v>1</v>
          </cell>
          <cell r="R127">
            <v>18500</v>
          </cell>
          <cell r="S127">
            <v>18.5</v>
          </cell>
          <cell r="T127">
            <v>18500</v>
          </cell>
          <cell r="U127">
            <v>18.5</v>
          </cell>
          <cell r="V127">
            <v>24.1</v>
          </cell>
          <cell r="W127">
            <v>24.3</v>
          </cell>
          <cell r="X127">
            <v>37</v>
          </cell>
          <cell r="AB127" t="str">
            <v>8801005 106528</v>
          </cell>
          <cell r="AC127" t="str">
            <v>1 8801005 106525</v>
          </cell>
          <cell r="AD127">
            <v>20</v>
          </cell>
          <cell r="AE127">
            <v>3</v>
          </cell>
          <cell r="AF127">
            <v>60</v>
          </cell>
          <cell r="AG127">
            <v>60</v>
          </cell>
          <cell r="AH127" t="e">
            <v>#N/A</v>
          </cell>
        </row>
        <row r="128">
          <cell r="A128">
            <v>1012863</v>
          </cell>
          <cell r="B128" t="str">
            <v>아침 마늘 간장 300ml(수출용)</v>
          </cell>
          <cell r="C128" t="str">
            <v>BOX</v>
          </cell>
          <cell r="D128">
            <v>24</v>
          </cell>
          <cell r="E128" t="str">
            <v>Active</v>
          </cell>
          <cell r="F128" t="str">
            <v>제품</v>
          </cell>
          <cell r="G128">
            <v>24</v>
          </cell>
          <cell r="H128">
            <v>14</v>
          </cell>
          <cell r="I128">
            <v>14</v>
          </cell>
          <cell r="J128">
            <v>6</v>
          </cell>
          <cell r="K128">
            <v>1</v>
          </cell>
          <cell r="R128">
            <v>380</v>
          </cell>
          <cell r="S128">
            <v>0.38</v>
          </cell>
          <cell r="T128">
            <v>9400</v>
          </cell>
          <cell r="U128">
            <v>9.4</v>
          </cell>
          <cell r="V128">
            <v>23.6</v>
          </cell>
          <cell r="W128">
            <v>35</v>
          </cell>
          <cell r="X128">
            <v>19.3</v>
          </cell>
          <cell r="AB128" t="str">
            <v>8801005 912358</v>
          </cell>
          <cell r="AC128" t="str">
            <v>1 8801005 912355</v>
          </cell>
          <cell r="AD128">
            <v>13</v>
          </cell>
          <cell r="AE128">
            <v>6</v>
          </cell>
          <cell r="AF128">
            <v>78</v>
          </cell>
          <cell r="AG128">
            <v>1872</v>
          </cell>
          <cell r="AH128" t="e">
            <v>#N/A</v>
          </cell>
        </row>
        <row r="129">
          <cell r="A129">
            <v>1012865</v>
          </cell>
          <cell r="B129" t="str">
            <v>양조간장 501 930ml_맛있는추억간장</v>
          </cell>
          <cell r="C129" t="str">
            <v>BOX</v>
          </cell>
          <cell r="D129">
            <v>12</v>
          </cell>
          <cell r="E129" t="str">
            <v>Active</v>
          </cell>
          <cell r="F129" t="str">
            <v>제품</v>
          </cell>
          <cell r="G129">
            <v>24</v>
          </cell>
          <cell r="H129">
            <v>6</v>
          </cell>
          <cell r="J129">
            <v>3</v>
          </cell>
          <cell r="K129">
            <v>1</v>
          </cell>
          <cell r="R129">
            <v>1134</v>
          </cell>
          <cell r="S129">
            <v>1.1339999999999999</v>
          </cell>
          <cell r="T129">
            <v>14000</v>
          </cell>
          <cell r="U129">
            <v>14</v>
          </cell>
          <cell r="V129">
            <v>24.7</v>
          </cell>
          <cell r="W129">
            <v>32.799999999999997</v>
          </cell>
          <cell r="X129">
            <v>27.4</v>
          </cell>
          <cell r="Y129">
            <v>8</v>
          </cell>
          <cell r="Z129">
            <v>8</v>
          </cell>
          <cell r="AA129">
            <v>26.46</v>
          </cell>
          <cell r="AB129" t="str">
            <v>8801005 112000</v>
          </cell>
          <cell r="AC129" t="str">
            <v>1 8801005 112007</v>
          </cell>
          <cell r="AD129">
            <v>13</v>
          </cell>
          <cell r="AE129">
            <v>4</v>
          </cell>
          <cell r="AF129">
            <v>52</v>
          </cell>
          <cell r="AG129">
            <v>624</v>
          </cell>
          <cell r="AH129" t="e">
            <v>#N/A</v>
          </cell>
        </row>
        <row r="130">
          <cell r="A130">
            <v>1012873</v>
          </cell>
          <cell r="B130" t="str">
            <v>아침 새우 간장 300ml(수출용)</v>
          </cell>
          <cell r="C130" t="str">
            <v>BOX</v>
          </cell>
          <cell r="D130">
            <v>24</v>
          </cell>
          <cell r="E130" t="str">
            <v>Active</v>
          </cell>
          <cell r="F130" t="str">
            <v>제품</v>
          </cell>
          <cell r="G130">
            <v>24</v>
          </cell>
          <cell r="H130">
            <v>14</v>
          </cell>
          <cell r="I130">
            <v>14</v>
          </cell>
          <cell r="J130">
            <v>6</v>
          </cell>
          <cell r="K130">
            <v>1</v>
          </cell>
          <cell r="R130">
            <v>380</v>
          </cell>
          <cell r="S130">
            <v>0.38</v>
          </cell>
          <cell r="T130">
            <v>9400</v>
          </cell>
          <cell r="U130">
            <v>9.4</v>
          </cell>
          <cell r="V130">
            <v>23.6</v>
          </cell>
          <cell r="W130">
            <v>35</v>
          </cell>
          <cell r="X130">
            <v>19.3</v>
          </cell>
          <cell r="AB130" t="str">
            <v>8801005 912402</v>
          </cell>
          <cell r="AC130" t="str">
            <v>1 8801005 912409</v>
          </cell>
          <cell r="AD130">
            <v>13</v>
          </cell>
          <cell r="AE130">
            <v>6</v>
          </cell>
          <cell r="AF130">
            <v>78</v>
          </cell>
          <cell r="AG130">
            <v>1872</v>
          </cell>
          <cell r="AH130" t="e">
            <v>#N/A</v>
          </cell>
        </row>
        <row r="131">
          <cell r="A131">
            <v>1012875</v>
          </cell>
          <cell r="B131" t="str">
            <v>아침 고추간장 300ml(수출용)</v>
          </cell>
          <cell r="C131" t="str">
            <v>BOX</v>
          </cell>
          <cell r="D131">
            <v>24</v>
          </cell>
          <cell r="E131" t="str">
            <v>Active</v>
          </cell>
          <cell r="F131" t="str">
            <v>제품</v>
          </cell>
          <cell r="G131">
            <v>24</v>
          </cell>
          <cell r="H131">
            <v>14</v>
          </cell>
          <cell r="I131">
            <v>14</v>
          </cell>
          <cell r="J131">
            <v>6</v>
          </cell>
          <cell r="K131">
            <v>1</v>
          </cell>
          <cell r="R131">
            <v>380</v>
          </cell>
          <cell r="S131">
            <v>0.38</v>
          </cell>
          <cell r="T131">
            <v>9400</v>
          </cell>
          <cell r="U131">
            <v>9.4</v>
          </cell>
          <cell r="V131">
            <v>23.6</v>
          </cell>
          <cell r="W131">
            <v>35</v>
          </cell>
          <cell r="X131">
            <v>19.3</v>
          </cell>
          <cell r="AB131" t="str">
            <v>8801005 912419</v>
          </cell>
          <cell r="AC131" t="str">
            <v>1 8801005 912416</v>
          </cell>
          <cell r="AD131">
            <v>13</v>
          </cell>
          <cell r="AE131">
            <v>6</v>
          </cell>
          <cell r="AF131">
            <v>78</v>
          </cell>
          <cell r="AG131">
            <v>1872</v>
          </cell>
          <cell r="AH131" t="e">
            <v>#N/A</v>
          </cell>
        </row>
        <row r="132">
          <cell r="A132">
            <v>1012876</v>
          </cell>
          <cell r="B132" t="str">
            <v>아침진간장 860ml(수출용)</v>
          </cell>
          <cell r="C132" t="str">
            <v>BOX</v>
          </cell>
          <cell r="D132">
            <v>12</v>
          </cell>
          <cell r="E132" t="str">
            <v>Active</v>
          </cell>
          <cell r="F132" t="str">
            <v>제품</v>
          </cell>
          <cell r="G132">
            <v>24</v>
          </cell>
          <cell r="H132">
            <v>14</v>
          </cell>
          <cell r="I132">
            <v>14</v>
          </cell>
          <cell r="J132">
            <v>6</v>
          </cell>
          <cell r="K132">
            <v>1</v>
          </cell>
          <cell r="R132">
            <v>1053</v>
          </cell>
          <cell r="S132">
            <v>1.0529999999999999</v>
          </cell>
          <cell r="T132">
            <v>13000</v>
          </cell>
          <cell r="U132">
            <v>13</v>
          </cell>
          <cell r="V132">
            <v>24.2</v>
          </cell>
          <cell r="W132">
            <v>32.6</v>
          </cell>
          <cell r="X132">
            <v>25.8</v>
          </cell>
          <cell r="Y132">
            <v>7.9</v>
          </cell>
          <cell r="Z132">
            <v>7.9</v>
          </cell>
          <cell r="AA132">
            <v>25.2</v>
          </cell>
          <cell r="AB132" t="str">
            <v>8801005 177320</v>
          </cell>
          <cell r="AC132" t="str">
            <v>1 8801005 177327</v>
          </cell>
          <cell r="AD132">
            <v>13</v>
          </cell>
          <cell r="AE132">
            <v>4</v>
          </cell>
          <cell r="AF132">
            <v>52</v>
          </cell>
          <cell r="AG132">
            <v>624</v>
          </cell>
          <cell r="AH132" t="e">
            <v>#N/A</v>
          </cell>
        </row>
        <row r="133">
          <cell r="A133">
            <v>1012885</v>
          </cell>
          <cell r="B133" t="str">
            <v>양조간장501S 300ml(수출용_SEVCO)</v>
          </cell>
          <cell r="C133" t="str">
            <v>BOX</v>
          </cell>
          <cell r="D133">
            <v>24</v>
          </cell>
          <cell r="E133" t="str">
            <v>Active</v>
          </cell>
          <cell r="F133" t="str">
            <v>제품</v>
          </cell>
          <cell r="G133">
            <v>24</v>
          </cell>
          <cell r="H133">
            <v>14</v>
          </cell>
          <cell r="I133">
            <v>14</v>
          </cell>
          <cell r="J133">
            <v>6</v>
          </cell>
          <cell r="K133">
            <v>1</v>
          </cell>
          <cell r="R133">
            <v>360</v>
          </cell>
          <cell r="S133">
            <v>0.36</v>
          </cell>
          <cell r="T133">
            <v>9400</v>
          </cell>
          <cell r="U133">
            <v>9.4</v>
          </cell>
          <cell r="V133">
            <v>23.6</v>
          </cell>
          <cell r="W133">
            <v>35</v>
          </cell>
          <cell r="X133">
            <v>19.3</v>
          </cell>
          <cell r="AB133" t="str">
            <v>8801005 112284</v>
          </cell>
          <cell r="AC133" t="str">
            <v>1 8801005 112281</v>
          </cell>
          <cell r="AD133">
            <v>13</v>
          </cell>
          <cell r="AE133">
            <v>6</v>
          </cell>
          <cell r="AF133">
            <v>78</v>
          </cell>
          <cell r="AG133">
            <v>1872</v>
          </cell>
          <cell r="AH133" t="e">
            <v>#N/A</v>
          </cell>
        </row>
        <row r="134">
          <cell r="A134">
            <v>1012887</v>
          </cell>
          <cell r="B134" t="str">
            <v>양조간장501 930ml(수출용)_12개입</v>
          </cell>
          <cell r="C134" t="str">
            <v>BOX</v>
          </cell>
          <cell r="D134">
            <v>12</v>
          </cell>
          <cell r="E134" t="str">
            <v>Active</v>
          </cell>
          <cell r="F134" t="str">
            <v>제품</v>
          </cell>
          <cell r="G134">
            <v>24</v>
          </cell>
          <cell r="H134">
            <v>14</v>
          </cell>
          <cell r="I134">
            <v>14</v>
          </cell>
          <cell r="J134">
            <v>6</v>
          </cell>
          <cell r="K134">
            <v>1</v>
          </cell>
          <cell r="R134">
            <v>1050</v>
          </cell>
          <cell r="S134">
            <v>1.05</v>
          </cell>
          <cell r="T134">
            <v>14000</v>
          </cell>
          <cell r="U134">
            <v>14</v>
          </cell>
          <cell r="V134">
            <v>24.4</v>
          </cell>
          <cell r="W134">
            <v>33</v>
          </cell>
          <cell r="X134">
            <v>26.9</v>
          </cell>
          <cell r="AB134" t="str">
            <v>8801005 112314</v>
          </cell>
          <cell r="AC134" t="str">
            <v>1 8801005 112311</v>
          </cell>
          <cell r="AD134">
            <v>13</v>
          </cell>
          <cell r="AE134">
            <v>4</v>
          </cell>
          <cell r="AF134">
            <v>52</v>
          </cell>
          <cell r="AG134">
            <v>624</v>
          </cell>
          <cell r="AH134" t="e">
            <v>#N/A</v>
          </cell>
        </row>
        <row r="135">
          <cell r="A135">
            <v>1012888</v>
          </cell>
          <cell r="B135" t="str">
            <v>양조간장501 1.8L(수출용)(R_12)_6입</v>
          </cell>
          <cell r="C135" t="str">
            <v>BOX</v>
          </cell>
          <cell r="D135">
            <v>6</v>
          </cell>
          <cell r="E135" t="str">
            <v>Active</v>
          </cell>
          <cell r="F135" t="str">
            <v>제품</v>
          </cell>
          <cell r="G135">
            <v>24</v>
          </cell>
          <cell r="H135">
            <v>14</v>
          </cell>
          <cell r="I135">
            <v>14</v>
          </cell>
          <cell r="J135">
            <v>6</v>
          </cell>
          <cell r="K135">
            <v>1</v>
          </cell>
          <cell r="R135">
            <v>2200</v>
          </cell>
          <cell r="S135">
            <v>2.2000000000000002</v>
          </cell>
          <cell r="T135">
            <v>13600</v>
          </cell>
          <cell r="U135">
            <v>13.6</v>
          </cell>
          <cell r="V135">
            <v>33.299999999999997</v>
          </cell>
          <cell r="W135">
            <v>21.9</v>
          </cell>
          <cell r="X135">
            <v>32.299999999999997</v>
          </cell>
          <cell r="AB135" t="str">
            <v>8801005 140485</v>
          </cell>
          <cell r="AC135" t="str">
            <v>1 8801005 140482</v>
          </cell>
          <cell r="AD135">
            <v>13</v>
          </cell>
          <cell r="AE135">
            <v>4</v>
          </cell>
          <cell r="AF135">
            <v>52</v>
          </cell>
          <cell r="AG135">
            <v>312</v>
          </cell>
          <cell r="AH135" t="e">
            <v>#N/A</v>
          </cell>
        </row>
        <row r="136">
          <cell r="A136">
            <v>1012889</v>
          </cell>
          <cell r="B136" t="str">
            <v>양조간장501 15L(수출용)(R_12)_용기변경</v>
          </cell>
          <cell r="C136" t="str">
            <v>BOX</v>
          </cell>
          <cell r="D136">
            <v>1</v>
          </cell>
          <cell r="E136" t="str">
            <v>Active</v>
          </cell>
          <cell r="F136" t="str">
            <v>제품</v>
          </cell>
          <cell r="G136">
            <v>24</v>
          </cell>
          <cell r="H136">
            <v>14</v>
          </cell>
          <cell r="I136">
            <v>14</v>
          </cell>
          <cell r="J136">
            <v>6</v>
          </cell>
          <cell r="K136">
            <v>1</v>
          </cell>
          <cell r="R136">
            <v>18500</v>
          </cell>
          <cell r="S136">
            <v>18.5</v>
          </cell>
          <cell r="T136">
            <v>18500</v>
          </cell>
          <cell r="U136">
            <v>18.5</v>
          </cell>
          <cell r="V136">
            <v>24.1</v>
          </cell>
          <cell r="W136">
            <v>24.3</v>
          </cell>
          <cell r="X136">
            <v>37</v>
          </cell>
          <cell r="AB136" t="str">
            <v>8801005 112277</v>
          </cell>
          <cell r="AC136" t="str">
            <v>1 8801005 112274</v>
          </cell>
          <cell r="AD136">
            <v>20</v>
          </cell>
          <cell r="AE136">
            <v>3</v>
          </cell>
          <cell r="AF136">
            <v>60</v>
          </cell>
          <cell r="AG136">
            <v>60</v>
          </cell>
          <cell r="AH136" t="e">
            <v>#N/A</v>
          </cell>
        </row>
        <row r="137">
          <cell r="A137">
            <v>1012890</v>
          </cell>
          <cell r="B137" t="str">
            <v>네추럴리 브루이드 소이소스 501 15L(소재)</v>
          </cell>
          <cell r="C137" t="str">
            <v>BOX</v>
          </cell>
          <cell r="D137">
            <v>1</v>
          </cell>
          <cell r="E137" t="str">
            <v>Active</v>
          </cell>
          <cell r="F137" t="str">
            <v>제품</v>
          </cell>
          <cell r="G137">
            <v>24</v>
          </cell>
          <cell r="H137">
            <v>6</v>
          </cell>
          <cell r="I137">
            <v>14</v>
          </cell>
          <cell r="J137">
            <v>3</v>
          </cell>
          <cell r="K137">
            <v>1</v>
          </cell>
          <cell r="R137">
            <v>18500</v>
          </cell>
          <cell r="S137">
            <v>18.5</v>
          </cell>
          <cell r="T137">
            <v>18500</v>
          </cell>
          <cell r="U137">
            <v>18.5</v>
          </cell>
          <cell r="V137">
            <v>24.1</v>
          </cell>
          <cell r="W137">
            <v>24.3</v>
          </cell>
          <cell r="X137">
            <v>37</v>
          </cell>
          <cell r="AB137" t="str">
            <v>8801005 112277</v>
          </cell>
          <cell r="AC137" t="str">
            <v>1 8801005 112274</v>
          </cell>
          <cell r="AD137">
            <v>20</v>
          </cell>
          <cell r="AE137">
            <v>3</v>
          </cell>
          <cell r="AF137">
            <v>60</v>
          </cell>
          <cell r="AG137">
            <v>60</v>
          </cell>
          <cell r="AH137" t="e">
            <v>#N/A</v>
          </cell>
        </row>
        <row r="138">
          <cell r="A138">
            <v>1012892</v>
          </cell>
          <cell r="B138" t="str">
            <v>양조간장 501 5gal(수출용)</v>
          </cell>
          <cell r="C138" t="str">
            <v>BOX</v>
          </cell>
          <cell r="D138">
            <v>1</v>
          </cell>
          <cell r="E138" t="str">
            <v>Active</v>
          </cell>
          <cell r="F138" t="str">
            <v>제품</v>
          </cell>
          <cell r="G138">
            <v>24</v>
          </cell>
          <cell r="H138">
            <v>14</v>
          </cell>
          <cell r="I138">
            <v>14</v>
          </cell>
          <cell r="J138">
            <v>12</v>
          </cell>
          <cell r="K138">
            <v>1</v>
          </cell>
          <cell r="R138">
            <v>23400</v>
          </cell>
          <cell r="S138">
            <v>23.4</v>
          </cell>
          <cell r="T138">
            <v>23400</v>
          </cell>
          <cell r="U138">
            <v>23.4</v>
          </cell>
          <cell r="V138">
            <v>30.4</v>
          </cell>
          <cell r="W138">
            <v>30.4</v>
          </cell>
          <cell r="X138">
            <v>42.27</v>
          </cell>
          <cell r="Y138">
            <v>30.4</v>
          </cell>
          <cell r="Z138">
            <v>30.4</v>
          </cell>
          <cell r="AA138">
            <v>42.27</v>
          </cell>
          <cell r="AB138" t="str">
            <v>8801005 092708</v>
          </cell>
          <cell r="AC138" t="str">
            <v>1 8801005 092705</v>
          </cell>
          <cell r="AD138">
            <v>12</v>
          </cell>
          <cell r="AE138">
            <v>2</v>
          </cell>
          <cell r="AF138">
            <v>24</v>
          </cell>
          <cell r="AG138">
            <v>24</v>
          </cell>
          <cell r="AH138" t="e">
            <v>#N/A</v>
          </cell>
        </row>
        <row r="139">
          <cell r="A139">
            <v>1012899</v>
          </cell>
          <cell r="B139" t="str">
            <v>양조간장501S bulk</v>
          </cell>
          <cell r="C139" t="str">
            <v>KL</v>
          </cell>
          <cell r="D139">
            <v>1000</v>
          </cell>
          <cell r="E139" t="str">
            <v>Active</v>
          </cell>
          <cell r="F139" t="str">
            <v>제품</v>
          </cell>
          <cell r="G139">
            <v>24</v>
          </cell>
          <cell r="H139">
            <v>6</v>
          </cell>
          <cell r="J139">
            <v>4</v>
          </cell>
          <cell r="K139">
            <v>1</v>
          </cell>
          <cell r="R139">
            <v>1160000</v>
          </cell>
          <cell r="S139">
            <v>1160</v>
          </cell>
          <cell r="T139">
            <v>1160000</v>
          </cell>
          <cell r="U139">
            <v>1160</v>
          </cell>
          <cell r="AD139">
            <v>1</v>
          </cell>
          <cell r="AE139">
            <v>1</v>
          </cell>
          <cell r="AF139">
            <v>1</v>
          </cell>
          <cell r="AG139">
            <v>1000</v>
          </cell>
          <cell r="AH139" t="e">
            <v>#N/A</v>
          </cell>
        </row>
        <row r="140">
          <cell r="A140">
            <v>1012902</v>
          </cell>
          <cell r="B140" t="str">
            <v>양조간장501S 1kl bulk</v>
          </cell>
          <cell r="C140" t="str">
            <v>KL</v>
          </cell>
          <cell r="D140">
            <v>1000</v>
          </cell>
          <cell r="E140" t="str">
            <v>Active</v>
          </cell>
          <cell r="F140" t="str">
            <v>제품</v>
          </cell>
          <cell r="G140">
            <v>24</v>
          </cell>
          <cell r="H140">
            <v>6</v>
          </cell>
          <cell r="J140">
            <v>4</v>
          </cell>
          <cell r="K140">
            <v>1</v>
          </cell>
          <cell r="R140">
            <v>1261</v>
          </cell>
          <cell r="S140">
            <v>1.2609999999999999</v>
          </cell>
          <cell r="T140">
            <v>1261000</v>
          </cell>
          <cell r="U140">
            <v>1261</v>
          </cell>
          <cell r="V140">
            <v>116.5</v>
          </cell>
          <cell r="W140">
            <v>121</v>
          </cell>
          <cell r="X140">
            <v>101</v>
          </cell>
          <cell r="AD140">
            <v>1</v>
          </cell>
          <cell r="AE140">
            <v>1</v>
          </cell>
          <cell r="AF140">
            <v>1</v>
          </cell>
          <cell r="AG140">
            <v>1000</v>
          </cell>
          <cell r="AH140" t="e">
            <v>#N/A</v>
          </cell>
        </row>
        <row r="141">
          <cell r="A141">
            <v>1012912</v>
          </cell>
          <cell r="B141" t="str">
            <v>참숯간장 500ml(R_09)</v>
          </cell>
          <cell r="C141" t="str">
            <v>BOX</v>
          </cell>
          <cell r="D141">
            <v>24</v>
          </cell>
          <cell r="E141" t="str">
            <v>Active</v>
          </cell>
          <cell r="F141" t="str">
            <v>제품</v>
          </cell>
          <cell r="G141">
            <v>24</v>
          </cell>
          <cell r="H141">
            <v>6</v>
          </cell>
          <cell r="J141">
            <v>4</v>
          </cell>
          <cell r="K141">
            <v>1</v>
          </cell>
          <cell r="R141">
            <v>624</v>
          </cell>
          <cell r="S141">
            <v>0.624</v>
          </cell>
          <cell r="T141">
            <v>15520</v>
          </cell>
          <cell r="U141">
            <v>15.52</v>
          </cell>
          <cell r="V141">
            <v>39.5</v>
          </cell>
          <cell r="W141">
            <v>26.6</v>
          </cell>
          <cell r="X141">
            <v>24</v>
          </cell>
          <cell r="AB141" t="str">
            <v>8801005 118156</v>
          </cell>
          <cell r="AC141" t="str">
            <v>1 8801005 118153</v>
          </cell>
          <cell r="AD141">
            <v>10</v>
          </cell>
          <cell r="AE141">
            <v>5</v>
          </cell>
          <cell r="AF141">
            <v>50</v>
          </cell>
          <cell r="AG141">
            <v>1200</v>
          </cell>
          <cell r="AH141" t="e">
            <v>#N/A</v>
          </cell>
        </row>
        <row r="142">
          <cell r="A142">
            <v>1012913</v>
          </cell>
          <cell r="B142" t="str">
            <v>참숯간장 500ml 증정용(R_09)</v>
          </cell>
          <cell r="C142" t="str">
            <v>BOX</v>
          </cell>
          <cell r="D142">
            <v>24</v>
          </cell>
          <cell r="E142" t="str">
            <v>Active</v>
          </cell>
          <cell r="F142" t="str">
            <v>제품</v>
          </cell>
          <cell r="G142">
            <v>24</v>
          </cell>
          <cell r="H142">
            <v>6</v>
          </cell>
          <cell r="J142">
            <v>4</v>
          </cell>
          <cell r="K142">
            <v>1</v>
          </cell>
          <cell r="R142">
            <v>624</v>
          </cell>
          <cell r="S142">
            <v>0.624</v>
          </cell>
          <cell r="T142">
            <v>15520</v>
          </cell>
          <cell r="U142">
            <v>15.52</v>
          </cell>
          <cell r="V142">
            <v>39.5</v>
          </cell>
          <cell r="W142">
            <v>26.6</v>
          </cell>
          <cell r="X142">
            <v>24</v>
          </cell>
          <cell r="AB142" t="str">
            <v>8801005</v>
          </cell>
          <cell r="AC142" t="str">
            <v>1 8801005</v>
          </cell>
          <cell r="AD142">
            <v>10</v>
          </cell>
          <cell r="AE142">
            <v>5</v>
          </cell>
          <cell r="AF142">
            <v>50</v>
          </cell>
          <cell r="AG142">
            <v>1200</v>
          </cell>
          <cell r="AH142" t="e">
            <v>#N/A</v>
          </cell>
        </row>
        <row r="143">
          <cell r="A143">
            <v>1012914</v>
          </cell>
          <cell r="B143" t="str">
            <v>참숯으로 두번 거른 깔끔한 양조간장 930ml_12개입</v>
          </cell>
          <cell r="C143" t="str">
            <v>BOX</v>
          </cell>
          <cell r="D143">
            <v>12</v>
          </cell>
          <cell r="E143" t="str">
            <v>Active</v>
          </cell>
          <cell r="F143" t="str">
            <v>제품</v>
          </cell>
          <cell r="G143">
            <v>24</v>
          </cell>
          <cell r="H143">
            <v>6</v>
          </cell>
          <cell r="J143">
            <v>4</v>
          </cell>
          <cell r="K143">
            <v>1</v>
          </cell>
          <cell r="R143">
            <v>1134</v>
          </cell>
          <cell r="S143">
            <v>1.1339999999999999</v>
          </cell>
          <cell r="T143">
            <v>14000</v>
          </cell>
          <cell r="U143">
            <v>14</v>
          </cell>
          <cell r="V143">
            <v>24.4</v>
          </cell>
          <cell r="W143">
            <v>33</v>
          </cell>
          <cell r="X143">
            <v>26.9</v>
          </cell>
          <cell r="Y143">
            <v>8</v>
          </cell>
          <cell r="Z143">
            <v>8</v>
          </cell>
          <cell r="AA143">
            <v>26.46</v>
          </cell>
          <cell r="AB143" t="str">
            <v>8801005 118163</v>
          </cell>
          <cell r="AC143" t="str">
            <v>1 8801005 118160</v>
          </cell>
          <cell r="AD143">
            <v>13</v>
          </cell>
          <cell r="AE143">
            <v>4</v>
          </cell>
          <cell r="AF143">
            <v>52</v>
          </cell>
          <cell r="AG143">
            <v>624</v>
          </cell>
          <cell r="AH143" t="e">
            <v>#N/A</v>
          </cell>
        </row>
        <row r="144">
          <cell r="A144">
            <v>1012915</v>
          </cell>
          <cell r="B144" t="str">
            <v>참숯으로 두번 거른 깔끔한 양조간장 500ml</v>
          </cell>
          <cell r="C144" t="str">
            <v>BOX</v>
          </cell>
          <cell r="D144">
            <v>24</v>
          </cell>
          <cell r="E144" t="str">
            <v>Active</v>
          </cell>
          <cell r="F144" t="str">
            <v>제품</v>
          </cell>
          <cell r="G144">
            <v>24</v>
          </cell>
          <cell r="H144">
            <v>6</v>
          </cell>
          <cell r="J144">
            <v>4</v>
          </cell>
          <cell r="K144">
            <v>1</v>
          </cell>
          <cell r="R144">
            <v>624</v>
          </cell>
          <cell r="S144">
            <v>0.624</v>
          </cell>
          <cell r="T144">
            <v>15400</v>
          </cell>
          <cell r="U144">
            <v>15.4</v>
          </cell>
          <cell r="V144">
            <v>6.45</v>
          </cell>
          <cell r="W144">
            <v>6.45</v>
          </cell>
          <cell r="X144">
            <v>21.2</v>
          </cell>
          <cell r="AB144" t="str">
            <v>8801005 118156</v>
          </cell>
          <cell r="AC144" t="str">
            <v>1 8801005 118153</v>
          </cell>
          <cell r="AD144">
            <v>10</v>
          </cell>
          <cell r="AE144">
            <v>5</v>
          </cell>
          <cell r="AF144">
            <v>50</v>
          </cell>
          <cell r="AG144">
            <v>1200</v>
          </cell>
          <cell r="AH144" t="e">
            <v>#N/A</v>
          </cell>
        </row>
        <row r="145">
          <cell r="A145">
            <v>1012933</v>
          </cell>
          <cell r="B145" t="str">
            <v>참숯으로 두번 거른 깔끔한 양조간장 1.8L(R_12)_6입</v>
          </cell>
          <cell r="C145" t="str">
            <v>BOX</v>
          </cell>
          <cell r="D145">
            <v>6</v>
          </cell>
          <cell r="E145" t="str">
            <v>Active</v>
          </cell>
          <cell r="F145" t="str">
            <v>제품</v>
          </cell>
          <cell r="G145">
            <v>24</v>
          </cell>
          <cell r="H145">
            <v>6</v>
          </cell>
          <cell r="J145">
            <v>3</v>
          </cell>
          <cell r="K145">
            <v>1</v>
          </cell>
          <cell r="R145">
            <v>2200</v>
          </cell>
          <cell r="S145">
            <v>2.2000000000000002</v>
          </cell>
          <cell r="T145">
            <v>13600</v>
          </cell>
          <cell r="U145">
            <v>13.6</v>
          </cell>
          <cell r="V145">
            <v>33.299999999999997</v>
          </cell>
          <cell r="W145">
            <v>21.9</v>
          </cell>
          <cell r="X145">
            <v>32.299999999999997</v>
          </cell>
          <cell r="Y145">
            <v>10.6</v>
          </cell>
          <cell r="Z145">
            <v>10.6</v>
          </cell>
          <cell r="AA145">
            <v>31.6</v>
          </cell>
          <cell r="AB145" t="str">
            <v>8801005 118026</v>
          </cell>
          <cell r="AC145" t="str">
            <v>1 8801005 118023</v>
          </cell>
          <cell r="AD145">
            <v>13</v>
          </cell>
          <cell r="AE145">
            <v>4</v>
          </cell>
          <cell r="AF145">
            <v>52</v>
          </cell>
          <cell r="AG145">
            <v>312</v>
          </cell>
          <cell r="AH145" t="e">
            <v>#N/A</v>
          </cell>
        </row>
        <row r="146">
          <cell r="A146">
            <v>1012934</v>
          </cell>
          <cell r="B146" t="str">
            <v>참숯으로 두번 거른 깔끔한 양조간장 1.8L</v>
          </cell>
          <cell r="C146" t="str">
            <v>BOX</v>
          </cell>
          <cell r="D146">
            <v>8</v>
          </cell>
          <cell r="E146" t="str">
            <v>Active</v>
          </cell>
          <cell r="F146" t="str">
            <v>제품</v>
          </cell>
          <cell r="G146">
            <v>24</v>
          </cell>
          <cell r="H146">
            <v>6</v>
          </cell>
          <cell r="J146">
            <v>4</v>
          </cell>
          <cell r="K146">
            <v>1</v>
          </cell>
          <cell r="R146">
            <v>2200</v>
          </cell>
          <cell r="S146">
            <v>2.2000000000000002</v>
          </cell>
          <cell r="T146">
            <v>17900</v>
          </cell>
          <cell r="U146">
            <v>17.899999999999999</v>
          </cell>
          <cell r="V146">
            <v>22</v>
          </cell>
          <cell r="W146">
            <v>44</v>
          </cell>
          <cell r="X146">
            <v>32.299999999999997</v>
          </cell>
          <cell r="Y146">
            <v>10.6</v>
          </cell>
          <cell r="Z146">
            <v>10.6</v>
          </cell>
          <cell r="AA146">
            <v>31.6</v>
          </cell>
          <cell r="AB146" t="str">
            <v>8801005 118026</v>
          </cell>
          <cell r="AC146" t="str">
            <v>1 8801005 118023</v>
          </cell>
          <cell r="AD146">
            <v>10</v>
          </cell>
          <cell r="AE146">
            <v>4</v>
          </cell>
          <cell r="AF146">
            <v>40</v>
          </cell>
          <cell r="AG146">
            <v>320</v>
          </cell>
          <cell r="AH146" t="e">
            <v>#N/A</v>
          </cell>
        </row>
        <row r="147">
          <cell r="A147">
            <v>1012940</v>
          </cell>
          <cell r="B147" t="str">
            <v>양조맑은국간장 930ml</v>
          </cell>
          <cell r="C147" t="str">
            <v>BOX</v>
          </cell>
          <cell r="D147">
            <v>15</v>
          </cell>
          <cell r="E147" t="str">
            <v>Active</v>
          </cell>
          <cell r="F147" t="str">
            <v>제품</v>
          </cell>
          <cell r="G147">
            <v>24</v>
          </cell>
          <cell r="H147">
            <v>6</v>
          </cell>
          <cell r="J147">
            <v>4</v>
          </cell>
          <cell r="K147">
            <v>1</v>
          </cell>
          <cell r="R147">
            <v>1050</v>
          </cell>
          <cell r="S147">
            <v>1.05</v>
          </cell>
          <cell r="T147">
            <v>17400</v>
          </cell>
          <cell r="U147">
            <v>17.399999999999999</v>
          </cell>
          <cell r="V147">
            <v>24.4</v>
          </cell>
          <cell r="W147">
            <v>41</v>
          </cell>
          <cell r="X147">
            <v>26.9</v>
          </cell>
          <cell r="Y147">
            <v>8</v>
          </cell>
          <cell r="Z147">
            <v>8</v>
          </cell>
          <cell r="AA147">
            <v>26.46</v>
          </cell>
          <cell r="AB147" t="str">
            <v>8801005 119009</v>
          </cell>
          <cell r="AC147" t="str">
            <v>1 8801005 119006</v>
          </cell>
          <cell r="AD147">
            <v>10</v>
          </cell>
          <cell r="AE147">
            <v>4</v>
          </cell>
          <cell r="AF147">
            <v>40</v>
          </cell>
          <cell r="AG147">
            <v>600</v>
          </cell>
          <cell r="AH147" t="e">
            <v>#N/A</v>
          </cell>
        </row>
        <row r="148">
          <cell r="A148">
            <v>1012946</v>
          </cell>
          <cell r="B148" t="str">
            <v>양조맑은국간장 500ml(R_09)</v>
          </cell>
          <cell r="C148" t="str">
            <v>BOX</v>
          </cell>
          <cell r="D148">
            <v>24</v>
          </cell>
          <cell r="E148" t="str">
            <v>Active</v>
          </cell>
          <cell r="F148" t="str">
            <v>제품</v>
          </cell>
          <cell r="G148">
            <v>24</v>
          </cell>
          <cell r="H148">
            <v>6</v>
          </cell>
          <cell r="J148">
            <v>4</v>
          </cell>
          <cell r="K148">
            <v>1</v>
          </cell>
          <cell r="R148">
            <v>624</v>
          </cell>
          <cell r="S148">
            <v>0.624</v>
          </cell>
          <cell r="T148">
            <v>15400</v>
          </cell>
          <cell r="U148">
            <v>15.4</v>
          </cell>
          <cell r="V148">
            <v>395</v>
          </cell>
          <cell r="W148">
            <v>266</v>
          </cell>
          <cell r="X148">
            <v>240</v>
          </cell>
          <cell r="AB148" t="str">
            <v>8801005 119023</v>
          </cell>
          <cell r="AC148" t="str">
            <v>1 8801005 119020</v>
          </cell>
          <cell r="AD148">
            <v>10</v>
          </cell>
          <cell r="AE148">
            <v>5</v>
          </cell>
          <cell r="AF148">
            <v>50</v>
          </cell>
          <cell r="AG148">
            <v>1200</v>
          </cell>
          <cell r="AH148" t="e">
            <v>#N/A</v>
          </cell>
        </row>
        <row r="149">
          <cell r="A149">
            <v>1012947</v>
          </cell>
          <cell r="B149" t="str">
            <v>참숯으로 두번 거른 맑은 국간장 930ml_12개입</v>
          </cell>
          <cell r="C149" t="str">
            <v>BOX</v>
          </cell>
          <cell r="D149">
            <v>12</v>
          </cell>
          <cell r="E149" t="str">
            <v>Active</v>
          </cell>
          <cell r="F149" t="str">
            <v>제품</v>
          </cell>
          <cell r="G149">
            <v>24</v>
          </cell>
          <cell r="H149">
            <v>6</v>
          </cell>
          <cell r="J149">
            <v>4</v>
          </cell>
          <cell r="K149">
            <v>1</v>
          </cell>
          <cell r="R149">
            <v>1134</v>
          </cell>
          <cell r="S149">
            <v>1.1339999999999999</v>
          </cell>
          <cell r="T149">
            <v>14000</v>
          </cell>
          <cell r="U149">
            <v>14</v>
          </cell>
          <cell r="V149">
            <v>24.4</v>
          </cell>
          <cell r="W149">
            <v>33</v>
          </cell>
          <cell r="X149">
            <v>26.9</v>
          </cell>
          <cell r="Y149">
            <v>8</v>
          </cell>
          <cell r="Z149">
            <v>8</v>
          </cell>
          <cell r="AA149">
            <v>26.46</v>
          </cell>
          <cell r="AB149" t="str">
            <v>8801005 119009</v>
          </cell>
          <cell r="AC149" t="str">
            <v>1 8801005 119006</v>
          </cell>
          <cell r="AD149">
            <v>13</v>
          </cell>
          <cell r="AE149">
            <v>4</v>
          </cell>
          <cell r="AF149">
            <v>52</v>
          </cell>
          <cell r="AG149">
            <v>624</v>
          </cell>
          <cell r="AH149" t="e">
            <v>#N/A</v>
          </cell>
        </row>
        <row r="150">
          <cell r="A150">
            <v>1012948</v>
          </cell>
          <cell r="B150" t="str">
            <v>참숯으로 두번 거른 맑은 국간장 500ml</v>
          </cell>
          <cell r="C150" t="str">
            <v>BOX</v>
          </cell>
          <cell r="D150">
            <v>24</v>
          </cell>
          <cell r="E150" t="str">
            <v>Active</v>
          </cell>
          <cell r="F150" t="str">
            <v>제품</v>
          </cell>
          <cell r="G150">
            <v>24</v>
          </cell>
          <cell r="H150">
            <v>6</v>
          </cell>
          <cell r="J150">
            <v>4</v>
          </cell>
          <cell r="K150">
            <v>1</v>
          </cell>
          <cell r="R150">
            <v>624</v>
          </cell>
          <cell r="S150">
            <v>0.624</v>
          </cell>
          <cell r="T150">
            <v>15400</v>
          </cell>
          <cell r="U150">
            <v>15.4</v>
          </cell>
          <cell r="V150">
            <v>6.45</v>
          </cell>
          <cell r="W150">
            <v>6.45</v>
          </cell>
          <cell r="X150">
            <v>21.2</v>
          </cell>
          <cell r="Y150">
            <v>6.3</v>
          </cell>
          <cell r="Z150">
            <v>6.3</v>
          </cell>
          <cell r="AA150">
            <v>22.62</v>
          </cell>
          <cell r="AB150" t="str">
            <v>8801005 119023</v>
          </cell>
          <cell r="AC150" t="str">
            <v>1 8801005 119020</v>
          </cell>
          <cell r="AD150">
            <v>10</v>
          </cell>
          <cell r="AE150">
            <v>5</v>
          </cell>
          <cell r="AF150">
            <v>50</v>
          </cell>
          <cell r="AG150">
            <v>1200</v>
          </cell>
          <cell r="AH150" t="e">
            <v>#N/A</v>
          </cell>
        </row>
        <row r="151">
          <cell r="A151">
            <v>1012949</v>
          </cell>
          <cell r="B151" t="str">
            <v>참숯으로 두번 거른 맑은 국간장 15L(학교급식전용)(R_12)_용기변경</v>
          </cell>
          <cell r="C151" t="str">
            <v>BOX</v>
          </cell>
          <cell r="D151">
            <v>1</v>
          </cell>
          <cell r="E151" t="str">
            <v>Active</v>
          </cell>
          <cell r="F151" t="str">
            <v>제품</v>
          </cell>
          <cell r="G151">
            <v>24</v>
          </cell>
          <cell r="H151">
            <v>6</v>
          </cell>
          <cell r="J151">
            <v>4</v>
          </cell>
          <cell r="K151">
            <v>1</v>
          </cell>
          <cell r="R151">
            <v>18500</v>
          </cell>
          <cell r="S151">
            <v>18.5</v>
          </cell>
          <cell r="T151">
            <v>18500</v>
          </cell>
          <cell r="U151">
            <v>18.5</v>
          </cell>
          <cell r="V151">
            <v>24.1</v>
          </cell>
          <cell r="W151">
            <v>24.3</v>
          </cell>
          <cell r="X151">
            <v>37</v>
          </cell>
          <cell r="Y151">
            <v>24.1</v>
          </cell>
          <cell r="Z151">
            <v>24.3</v>
          </cell>
          <cell r="AA151">
            <v>37</v>
          </cell>
          <cell r="AB151" t="str">
            <v>8801005 119092</v>
          </cell>
          <cell r="AC151" t="str">
            <v>1 8801005 119099</v>
          </cell>
          <cell r="AD151">
            <v>20</v>
          </cell>
          <cell r="AE151">
            <v>3</v>
          </cell>
          <cell r="AF151">
            <v>60</v>
          </cell>
          <cell r="AG151">
            <v>60</v>
          </cell>
          <cell r="AH151" t="e">
            <v>#N/A</v>
          </cell>
        </row>
        <row r="152">
          <cell r="A152">
            <v>1012950</v>
          </cell>
          <cell r="B152" t="str">
            <v>샘표 진간장 MILD 순한맛 15L(R_12)_용기변경</v>
          </cell>
          <cell r="C152" t="str">
            <v>BOX</v>
          </cell>
          <cell r="D152">
            <v>1</v>
          </cell>
          <cell r="E152" t="str">
            <v>Active</v>
          </cell>
          <cell r="F152" t="str">
            <v>제품</v>
          </cell>
          <cell r="G152">
            <v>24</v>
          </cell>
          <cell r="H152">
            <v>6</v>
          </cell>
          <cell r="J152">
            <v>4</v>
          </cell>
          <cell r="K152">
            <v>1</v>
          </cell>
          <cell r="R152">
            <v>18500</v>
          </cell>
          <cell r="S152">
            <v>18.5</v>
          </cell>
          <cell r="T152">
            <v>18500</v>
          </cell>
          <cell r="U152">
            <v>18.5</v>
          </cell>
          <cell r="V152">
            <v>24.1</v>
          </cell>
          <cell r="W152">
            <v>24.3</v>
          </cell>
          <cell r="X152">
            <v>37</v>
          </cell>
          <cell r="Y152">
            <v>24.1</v>
          </cell>
          <cell r="Z152">
            <v>24.3</v>
          </cell>
          <cell r="AA152">
            <v>37</v>
          </cell>
          <cell r="AB152" t="str">
            <v>8801005 115223</v>
          </cell>
          <cell r="AC152" t="str">
            <v>1 8801005 115220</v>
          </cell>
          <cell r="AD152">
            <v>20</v>
          </cell>
          <cell r="AE152">
            <v>3</v>
          </cell>
          <cell r="AF152">
            <v>60</v>
          </cell>
          <cell r="AG152">
            <v>60</v>
          </cell>
          <cell r="AH152" t="e">
            <v>#N/A</v>
          </cell>
        </row>
        <row r="153">
          <cell r="A153">
            <v>1012952</v>
          </cell>
          <cell r="B153" t="str">
            <v>유기농자연콩양조간장 5L</v>
          </cell>
          <cell r="C153" t="str">
            <v>BOX</v>
          </cell>
          <cell r="D153">
            <v>3</v>
          </cell>
          <cell r="E153" t="str">
            <v>Active</v>
          </cell>
          <cell r="F153" t="str">
            <v>제품</v>
          </cell>
          <cell r="G153">
            <v>24</v>
          </cell>
          <cell r="H153">
            <v>6</v>
          </cell>
          <cell r="J153">
            <v>3</v>
          </cell>
          <cell r="K153">
            <v>1</v>
          </cell>
          <cell r="R153">
            <v>6101</v>
          </cell>
          <cell r="S153">
            <v>6.101</v>
          </cell>
          <cell r="T153">
            <v>18700</v>
          </cell>
          <cell r="U153">
            <v>18.7</v>
          </cell>
          <cell r="V153">
            <v>21.5</v>
          </cell>
          <cell r="W153">
            <v>37.700000000000003</v>
          </cell>
          <cell r="X153">
            <v>32.200000000000003</v>
          </cell>
          <cell r="Y153">
            <v>12.15</v>
          </cell>
          <cell r="Z153">
            <v>20.3</v>
          </cell>
          <cell r="AA153">
            <v>31.35</v>
          </cell>
          <cell r="AB153" t="str">
            <v>8801005 118316</v>
          </cell>
          <cell r="AC153" t="str">
            <v>1 8801005 118313</v>
          </cell>
          <cell r="AD153">
            <v>12</v>
          </cell>
          <cell r="AE153">
            <v>3</v>
          </cell>
          <cell r="AF153">
            <v>36</v>
          </cell>
          <cell r="AG153">
            <v>108</v>
          </cell>
          <cell r="AH153" t="e">
            <v>#N/A</v>
          </cell>
        </row>
        <row r="154">
          <cell r="A154">
            <v>1013001</v>
          </cell>
          <cell r="B154" t="str">
            <v>아침진간장 250ml(수출용)</v>
          </cell>
          <cell r="C154" t="str">
            <v>BOX</v>
          </cell>
          <cell r="D154">
            <v>24</v>
          </cell>
          <cell r="E154" t="str">
            <v>Active</v>
          </cell>
          <cell r="F154" t="str">
            <v>제품</v>
          </cell>
          <cell r="G154">
            <v>24</v>
          </cell>
          <cell r="H154">
            <v>14</v>
          </cell>
          <cell r="I154">
            <v>14</v>
          </cell>
          <cell r="J154">
            <v>6</v>
          </cell>
          <cell r="K154">
            <v>1</v>
          </cell>
          <cell r="R154">
            <v>322</v>
          </cell>
          <cell r="S154">
            <v>0.32200000000000001</v>
          </cell>
          <cell r="T154">
            <v>8000</v>
          </cell>
          <cell r="U154">
            <v>8</v>
          </cell>
          <cell r="V154">
            <v>23.5</v>
          </cell>
          <cell r="W154">
            <v>35.5</v>
          </cell>
          <cell r="X154">
            <v>17</v>
          </cell>
          <cell r="AB154" t="str">
            <v>8801005 002707</v>
          </cell>
          <cell r="AC154" t="str">
            <v>1 8801005 002704</v>
          </cell>
          <cell r="AD154">
            <v>13</v>
          </cell>
          <cell r="AE154">
            <v>6</v>
          </cell>
          <cell r="AF154">
            <v>78</v>
          </cell>
          <cell r="AG154">
            <v>1872</v>
          </cell>
          <cell r="AH154" t="e">
            <v>#N/A</v>
          </cell>
        </row>
        <row r="155">
          <cell r="A155">
            <v>1013002</v>
          </cell>
          <cell r="B155" t="str">
            <v>아침진간장 500ml(수출용_CIS)</v>
          </cell>
          <cell r="C155" t="str">
            <v>BOX</v>
          </cell>
          <cell r="D155">
            <v>24</v>
          </cell>
          <cell r="E155" t="str">
            <v>Active</v>
          </cell>
          <cell r="F155" t="str">
            <v>제품</v>
          </cell>
          <cell r="G155">
            <v>24</v>
          </cell>
          <cell r="H155">
            <v>14</v>
          </cell>
          <cell r="I155">
            <v>14</v>
          </cell>
          <cell r="J155">
            <v>6</v>
          </cell>
          <cell r="K155">
            <v>1</v>
          </cell>
          <cell r="R155">
            <v>582</v>
          </cell>
          <cell r="S155">
            <v>0.58199999999999996</v>
          </cell>
          <cell r="T155">
            <v>15300</v>
          </cell>
          <cell r="U155">
            <v>15.3</v>
          </cell>
          <cell r="V155">
            <v>26.2</v>
          </cell>
          <cell r="W155">
            <v>39</v>
          </cell>
          <cell r="X155">
            <v>23.8</v>
          </cell>
          <cell r="AB155" t="str">
            <v>8801005 153430</v>
          </cell>
          <cell r="AC155" t="str">
            <v>1 8801005 153437</v>
          </cell>
          <cell r="AD155">
            <v>10</v>
          </cell>
          <cell r="AE155">
            <v>5</v>
          </cell>
          <cell r="AF155">
            <v>50</v>
          </cell>
          <cell r="AG155">
            <v>1200</v>
          </cell>
          <cell r="AH155" t="e">
            <v>#N/A</v>
          </cell>
        </row>
        <row r="156">
          <cell r="A156">
            <v>1013003</v>
          </cell>
          <cell r="B156" t="str">
            <v>아침진간장 860ml(수출용_CIS)</v>
          </cell>
          <cell r="C156" t="str">
            <v>BOX</v>
          </cell>
          <cell r="D156">
            <v>12</v>
          </cell>
          <cell r="E156" t="str">
            <v>Active</v>
          </cell>
          <cell r="F156" t="str">
            <v>제품</v>
          </cell>
          <cell r="G156">
            <v>24</v>
          </cell>
          <cell r="H156">
            <v>14</v>
          </cell>
          <cell r="I156">
            <v>14</v>
          </cell>
          <cell r="J156">
            <v>6</v>
          </cell>
          <cell r="K156">
            <v>1</v>
          </cell>
          <cell r="R156">
            <v>1053</v>
          </cell>
          <cell r="S156">
            <v>1.0529999999999999</v>
          </cell>
          <cell r="T156">
            <v>13000</v>
          </cell>
          <cell r="U156">
            <v>13</v>
          </cell>
          <cell r="V156">
            <v>24.2</v>
          </cell>
          <cell r="W156">
            <v>32.6</v>
          </cell>
          <cell r="X156">
            <v>25.8</v>
          </cell>
          <cell r="Y156">
            <v>7.9</v>
          </cell>
          <cell r="Z156">
            <v>7.9</v>
          </cell>
          <cell r="AA156">
            <v>25.2</v>
          </cell>
          <cell r="AB156" t="str">
            <v>8801005 177320</v>
          </cell>
          <cell r="AC156" t="str">
            <v>1 8801005 177327</v>
          </cell>
          <cell r="AD156">
            <v>13</v>
          </cell>
          <cell r="AE156">
            <v>4</v>
          </cell>
          <cell r="AF156">
            <v>52</v>
          </cell>
          <cell r="AG156">
            <v>624</v>
          </cell>
          <cell r="AH156" t="e">
            <v>#N/A</v>
          </cell>
        </row>
        <row r="157">
          <cell r="A157">
            <v>1013004</v>
          </cell>
          <cell r="B157" t="str">
            <v>아침 고추간장 250ml(수출용)</v>
          </cell>
          <cell r="C157" t="str">
            <v>BOX</v>
          </cell>
          <cell r="D157">
            <v>24</v>
          </cell>
          <cell r="E157" t="str">
            <v>Active</v>
          </cell>
          <cell r="F157" t="str">
            <v>제품</v>
          </cell>
          <cell r="G157">
            <v>24</v>
          </cell>
          <cell r="H157">
            <v>14</v>
          </cell>
          <cell r="I157">
            <v>14</v>
          </cell>
          <cell r="J157">
            <v>6</v>
          </cell>
          <cell r="K157">
            <v>1</v>
          </cell>
          <cell r="R157">
            <v>380</v>
          </cell>
          <cell r="S157">
            <v>0.38</v>
          </cell>
          <cell r="T157">
            <v>8000</v>
          </cell>
          <cell r="U157">
            <v>8</v>
          </cell>
          <cell r="V157">
            <v>23.5</v>
          </cell>
          <cell r="W157">
            <v>35.5</v>
          </cell>
          <cell r="X157">
            <v>17</v>
          </cell>
          <cell r="AB157" t="str">
            <v>8801005 002684</v>
          </cell>
          <cell r="AC157" t="str">
            <v>1 8801005 002681</v>
          </cell>
          <cell r="AD157">
            <v>13</v>
          </cell>
          <cell r="AE157">
            <v>6</v>
          </cell>
          <cell r="AF157">
            <v>78</v>
          </cell>
          <cell r="AG157">
            <v>1872</v>
          </cell>
          <cell r="AH157" t="e">
            <v>#N/A</v>
          </cell>
        </row>
        <row r="158">
          <cell r="A158">
            <v>1013005</v>
          </cell>
          <cell r="B158" t="str">
            <v>아침 마늘 간장 250ml(수출용)</v>
          </cell>
          <cell r="C158" t="str">
            <v>BOX</v>
          </cell>
          <cell r="D158">
            <v>24</v>
          </cell>
          <cell r="E158" t="str">
            <v>Active</v>
          </cell>
          <cell r="F158" t="str">
            <v>제품</v>
          </cell>
          <cell r="G158">
            <v>24</v>
          </cell>
          <cell r="H158">
            <v>14</v>
          </cell>
          <cell r="I158">
            <v>14</v>
          </cell>
          <cell r="J158">
            <v>6</v>
          </cell>
          <cell r="K158">
            <v>1</v>
          </cell>
          <cell r="R158">
            <v>380</v>
          </cell>
          <cell r="S158">
            <v>0.38</v>
          </cell>
          <cell r="T158">
            <v>8000</v>
          </cell>
          <cell r="U158">
            <v>8</v>
          </cell>
          <cell r="V158">
            <v>23.5</v>
          </cell>
          <cell r="W158">
            <v>35.5</v>
          </cell>
          <cell r="X158">
            <v>17</v>
          </cell>
          <cell r="AB158" t="str">
            <v>8801005 002677</v>
          </cell>
          <cell r="AC158" t="str">
            <v>1 8801005 002674</v>
          </cell>
          <cell r="AD158">
            <v>13</v>
          </cell>
          <cell r="AE158">
            <v>6</v>
          </cell>
          <cell r="AF158">
            <v>78</v>
          </cell>
          <cell r="AG158">
            <v>1872</v>
          </cell>
          <cell r="AH158" t="e">
            <v>#N/A</v>
          </cell>
        </row>
        <row r="159">
          <cell r="A159">
            <v>1013006</v>
          </cell>
          <cell r="B159" t="str">
            <v>아침 새우 간장 250ml(수출용)</v>
          </cell>
          <cell r="C159" t="str">
            <v>BOX</v>
          </cell>
          <cell r="D159">
            <v>24</v>
          </cell>
          <cell r="E159" t="str">
            <v>Active</v>
          </cell>
          <cell r="F159" t="str">
            <v>제품</v>
          </cell>
          <cell r="G159">
            <v>24</v>
          </cell>
          <cell r="H159">
            <v>14</v>
          </cell>
          <cell r="I159">
            <v>14</v>
          </cell>
          <cell r="J159">
            <v>6</v>
          </cell>
          <cell r="K159">
            <v>1</v>
          </cell>
          <cell r="R159">
            <v>380</v>
          </cell>
          <cell r="S159">
            <v>0.38</v>
          </cell>
          <cell r="T159">
            <v>8000</v>
          </cell>
          <cell r="U159">
            <v>8</v>
          </cell>
          <cell r="V159">
            <v>23.5</v>
          </cell>
          <cell r="W159">
            <v>35.5</v>
          </cell>
          <cell r="X159">
            <v>17</v>
          </cell>
          <cell r="AB159" t="str">
            <v>8801005 002691</v>
          </cell>
          <cell r="AC159" t="str">
            <v>1 8801005 002698</v>
          </cell>
          <cell r="AD159">
            <v>13</v>
          </cell>
          <cell r="AE159">
            <v>6</v>
          </cell>
          <cell r="AF159">
            <v>78</v>
          </cell>
          <cell r="AG159">
            <v>1872</v>
          </cell>
          <cell r="AH159" t="e">
            <v>#N/A</v>
          </cell>
        </row>
        <row r="160">
          <cell r="A160">
            <v>1013210</v>
          </cell>
          <cell r="B160" t="str">
            <v>회간장 200ml</v>
          </cell>
          <cell r="C160" t="str">
            <v>BOX</v>
          </cell>
          <cell r="D160">
            <v>12</v>
          </cell>
          <cell r="E160" t="str">
            <v>Active</v>
          </cell>
          <cell r="F160" t="str">
            <v>제품</v>
          </cell>
          <cell r="G160">
            <v>24</v>
          </cell>
          <cell r="H160">
            <v>6</v>
          </cell>
          <cell r="I160">
            <v>14</v>
          </cell>
          <cell r="J160">
            <v>3</v>
          </cell>
          <cell r="K160">
            <v>1</v>
          </cell>
          <cell r="R160">
            <v>260</v>
          </cell>
          <cell r="S160">
            <v>0.26</v>
          </cell>
          <cell r="T160">
            <v>3400</v>
          </cell>
          <cell r="U160">
            <v>3.4</v>
          </cell>
          <cell r="V160">
            <v>17.5</v>
          </cell>
          <cell r="W160">
            <v>23</v>
          </cell>
          <cell r="X160">
            <v>17</v>
          </cell>
          <cell r="Y160">
            <v>5.52</v>
          </cell>
          <cell r="Z160">
            <v>5.52</v>
          </cell>
          <cell r="AA160">
            <v>15.52</v>
          </cell>
          <cell r="AB160" t="str">
            <v>8801005 118194</v>
          </cell>
          <cell r="AC160" t="str">
            <v>1 8801005 118191</v>
          </cell>
          <cell r="AD160">
            <v>24</v>
          </cell>
          <cell r="AE160">
            <v>7</v>
          </cell>
          <cell r="AF160">
            <v>168</v>
          </cell>
          <cell r="AG160">
            <v>2016</v>
          </cell>
          <cell r="AH160" t="str">
            <v>'8801005118194</v>
          </cell>
        </row>
        <row r="161">
          <cell r="A161">
            <v>1013509</v>
          </cell>
          <cell r="B161" t="str">
            <v>조림간장 1L_future</v>
          </cell>
          <cell r="C161" t="str">
            <v>BOX</v>
          </cell>
          <cell r="D161">
            <v>15</v>
          </cell>
          <cell r="E161" t="str">
            <v>Active</v>
          </cell>
          <cell r="F161" t="str">
            <v>제품</v>
          </cell>
          <cell r="G161">
            <v>24</v>
          </cell>
          <cell r="H161">
            <v>6</v>
          </cell>
          <cell r="J161">
            <v>4</v>
          </cell>
          <cell r="K161">
            <v>1</v>
          </cell>
          <cell r="R161">
            <v>1140</v>
          </cell>
          <cell r="S161">
            <v>1.1399999999999999</v>
          </cell>
          <cell r="T161">
            <v>19010</v>
          </cell>
          <cell r="U161">
            <v>19.010000000000002</v>
          </cell>
          <cell r="V161">
            <v>25.5</v>
          </cell>
          <cell r="W161">
            <v>42</v>
          </cell>
          <cell r="X161">
            <v>28.5</v>
          </cell>
          <cell r="AB161" t="str">
            <v>8801005 104012</v>
          </cell>
          <cell r="AC161" t="str">
            <v>1 8801005 104019</v>
          </cell>
          <cell r="AD161">
            <v>10</v>
          </cell>
          <cell r="AE161">
            <v>4</v>
          </cell>
          <cell r="AF161">
            <v>40</v>
          </cell>
          <cell r="AG161">
            <v>600</v>
          </cell>
          <cell r="AH161" t="e">
            <v>#N/A</v>
          </cell>
        </row>
        <row r="162">
          <cell r="A162">
            <v>1013512</v>
          </cell>
          <cell r="B162" t="str">
            <v>샘표 조림간장 930ml_12개입</v>
          </cell>
          <cell r="C162" t="str">
            <v>BOX</v>
          </cell>
          <cell r="D162">
            <v>12</v>
          </cell>
          <cell r="E162" t="str">
            <v>Active</v>
          </cell>
          <cell r="F162" t="str">
            <v>제품</v>
          </cell>
          <cell r="G162">
            <v>24</v>
          </cell>
          <cell r="H162">
            <v>6</v>
          </cell>
          <cell r="I162">
            <v>14</v>
          </cell>
          <cell r="J162">
            <v>4</v>
          </cell>
          <cell r="K162">
            <v>1</v>
          </cell>
          <cell r="R162">
            <v>1134</v>
          </cell>
          <cell r="S162">
            <v>1.1339999999999999</v>
          </cell>
          <cell r="T162">
            <v>14000</v>
          </cell>
          <cell r="U162">
            <v>14</v>
          </cell>
          <cell r="V162">
            <v>24.4</v>
          </cell>
          <cell r="W162">
            <v>33</v>
          </cell>
          <cell r="X162">
            <v>26.9</v>
          </cell>
          <cell r="Y162">
            <v>8</v>
          </cell>
          <cell r="Z162">
            <v>8</v>
          </cell>
          <cell r="AA162">
            <v>26.46</v>
          </cell>
          <cell r="AB162" t="str">
            <v>8801005 104005</v>
          </cell>
          <cell r="AC162" t="str">
            <v>1 8801005 104002</v>
          </cell>
          <cell r="AD162">
            <v>13</v>
          </cell>
          <cell r="AE162">
            <v>4</v>
          </cell>
          <cell r="AF162">
            <v>52</v>
          </cell>
          <cell r="AG162">
            <v>624</v>
          </cell>
          <cell r="AH162" t="e">
            <v>#N/A</v>
          </cell>
        </row>
        <row r="163">
          <cell r="A163">
            <v>1013513</v>
          </cell>
          <cell r="B163" t="str">
            <v>샘표 조림간장 930ml_증정용(R_15)</v>
          </cell>
          <cell r="C163" t="str">
            <v>BOX</v>
          </cell>
          <cell r="D163">
            <v>12</v>
          </cell>
          <cell r="E163" t="str">
            <v>Active</v>
          </cell>
          <cell r="F163" t="str">
            <v>제품</v>
          </cell>
          <cell r="G163">
            <v>24</v>
          </cell>
          <cell r="H163">
            <v>6</v>
          </cell>
          <cell r="J163">
            <v>3</v>
          </cell>
          <cell r="K163">
            <v>1</v>
          </cell>
          <cell r="R163">
            <v>1122</v>
          </cell>
          <cell r="S163">
            <v>1.1220000000000001</v>
          </cell>
          <cell r="T163">
            <v>14000</v>
          </cell>
          <cell r="U163">
            <v>14</v>
          </cell>
          <cell r="V163">
            <v>24.4</v>
          </cell>
          <cell r="W163">
            <v>33</v>
          </cell>
          <cell r="X163">
            <v>26.9</v>
          </cell>
          <cell r="Y163">
            <v>8</v>
          </cell>
          <cell r="Z163">
            <v>8</v>
          </cell>
          <cell r="AA163">
            <v>26.46</v>
          </cell>
          <cell r="AB163" t="str">
            <v>8801005</v>
          </cell>
          <cell r="AC163" t="str">
            <v>1 8801005</v>
          </cell>
          <cell r="AD163">
            <v>13</v>
          </cell>
          <cell r="AE163">
            <v>4</v>
          </cell>
          <cell r="AF163">
            <v>52</v>
          </cell>
          <cell r="AG163">
            <v>624</v>
          </cell>
          <cell r="AH163" t="e">
            <v>#N/A</v>
          </cell>
        </row>
        <row r="164">
          <cell r="A164">
            <v>1013532</v>
          </cell>
          <cell r="B164" t="str">
            <v>샘표 조림간장 1.8L(R_11)_손잡이형</v>
          </cell>
          <cell r="C164" t="str">
            <v>BOX</v>
          </cell>
          <cell r="D164">
            <v>8</v>
          </cell>
          <cell r="E164" t="str">
            <v>Active</v>
          </cell>
          <cell r="F164" t="str">
            <v>제품</v>
          </cell>
          <cell r="G164">
            <v>24</v>
          </cell>
          <cell r="H164">
            <v>6</v>
          </cell>
          <cell r="J164">
            <v>4</v>
          </cell>
          <cell r="K164">
            <v>1</v>
          </cell>
          <cell r="R164">
            <v>2200</v>
          </cell>
          <cell r="S164">
            <v>2.2000000000000002</v>
          </cell>
          <cell r="T164">
            <v>18100</v>
          </cell>
          <cell r="U164">
            <v>18.100000000000001</v>
          </cell>
          <cell r="V164">
            <v>22</v>
          </cell>
          <cell r="W164">
            <v>44</v>
          </cell>
          <cell r="X164">
            <v>32.299999999999997</v>
          </cell>
          <cell r="Y164">
            <v>10.6</v>
          </cell>
          <cell r="Z164">
            <v>10.6</v>
          </cell>
          <cell r="AA164">
            <v>31.6</v>
          </cell>
          <cell r="AB164" t="str">
            <v>8801005 104029</v>
          </cell>
          <cell r="AC164" t="str">
            <v>1 8801005 104026</v>
          </cell>
          <cell r="AD164">
            <v>10</v>
          </cell>
          <cell r="AE164">
            <v>4</v>
          </cell>
          <cell r="AF164">
            <v>40</v>
          </cell>
          <cell r="AG164">
            <v>320</v>
          </cell>
          <cell r="AH164" t="e">
            <v>#N/A</v>
          </cell>
        </row>
        <row r="165">
          <cell r="A165">
            <v>1013533</v>
          </cell>
          <cell r="B165" t="str">
            <v>샘표 조림간장 1.8L(R_12)_6입</v>
          </cell>
          <cell r="C165" t="str">
            <v>BOX</v>
          </cell>
          <cell r="D165">
            <v>6</v>
          </cell>
          <cell r="E165" t="str">
            <v>Active</v>
          </cell>
          <cell r="F165" t="str">
            <v>제품</v>
          </cell>
          <cell r="G165">
            <v>24</v>
          </cell>
          <cell r="H165">
            <v>6</v>
          </cell>
          <cell r="I165">
            <v>14</v>
          </cell>
          <cell r="J165">
            <v>3</v>
          </cell>
          <cell r="K165">
            <v>1</v>
          </cell>
          <cell r="R165">
            <v>2200</v>
          </cell>
          <cell r="S165">
            <v>2.2000000000000002</v>
          </cell>
          <cell r="T165">
            <v>13600</v>
          </cell>
          <cell r="U165">
            <v>13.6</v>
          </cell>
          <cell r="V165">
            <v>33.299999999999997</v>
          </cell>
          <cell r="W165">
            <v>21.9</v>
          </cell>
          <cell r="X165">
            <v>32.299999999999997</v>
          </cell>
          <cell r="Y165">
            <v>10.6</v>
          </cell>
          <cell r="Z165">
            <v>10.6</v>
          </cell>
          <cell r="AA165">
            <v>31.6</v>
          </cell>
          <cell r="AB165" t="str">
            <v>8801005 104029</v>
          </cell>
          <cell r="AC165" t="str">
            <v>1 8801005 104026</v>
          </cell>
          <cell r="AD165">
            <v>13</v>
          </cell>
          <cell r="AE165">
            <v>4</v>
          </cell>
          <cell r="AF165">
            <v>52</v>
          </cell>
          <cell r="AG165">
            <v>312</v>
          </cell>
          <cell r="AH165" t="e">
            <v>#N/A</v>
          </cell>
        </row>
        <row r="166">
          <cell r="A166">
            <v>1014402</v>
          </cell>
          <cell r="B166" t="str">
            <v>맑은조선간장 750ml</v>
          </cell>
          <cell r="C166" t="str">
            <v>BOX</v>
          </cell>
          <cell r="D166">
            <v>15</v>
          </cell>
          <cell r="E166" t="str">
            <v>Active</v>
          </cell>
          <cell r="F166" t="str">
            <v>제품</v>
          </cell>
          <cell r="G166">
            <v>24</v>
          </cell>
          <cell r="H166">
            <v>6</v>
          </cell>
          <cell r="J166">
            <v>4</v>
          </cell>
          <cell r="K166">
            <v>1</v>
          </cell>
          <cell r="R166">
            <v>870</v>
          </cell>
          <cell r="S166">
            <v>0.87</v>
          </cell>
          <cell r="T166">
            <v>14700</v>
          </cell>
          <cell r="U166">
            <v>14.7</v>
          </cell>
          <cell r="V166">
            <v>24</v>
          </cell>
          <cell r="W166">
            <v>39.200000000000003</v>
          </cell>
          <cell r="X166">
            <v>24.1</v>
          </cell>
          <cell r="AB166" t="str">
            <v>8801005 118002</v>
          </cell>
          <cell r="AC166" t="str">
            <v>1 8801005 118009</v>
          </cell>
          <cell r="AD166">
            <v>10</v>
          </cell>
          <cell r="AE166">
            <v>4</v>
          </cell>
          <cell r="AF166">
            <v>40</v>
          </cell>
          <cell r="AG166">
            <v>600</v>
          </cell>
          <cell r="AH166" t="e">
            <v>#N/A</v>
          </cell>
        </row>
        <row r="167">
          <cell r="A167">
            <v>1014406</v>
          </cell>
          <cell r="B167" t="str">
            <v>맑은조선간장 750ml(13+2)기획_GT용</v>
          </cell>
          <cell r="C167" t="str">
            <v>BOX</v>
          </cell>
          <cell r="D167">
            <v>15</v>
          </cell>
          <cell r="E167" t="str">
            <v>Active</v>
          </cell>
          <cell r="F167" t="str">
            <v>제품</v>
          </cell>
          <cell r="G167">
            <v>24</v>
          </cell>
          <cell r="H167">
            <v>6</v>
          </cell>
          <cell r="J167">
            <v>3</v>
          </cell>
          <cell r="K167">
            <v>1</v>
          </cell>
          <cell r="R167">
            <v>870</v>
          </cell>
          <cell r="S167">
            <v>0.87</v>
          </cell>
          <cell r="T167">
            <v>15300</v>
          </cell>
          <cell r="U167">
            <v>15.3</v>
          </cell>
          <cell r="V167">
            <v>30</v>
          </cell>
          <cell r="W167">
            <v>38</v>
          </cell>
          <cell r="X167">
            <v>20.5</v>
          </cell>
          <cell r="AB167" t="str">
            <v>8801005 118002</v>
          </cell>
          <cell r="AC167" t="str">
            <v>1 8801005 1180029</v>
          </cell>
          <cell r="AD167">
            <v>10</v>
          </cell>
          <cell r="AE167">
            <v>4</v>
          </cell>
          <cell r="AF167">
            <v>40</v>
          </cell>
          <cell r="AG167">
            <v>600</v>
          </cell>
          <cell r="AH167" t="e">
            <v>#N/A</v>
          </cell>
        </row>
        <row r="168">
          <cell r="A168">
            <v>1014413</v>
          </cell>
          <cell r="B168" t="str">
            <v>맑은조선간장 5L</v>
          </cell>
          <cell r="C168" t="str">
            <v>BOX</v>
          </cell>
          <cell r="D168">
            <v>3</v>
          </cell>
          <cell r="E168" t="str">
            <v>Active</v>
          </cell>
          <cell r="F168" t="str">
            <v>제품</v>
          </cell>
          <cell r="G168">
            <v>24</v>
          </cell>
          <cell r="H168">
            <v>6</v>
          </cell>
          <cell r="J168">
            <v>4</v>
          </cell>
          <cell r="K168">
            <v>1</v>
          </cell>
          <cell r="R168">
            <v>5744</v>
          </cell>
          <cell r="S168">
            <v>5.7439999999999998</v>
          </cell>
          <cell r="T168">
            <v>18920</v>
          </cell>
          <cell r="U168">
            <v>18.920000000000002</v>
          </cell>
          <cell r="V168">
            <v>23</v>
          </cell>
          <cell r="W168">
            <v>39</v>
          </cell>
          <cell r="X168">
            <v>33.5</v>
          </cell>
          <cell r="Y168">
            <v>12.15</v>
          </cell>
          <cell r="Z168">
            <v>20.3</v>
          </cell>
          <cell r="AA168">
            <v>31.35</v>
          </cell>
          <cell r="AB168" t="str">
            <v>8801005 118217</v>
          </cell>
          <cell r="AC168" t="str">
            <v>1 8801005 118214</v>
          </cell>
          <cell r="AD168">
            <v>12</v>
          </cell>
          <cell r="AE168">
            <v>3</v>
          </cell>
          <cell r="AF168">
            <v>36</v>
          </cell>
          <cell r="AG168">
            <v>108</v>
          </cell>
          <cell r="AH168" t="e">
            <v>#N/A</v>
          </cell>
        </row>
        <row r="169">
          <cell r="A169">
            <v>1014414</v>
          </cell>
          <cell r="B169" t="str">
            <v>맑은조선간장 930ml</v>
          </cell>
          <cell r="C169" t="str">
            <v>BOX</v>
          </cell>
          <cell r="D169">
            <v>12</v>
          </cell>
          <cell r="E169" t="str">
            <v>Active</v>
          </cell>
          <cell r="F169" t="str">
            <v>제품</v>
          </cell>
          <cell r="G169">
            <v>24</v>
          </cell>
          <cell r="H169">
            <v>6</v>
          </cell>
          <cell r="I169">
            <v>14</v>
          </cell>
          <cell r="J169">
            <v>3</v>
          </cell>
          <cell r="K169">
            <v>1</v>
          </cell>
          <cell r="R169">
            <v>1138</v>
          </cell>
          <cell r="S169">
            <v>1.1379999999999999</v>
          </cell>
          <cell r="T169">
            <v>14000</v>
          </cell>
          <cell r="U169">
            <v>14</v>
          </cell>
          <cell r="V169">
            <v>25</v>
          </cell>
          <cell r="W169">
            <v>33</v>
          </cell>
          <cell r="X169">
            <v>26.8</v>
          </cell>
          <cell r="Y169">
            <v>8.1199999999999992</v>
          </cell>
          <cell r="Z169">
            <v>8.1199999999999992</v>
          </cell>
          <cell r="AA169">
            <v>25.7</v>
          </cell>
          <cell r="AB169" t="str">
            <v>8801005 118132</v>
          </cell>
          <cell r="AC169" t="str">
            <v>1 8801005 118139</v>
          </cell>
          <cell r="AD169">
            <v>13</v>
          </cell>
          <cell r="AE169">
            <v>4</v>
          </cell>
          <cell r="AF169">
            <v>52</v>
          </cell>
          <cell r="AG169">
            <v>624</v>
          </cell>
          <cell r="AH169" t="str">
            <v>'8801005118132</v>
          </cell>
        </row>
        <row r="170">
          <cell r="A170">
            <v>1014415</v>
          </cell>
          <cell r="B170" t="str">
            <v>맑은조선간장 500ml</v>
          </cell>
          <cell r="C170" t="str">
            <v>BOX</v>
          </cell>
          <cell r="D170">
            <v>24</v>
          </cell>
          <cell r="E170" t="str">
            <v>Active</v>
          </cell>
          <cell r="F170" t="str">
            <v>제품</v>
          </cell>
          <cell r="G170">
            <v>24</v>
          </cell>
          <cell r="H170">
            <v>6</v>
          </cell>
          <cell r="I170">
            <v>14</v>
          </cell>
          <cell r="J170">
            <v>3</v>
          </cell>
          <cell r="K170">
            <v>1</v>
          </cell>
          <cell r="R170">
            <v>620</v>
          </cell>
          <cell r="S170">
            <v>0.62</v>
          </cell>
          <cell r="T170">
            <v>15300</v>
          </cell>
          <cell r="U170">
            <v>15.3</v>
          </cell>
          <cell r="V170">
            <v>27.6</v>
          </cell>
          <cell r="W170">
            <v>41.5</v>
          </cell>
          <cell r="X170">
            <v>22.1</v>
          </cell>
          <cell r="Y170">
            <v>6.72</v>
          </cell>
          <cell r="Z170">
            <v>6.72</v>
          </cell>
          <cell r="AA170">
            <v>21</v>
          </cell>
          <cell r="AB170" t="str">
            <v>8801005 118149</v>
          </cell>
          <cell r="AC170" t="str">
            <v>1 8801005 118146</v>
          </cell>
          <cell r="AD170">
            <v>8</v>
          </cell>
          <cell r="AE170">
            <v>5</v>
          </cell>
          <cell r="AF170">
            <v>40</v>
          </cell>
          <cell r="AG170">
            <v>960</v>
          </cell>
          <cell r="AH170" t="e">
            <v>#N/A</v>
          </cell>
        </row>
        <row r="171">
          <cell r="A171">
            <v>1014420</v>
          </cell>
          <cell r="B171" t="str">
            <v>어간장 830ml</v>
          </cell>
          <cell r="C171" t="str">
            <v>BOX</v>
          </cell>
          <cell r="D171">
            <v>12</v>
          </cell>
          <cell r="E171" t="str">
            <v>Active</v>
          </cell>
          <cell r="F171" t="str">
            <v>제품</v>
          </cell>
          <cell r="G171">
            <v>18</v>
          </cell>
          <cell r="H171">
            <v>6</v>
          </cell>
          <cell r="I171">
            <v>12</v>
          </cell>
          <cell r="J171">
            <v>3</v>
          </cell>
          <cell r="K171">
            <v>1</v>
          </cell>
          <cell r="R171">
            <v>1054</v>
          </cell>
          <cell r="S171">
            <v>1.054</v>
          </cell>
          <cell r="T171">
            <v>13000</v>
          </cell>
          <cell r="U171">
            <v>13</v>
          </cell>
          <cell r="V171">
            <v>24.7</v>
          </cell>
          <cell r="W171">
            <v>32.299999999999997</v>
          </cell>
          <cell r="X171">
            <v>26</v>
          </cell>
          <cell r="Y171">
            <v>7.85</v>
          </cell>
          <cell r="Z171">
            <v>7.85</v>
          </cell>
          <cell r="AA171">
            <v>24.5</v>
          </cell>
          <cell r="AB171" t="str">
            <v>8801005 001915</v>
          </cell>
          <cell r="AC171" t="str">
            <v>1 8801005 001912</v>
          </cell>
          <cell r="AD171">
            <v>13</v>
          </cell>
          <cell r="AE171">
            <v>4</v>
          </cell>
          <cell r="AF171">
            <v>52</v>
          </cell>
          <cell r="AG171">
            <v>624</v>
          </cell>
          <cell r="AH171" t="str">
            <v>'8801005001915</v>
          </cell>
        </row>
        <row r="172">
          <cell r="A172">
            <v>1014669</v>
          </cell>
          <cell r="B172" t="str">
            <v>유기농양조간장 500ml</v>
          </cell>
          <cell r="C172" t="str">
            <v>BOX</v>
          </cell>
          <cell r="D172">
            <v>24</v>
          </cell>
          <cell r="E172" t="str">
            <v>Active</v>
          </cell>
          <cell r="F172" t="str">
            <v>제품</v>
          </cell>
          <cell r="G172">
            <v>24</v>
          </cell>
          <cell r="H172">
            <v>6</v>
          </cell>
          <cell r="J172">
            <v>4</v>
          </cell>
          <cell r="K172">
            <v>1</v>
          </cell>
          <cell r="R172">
            <v>582</v>
          </cell>
          <cell r="S172">
            <v>0.58199999999999996</v>
          </cell>
          <cell r="T172">
            <v>15300</v>
          </cell>
          <cell r="U172">
            <v>15.3</v>
          </cell>
          <cell r="V172">
            <v>39.5</v>
          </cell>
          <cell r="W172">
            <v>26.5</v>
          </cell>
          <cell r="X172">
            <v>23.3</v>
          </cell>
          <cell r="Y172">
            <v>6.3</v>
          </cell>
          <cell r="Z172">
            <v>6.3</v>
          </cell>
          <cell r="AA172">
            <v>22.62</v>
          </cell>
          <cell r="AB172" t="str">
            <v>8801005 108034</v>
          </cell>
          <cell r="AC172" t="str">
            <v>1 8801005 108031</v>
          </cell>
          <cell r="AD172">
            <v>10</v>
          </cell>
          <cell r="AE172">
            <v>5</v>
          </cell>
          <cell r="AF172">
            <v>50</v>
          </cell>
          <cell r="AG172">
            <v>1200</v>
          </cell>
          <cell r="AH172" t="e">
            <v>#N/A</v>
          </cell>
        </row>
        <row r="173">
          <cell r="A173">
            <v>1014672</v>
          </cell>
          <cell r="B173" t="str">
            <v>유기농자연콩간장 500ml(R_11)</v>
          </cell>
          <cell r="C173" t="str">
            <v>BOX</v>
          </cell>
          <cell r="D173">
            <v>24</v>
          </cell>
          <cell r="E173" t="str">
            <v>Active</v>
          </cell>
          <cell r="F173" t="str">
            <v>제품</v>
          </cell>
          <cell r="G173">
            <v>24</v>
          </cell>
          <cell r="H173">
            <v>6</v>
          </cell>
          <cell r="J173">
            <v>4</v>
          </cell>
          <cell r="K173">
            <v>1</v>
          </cell>
          <cell r="R173">
            <v>624</v>
          </cell>
          <cell r="S173">
            <v>0.624</v>
          </cell>
          <cell r="T173">
            <v>15300</v>
          </cell>
          <cell r="U173">
            <v>15.3</v>
          </cell>
          <cell r="V173">
            <v>39.5</v>
          </cell>
          <cell r="W173">
            <v>26.5</v>
          </cell>
          <cell r="X173">
            <v>23.3</v>
          </cell>
          <cell r="Y173">
            <v>6.45</v>
          </cell>
          <cell r="Z173">
            <v>6.45</v>
          </cell>
          <cell r="AA173">
            <v>22.6</v>
          </cell>
          <cell r="AB173" t="str">
            <v>8801005 118033</v>
          </cell>
          <cell r="AC173" t="str">
            <v>1 8801005 118030</v>
          </cell>
          <cell r="AD173">
            <v>10</v>
          </cell>
          <cell r="AE173">
            <v>5</v>
          </cell>
          <cell r="AF173">
            <v>50</v>
          </cell>
          <cell r="AG173">
            <v>1200</v>
          </cell>
          <cell r="AH173" t="e">
            <v>#N/A</v>
          </cell>
        </row>
        <row r="174">
          <cell r="A174">
            <v>1014674</v>
          </cell>
          <cell r="B174" t="str">
            <v>유기농양조간장 930ml_12개입</v>
          </cell>
          <cell r="C174" t="str">
            <v>BOX</v>
          </cell>
          <cell r="D174">
            <v>12</v>
          </cell>
          <cell r="E174" t="str">
            <v>Active</v>
          </cell>
          <cell r="F174" t="str">
            <v>제품</v>
          </cell>
          <cell r="G174">
            <v>24</v>
          </cell>
          <cell r="H174">
            <v>6</v>
          </cell>
          <cell r="J174">
            <v>4</v>
          </cell>
          <cell r="K174">
            <v>1</v>
          </cell>
          <cell r="R174">
            <v>1134</v>
          </cell>
          <cell r="S174">
            <v>1.1339999999999999</v>
          </cell>
          <cell r="T174">
            <v>14000</v>
          </cell>
          <cell r="U174">
            <v>14</v>
          </cell>
          <cell r="V174">
            <v>24.4</v>
          </cell>
          <cell r="W174">
            <v>33</v>
          </cell>
          <cell r="X174">
            <v>26.9</v>
          </cell>
          <cell r="Y174">
            <v>8</v>
          </cell>
          <cell r="Z174">
            <v>8</v>
          </cell>
          <cell r="AA174">
            <v>26.46</v>
          </cell>
          <cell r="AB174" t="str">
            <v>8801005 118040</v>
          </cell>
          <cell r="AC174" t="str">
            <v>1 8801005 118047</v>
          </cell>
          <cell r="AD174">
            <v>13</v>
          </cell>
          <cell r="AE174">
            <v>4</v>
          </cell>
          <cell r="AF174">
            <v>52</v>
          </cell>
          <cell r="AG174">
            <v>624</v>
          </cell>
          <cell r="AH174" t="e">
            <v>#N/A</v>
          </cell>
        </row>
        <row r="175">
          <cell r="A175">
            <v>1014684</v>
          </cell>
          <cell r="B175" t="str">
            <v>향신간장조림찜볶음용 450g</v>
          </cell>
          <cell r="C175" t="str">
            <v>BOX</v>
          </cell>
          <cell r="D175">
            <v>12</v>
          </cell>
          <cell r="E175" t="str">
            <v>Active</v>
          </cell>
          <cell r="F175" t="str">
            <v>제품</v>
          </cell>
          <cell r="G175">
            <v>18</v>
          </cell>
          <cell r="H175">
            <v>7</v>
          </cell>
          <cell r="J175">
            <v>4</v>
          </cell>
          <cell r="K175">
            <v>1</v>
          </cell>
          <cell r="R175">
            <v>750</v>
          </cell>
          <cell r="S175">
            <v>0.75</v>
          </cell>
          <cell r="T175">
            <v>9800</v>
          </cell>
          <cell r="U175">
            <v>9.8000000000000007</v>
          </cell>
          <cell r="V175">
            <v>20.2</v>
          </cell>
          <cell r="W175">
            <v>27.3</v>
          </cell>
          <cell r="X175">
            <v>25.2</v>
          </cell>
          <cell r="AB175" t="str">
            <v>8801005 950114</v>
          </cell>
          <cell r="AC175" t="str">
            <v>1 8801005 950111</v>
          </cell>
          <cell r="AD175">
            <v>21</v>
          </cell>
          <cell r="AE175">
            <v>4</v>
          </cell>
          <cell r="AF175">
            <v>84</v>
          </cell>
          <cell r="AG175">
            <v>1008</v>
          </cell>
          <cell r="AH175" t="e">
            <v>#N/A</v>
          </cell>
        </row>
        <row r="176">
          <cell r="A176">
            <v>1014704</v>
          </cell>
          <cell r="B176" t="str">
            <v>유기농자연콩양조간장 500ml(R_14)</v>
          </cell>
          <cell r="C176" t="str">
            <v>BOX</v>
          </cell>
          <cell r="D176">
            <v>24</v>
          </cell>
          <cell r="E176" t="str">
            <v>Active</v>
          </cell>
          <cell r="F176" t="str">
            <v>제품</v>
          </cell>
          <cell r="G176">
            <v>24</v>
          </cell>
          <cell r="H176">
            <v>6</v>
          </cell>
          <cell r="I176">
            <v>14</v>
          </cell>
          <cell r="J176">
            <v>3</v>
          </cell>
          <cell r="K176">
            <v>1</v>
          </cell>
          <cell r="R176">
            <v>624</v>
          </cell>
          <cell r="S176">
            <v>0.624</v>
          </cell>
          <cell r="T176">
            <v>15300</v>
          </cell>
          <cell r="U176">
            <v>15.3</v>
          </cell>
          <cell r="V176">
            <v>39</v>
          </cell>
          <cell r="W176">
            <v>26.5</v>
          </cell>
          <cell r="X176">
            <v>23.3</v>
          </cell>
          <cell r="Y176">
            <v>6.45</v>
          </cell>
          <cell r="Z176">
            <v>6.45</v>
          </cell>
          <cell r="AA176">
            <v>22.6</v>
          </cell>
          <cell r="AB176" t="str">
            <v>8801005 118033</v>
          </cell>
          <cell r="AC176" t="str">
            <v>1 8801005 118030</v>
          </cell>
          <cell r="AD176">
            <v>10</v>
          </cell>
          <cell r="AE176">
            <v>5</v>
          </cell>
          <cell r="AF176">
            <v>50</v>
          </cell>
          <cell r="AG176">
            <v>1200</v>
          </cell>
          <cell r="AH176" t="str">
            <v>'8801005118033</v>
          </cell>
        </row>
        <row r="177">
          <cell r="A177">
            <v>1014705</v>
          </cell>
          <cell r="B177" t="str">
            <v>유기농자연콩간장 930ml_12개입(R_14)</v>
          </cell>
          <cell r="C177" t="str">
            <v>BOX</v>
          </cell>
          <cell r="D177">
            <v>12</v>
          </cell>
          <cell r="E177" t="str">
            <v>Active</v>
          </cell>
          <cell r="F177" t="str">
            <v>제품</v>
          </cell>
          <cell r="G177">
            <v>24</v>
          </cell>
          <cell r="H177">
            <v>6</v>
          </cell>
          <cell r="I177">
            <v>14</v>
          </cell>
          <cell r="J177">
            <v>3</v>
          </cell>
          <cell r="K177">
            <v>1</v>
          </cell>
          <cell r="R177">
            <v>1134</v>
          </cell>
          <cell r="S177">
            <v>1.1339999999999999</v>
          </cell>
          <cell r="T177">
            <v>14000</v>
          </cell>
          <cell r="U177">
            <v>14</v>
          </cell>
          <cell r="V177">
            <v>24.4</v>
          </cell>
          <cell r="W177">
            <v>33</v>
          </cell>
          <cell r="X177">
            <v>26.9</v>
          </cell>
          <cell r="Y177">
            <v>8</v>
          </cell>
          <cell r="Z177">
            <v>8</v>
          </cell>
          <cell r="AA177">
            <v>26.46</v>
          </cell>
          <cell r="AB177" t="str">
            <v>8801005 118057</v>
          </cell>
          <cell r="AC177" t="str">
            <v>1 8801005 118054</v>
          </cell>
          <cell r="AD177">
            <v>13</v>
          </cell>
          <cell r="AE177">
            <v>4</v>
          </cell>
          <cell r="AF177">
            <v>52</v>
          </cell>
          <cell r="AG177">
            <v>624</v>
          </cell>
          <cell r="AH177" t="e">
            <v>#N/A</v>
          </cell>
        </row>
        <row r="178">
          <cell r="A178">
            <v>1014706</v>
          </cell>
          <cell r="B178" t="str">
            <v>유기농양조간장 500ml(R_14)</v>
          </cell>
          <cell r="C178" t="str">
            <v>BOX</v>
          </cell>
          <cell r="D178">
            <v>24</v>
          </cell>
          <cell r="E178" t="str">
            <v>Active</v>
          </cell>
          <cell r="F178" t="str">
            <v>제품</v>
          </cell>
          <cell r="G178">
            <v>24</v>
          </cell>
          <cell r="H178">
            <v>6</v>
          </cell>
          <cell r="J178">
            <v>3</v>
          </cell>
          <cell r="K178">
            <v>1</v>
          </cell>
          <cell r="R178">
            <v>624</v>
          </cell>
          <cell r="S178">
            <v>0.624</v>
          </cell>
          <cell r="T178">
            <v>15300</v>
          </cell>
          <cell r="U178">
            <v>15.3</v>
          </cell>
          <cell r="V178">
            <v>39.5</v>
          </cell>
          <cell r="W178">
            <v>26.5</v>
          </cell>
          <cell r="X178">
            <v>23.3</v>
          </cell>
          <cell r="Y178">
            <v>6.3</v>
          </cell>
          <cell r="Z178">
            <v>6.3</v>
          </cell>
          <cell r="AA178">
            <v>22.62</v>
          </cell>
          <cell r="AB178" t="str">
            <v>8801005 108034</v>
          </cell>
          <cell r="AC178" t="str">
            <v>1 8801005 108031</v>
          </cell>
          <cell r="AD178">
            <v>10</v>
          </cell>
          <cell r="AE178">
            <v>5</v>
          </cell>
          <cell r="AF178">
            <v>50</v>
          </cell>
          <cell r="AG178">
            <v>1200</v>
          </cell>
          <cell r="AH178" t="e">
            <v>#N/A</v>
          </cell>
        </row>
        <row r="179">
          <cell r="A179">
            <v>1014707</v>
          </cell>
          <cell r="B179" t="str">
            <v>유기농양조간장 930ml_12개입(R_14)</v>
          </cell>
          <cell r="C179" t="str">
            <v>BOX</v>
          </cell>
          <cell r="D179">
            <v>12</v>
          </cell>
          <cell r="E179" t="str">
            <v>Active</v>
          </cell>
          <cell r="F179" t="str">
            <v>제품</v>
          </cell>
          <cell r="G179">
            <v>24</v>
          </cell>
          <cell r="H179">
            <v>6</v>
          </cell>
          <cell r="J179">
            <v>3</v>
          </cell>
          <cell r="K179">
            <v>1</v>
          </cell>
          <cell r="R179">
            <v>1134</v>
          </cell>
          <cell r="S179">
            <v>1.1339999999999999</v>
          </cell>
          <cell r="T179">
            <v>14000</v>
          </cell>
          <cell r="U179">
            <v>14</v>
          </cell>
          <cell r="V179">
            <v>24.4</v>
          </cell>
          <cell r="W179">
            <v>33</v>
          </cell>
          <cell r="X179">
            <v>26.9</v>
          </cell>
          <cell r="Y179">
            <v>8</v>
          </cell>
          <cell r="Z179">
            <v>8</v>
          </cell>
          <cell r="AA179">
            <v>26.46</v>
          </cell>
          <cell r="AB179" t="str">
            <v>8801005 118040</v>
          </cell>
          <cell r="AC179" t="str">
            <v>1 8801005 118047</v>
          </cell>
          <cell r="AD179">
            <v>13</v>
          </cell>
          <cell r="AE179">
            <v>4</v>
          </cell>
          <cell r="AF179">
            <v>52</v>
          </cell>
          <cell r="AG179">
            <v>624</v>
          </cell>
          <cell r="AH179" t="e">
            <v>#N/A</v>
          </cell>
        </row>
        <row r="180">
          <cell r="A180">
            <v>1014708</v>
          </cell>
          <cell r="B180" t="str">
            <v>향신간장 국전골용 400g(R_16)</v>
          </cell>
          <cell r="C180" t="str">
            <v>BOX</v>
          </cell>
          <cell r="D180">
            <v>12</v>
          </cell>
          <cell r="E180" t="str">
            <v>Active</v>
          </cell>
          <cell r="F180" t="str">
            <v>제품</v>
          </cell>
          <cell r="G180">
            <v>18</v>
          </cell>
          <cell r="H180">
            <v>7</v>
          </cell>
          <cell r="I180">
            <v>12</v>
          </cell>
          <cell r="J180">
            <v>4</v>
          </cell>
          <cell r="K180">
            <v>1</v>
          </cell>
          <cell r="R180">
            <v>728</v>
          </cell>
          <cell r="S180">
            <v>0.72799999999999998</v>
          </cell>
          <cell r="T180">
            <v>9200</v>
          </cell>
          <cell r="U180">
            <v>9.1999999999999993</v>
          </cell>
          <cell r="V180">
            <v>20.2</v>
          </cell>
          <cell r="W180">
            <v>27.3</v>
          </cell>
          <cell r="X180">
            <v>23.7</v>
          </cell>
          <cell r="Y180">
            <v>6.33</v>
          </cell>
          <cell r="Z180">
            <v>6.33</v>
          </cell>
          <cell r="AA180">
            <v>23.21</v>
          </cell>
          <cell r="AB180" t="str">
            <v>8801005 950121</v>
          </cell>
          <cell r="AC180" t="str">
            <v>1 8801005 950128</v>
          </cell>
          <cell r="AD180">
            <v>21</v>
          </cell>
          <cell r="AE180">
            <v>4</v>
          </cell>
          <cell r="AF180">
            <v>84</v>
          </cell>
          <cell r="AG180">
            <v>1008</v>
          </cell>
          <cell r="AH180" t="e">
            <v>#N/A</v>
          </cell>
        </row>
        <row r="181">
          <cell r="A181">
            <v>1014712</v>
          </cell>
          <cell r="B181" t="str">
            <v>샘표 맛간장 500ml</v>
          </cell>
          <cell r="C181" t="str">
            <v>BOX</v>
          </cell>
          <cell r="D181">
            <v>24</v>
          </cell>
          <cell r="E181" t="str">
            <v>Active</v>
          </cell>
          <cell r="F181" t="str">
            <v>제품</v>
          </cell>
          <cell r="G181">
            <v>24</v>
          </cell>
          <cell r="H181">
            <v>6</v>
          </cell>
          <cell r="I181">
            <v>14</v>
          </cell>
          <cell r="J181">
            <v>5</v>
          </cell>
          <cell r="K181">
            <v>3</v>
          </cell>
          <cell r="R181">
            <v>624</v>
          </cell>
          <cell r="S181">
            <v>0.624</v>
          </cell>
          <cell r="T181">
            <v>16200</v>
          </cell>
          <cell r="U181">
            <v>16.2</v>
          </cell>
          <cell r="V181">
            <v>39</v>
          </cell>
          <cell r="W181">
            <v>26.2</v>
          </cell>
          <cell r="X181">
            <v>23.8</v>
          </cell>
          <cell r="Y181">
            <v>6.45</v>
          </cell>
          <cell r="Z181">
            <v>6.45</v>
          </cell>
          <cell r="AA181">
            <v>22.6</v>
          </cell>
          <cell r="AB181" t="str">
            <v>8801005 104043</v>
          </cell>
          <cell r="AC181" t="str">
            <v>1 8801005 104040</v>
          </cell>
          <cell r="AD181">
            <v>10</v>
          </cell>
          <cell r="AE181">
            <v>5</v>
          </cell>
          <cell r="AF181">
            <v>50</v>
          </cell>
          <cell r="AG181">
            <v>1200</v>
          </cell>
          <cell r="AH181" t="e">
            <v>#N/A</v>
          </cell>
        </row>
        <row r="182">
          <cell r="A182">
            <v>1014713</v>
          </cell>
          <cell r="B182" t="str">
            <v>샘표 맛간장 930ml</v>
          </cell>
          <cell r="C182" t="str">
            <v>BOX</v>
          </cell>
          <cell r="D182">
            <v>12</v>
          </cell>
          <cell r="E182" t="str">
            <v>Active</v>
          </cell>
          <cell r="F182" t="str">
            <v>제품</v>
          </cell>
          <cell r="G182">
            <v>24</v>
          </cell>
          <cell r="H182">
            <v>6</v>
          </cell>
          <cell r="I182">
            <v>14</v>
          </cell>
          <cell r="J182">
            <v>3</v>
          </cell>
          <cell r="K182">
            <v>1</v>
          </cell>
          <cell r="R182">
            <v>1134</v>
          </cell>
          <cell r="S182">
            <v>1.1339999999999999</v>
          </cell>
          <cell r="T182">
            <v>14000</v>
          </cell>
          <cell r="U182">
            <v>14</v>
          </cell>
          <cell r="V182">
            <v>24.4</v>
          </cell>
          <cell r="W182">
            <v>33</v>
          </cell>
          <cell r="X182">
            <v>26.9</v>
          </cell>
          <cell r="Y182">
            <v>8</v>
          </cell>
          <cell r="Z182">
            <v>8</v>
          </cell>
          <cell r="AA182">
            <v>26.46</v>
          </cell>
          <cell r="AB182" t="str">
            <v>8801005 104050</v>
          </cell>
          <cell r="AC182" t="str">
            <v>1 8801005 104057</v>
          </cell>
          <cell r="AD182">
            <v>13</v>
          </cell>
          <cell r="AE182">
            <v>4</v>
          </cell>
          <cell r="AF182">
            <v>52</v>
          </cell>
          <cell r="AG182">
            <v>624</v>
          </cell>
          <cell r="AH182" t="e">
            <v>#N/A</v>
          </cell>
        </row>
        <row r="183">
          <cell r="A183">
            <v>1014715</v>
          </cell>
          <cell r="B183" t="str">
            <v>향신간장 조림찜볶음용 250ml(수출용)</v>
          </cell>
          <cell r="C183" t="str">
            <v>BOX</v>
          </cell>
          <cell r="D183">
            <v>12</v>
          </cell>
          <cell r="E183" t="str">
            <v>Active</v>
          </cell>
          <cell r="F183" t="str">
            <v>제품</v>
          </cell>
          <cell r="G183">
            <v>18</v>
          </cell>
          <cell r="H183">
            <v>12</v>
          </cell>
          <cell r="I183">
            <v>12</v>
          </cell>
          <cell r="J183">
            <v>6</v>
          </cell>
          <cell r="K183">
            <v>1</v>
          </cell>
          <cell r="R183">
            <v>575</v>
          </cell>
          <cell r="S183">
            <v>0.57499999999999996</v>
          </cell>
          <cell r="T183">
            <v>7100</v>
          </cell>
          <cell r="U183">
            <v>7.1</v>
          </cell>
          <cell r="V183">
            <v>20</v>
          </cell>
          <cell r="W183">
            <v>26.5</v>
          </cell>
          <cell r="X183">
            <v>20.5</v>
          </cell>
          <cell r="AB183" t="str">
            <v>8801005 205368</v>
          </cell>
          <cell r="AC183" t="str">
            <v>1 8801005 205365</v>
          </cell>
          <cell r="AD183">
            <v>21</v>
          </cell>
          <cell r="AE183">
            <v>7</v>
          </cell>
          <cell r="AF183">
            <v>147</v>
          </cell>
          <cell r="AG183">
            <v>1764</v>
          </cell>
          <cell r="AH183" t="e">
            <v>#N/A</v>
          </cell>
        </row>
        <row r="184">
          <cell r="A184">
            <v>1014717</v>
          </cell>
          <cell r="B184" t="str">
            <v>Ganjang 250mL(수출용)</v>
          </cell>
          <cell r="C184" t="str">
            <v>BOX</v>
          </cell>
          <cell r="D184">
            <v>12</v>
          </cell>
          <cell r="E184" t="str">
            <v>Active</v>
          </cell>
          <cell r="F184" t="str">
            <v>제품</v>
          </cell>
          <cell r="G184">
            <v>24</v>
          </cell>
          <cell r="H184">
            <v>14</v>
          </cell>
          <cell r="I184">
            <v>14</v>
          </cell>
          <cell r="J184">
            <v>6</v>
          </cell>
          <cell r="K184">
            <v>1</v>
          </cell>
          <cell r="R184">
            <v>575</v>
          </cell>
          <cell r="S184">
            <v>0.57499999999999996</v>
          </cell>
          <cell r="T184">
            <v>7100</v>
          </cell>
          <cell r="U184">
            <v>7.1</v>
          </cell>
          <cell r="V184">
            <v>20</v>
          </cell>
          <cell r="W184">
            <v>26.5</v>
          </cell>
          <cell r="X184">
            <v>20.5</v>
          </cell>
          <cell r="AB184" t="str">
            <v>8801005 205320</v>
          </cell>
          <cell r="AC184" t="str">
            <v>1 8801005 205327</v>
          </cell>
          <cell r="AD184">
            <v>21</v>
          </cell>
          <cell r="AE184">
            <v>7</v>
          </cell>
          <cell r="AF184">
            <v>147</v>
          </cell>
          <cell r="AG184">
            <v>1764</v>
          </cell>
          <cell r="AH184" t="e">
            <v>#N/A</v>
          </cell>
        </row>
        <row r="185">
          <cell r="A185">
            <v>1014720</v>
          </cell>
          <cell r="B185" t="str">
            <v>스시간장 250mL(수출용_러시아)</v>
          </cell>
          <cell r="C185" t="str">
            <v>BOX</v>
          </cell>
          <cell r="D185">
            <v>12</v>
          </cell>
          <cell r="E185" t="str">
            <v>Active</v>
          </cell>
          <cell r="F185" t="str">
            <v>제품</v>
          </cell>
          <cell r="G185">
            <v>24</v>
          </cell>
          <cell r="H185">
            <v>12</v>
          </cell>
          <cell r="I185">
            <v>12</v>
          </cell>
          <cell r="J185">
            <v>6</v>
          </cell>
          <cell r="K185">
            <v>1</v>
          </cell>
          <cell r="R185">
            <v>575</v>
          </cell>
          <cell r="S185">
            <v>0.57499999999999996</v>
          </cell>
          <cell r="T185">
            <v>7100</v>
          </cell>
          <cell r="U185">
            <v>7.1</v>
          </cell>
          <cell r="V185">
            <v>20</v>
          </cell>
          <cell r="W185">
            <v>26.5</v>
          </cell>
          <cell r="X185">
            <v>20.5</v>
          </cell>
          <cell r="AB185" t="str">
            <v>8801005 778909</v>
          </cell>
          <cell r="AC185" t="str">
            <v>1 8801005 778906</v>
          </cell>
          <cell r="AD185">
            <v>21</v>
          </cell>
          <cell r="AE185">
            <v>7</v>
          </cell>
          <cell r="AF185">
            <v>147</v>
          </cell>
          <cell r="AG185">
            <v>1764</v>
          </cell>
          <cell r="AH185" t="e">
            <v>#N/A</v>
          </cell>
        </row>
        <row r="186">
          <cell r="A186">
            <v>1014721</v>
          </cell>
          <cell r="B186" t="str">
            <v>샘표 맛간장 1.8L_손잡이형</v>
          </cell>
          <cell r="C186" t="str">
            <v>BOX</v>
          </cell>
          <cell r="D186">
            <v>6</v>
          </cell>
          <cell r="E186" t="str">
            <v>Active</v>
          </cell>
          <cell r="F186" t="str">
            <v>제품</v>
          </cell>
          <cell r="G186">
            <v>24</v>
          </cell>
          <cell r="H186">
            <v>6</v>
          </cell>
          <cell r="I186">
            <v>14</v>
          </cell>
          <cell r="J186">
            <v>4</v>
          </cell>
          <cell r="K186">
            <v>1</v>
          </cell>
          <cell r="R186">
            <v>2200</v>
          </cell>
          <cell r="S186">
            <v>2.2000000000000002</v>
          </cell>
          <cell r="T186">
            <v>13600</v>
          </cell>
          <cell r="U186">
            <v>13.6</v>
          </cell>
          <cell r="V186">
            <v>33.299999999999997</v>
          </cell>
          <cell r="W186">
            <v>21.9</v>
          </cell>
          <cell r="X186">
            <v>31.8</v>
          </cell>
          <cell r="Y186">
            <v>10.6</v>
          </cell>
          <cell r="Z186">
            <v>10.6</v>
          </cell>
          <cell r="AA186">
            <v>31.6</v>
          </cell>
          <cell r="AB186" t="str">
            <v>8801005 104067</v>
          </cell>
          <cell r="AC186" t="str">
            <v>1 8801005 104064</v>
          </cell>
          <cell r="AD186">
            <v>13</v>
          </cell>
          <cell r="AE186">
            <v>4</v>
          </cell>
          <cell r="AF186">
            <v>52</v>
          </cell>
          <cell r="AG186">
            <v>312</v>
          </cell>
          <cell r="AH186" t="e">
            <v>#N/A</v>
          </cell>
        </row>
        <row r="187">
          <cell r="A187">
            <v>1014722</v>
          </cell>
          <cell r="B187" t="str">
            <v>양조간장 501S 150ml(R_14)</v>
          </cell>
          <cell r="C187" t="str">
            <v>BOX</v>
          </cell>
          <cell r="D187">
            <v>24</v>
          </cell>
          <cell r="E187" t="str">
            <v>Active</v>
          </cell>
          <cell r="F187" t="str">
            <v>제품</v>
          </cell>
          <cell r="G187">
            <v>24</v>
          </cell>
          <cell r="H187">
            <v>6</v>
          </cell>
          <cell r="I187">
            <v>14</v>
          </cell>
          <cell r="J187">
            <v>5</v>
          </cell>
          <cell r="K187">
            <v>3</v>
          </cell>
          <cell r="R187">
            <v>204</v>
          </cell>
          <cell r="S187">
            <v>0.20399999999999999</v>
          </cell>
          <cell r="T187">
            <v>5200</v>
          </cell>
          <cell r="U187">
            <v>5.2</v>
          </cell>
          <cell r="V187">
            <v>19.8</v>
          </cell>
          <cell r="W187">
            <v>30</v>
          </cell>
          <cell r="X187">
            <v>14.5</v>
          </cell>
          <cell r="Y187">
            <v>4.8099999999999996</v>
          </cell>
          <cell r="Z187">
            <v>4.8099999999999996</v>
          </cell>
          <cell r="AA187">
            <v>13.74</v>
          </cell>
          <cell r="AB187" t="str">
            <v>8801005 115070</v>
          </cell>
          <cell r="AC187" t="str">
            <v>1 8801005 115077</v>
          </cell>
          <cell r="AD187">
            <v>20</v>
          </cell>
          <cell r="AE187">
            <v>8</v>
          </cell>
          <cell r="AF187">
            <v>160</v>
          </cell>
          <cell r="AG187">
            <v>3840</v>
          </cell>
          <cell r="AH187" t="str">
            <v>8801005115070</v>
          </cell>
        </row>
        <row r="188">
          <cell r="A188">
            <v>1014723</v>
          </cell>
          <cell r="B188" t="str">
            <v>진간장 금F3 150ml(R_14)</v>
          </cell>
          <cell r="C188" t="str">
            <v>BOX</v>
          </cell>
          <cell r="D188">
            <v>24</v>
          </cell>
          <cell r="E188" t="str">
            <v>Active</v>
          </cell>
          <cell r="F188" t="str">
            <v>제품</v>
          </cell>
          <cell r="G188">
            <v>24</v>
          </cell>
          <cell r="H188">
            <v>6</v>
          </cell>
          <cell r="J188">
            <v>5</v>
          </cell>
          <cell r="K188">
            <v>3</v>
          </cell>
          <cell r="R188">
            <v>204</v>
          </cell>
          <cell r="S188">
            <v>0.20399999999999999</v>
          </cell>
          <cell r="T188">
            <v>5200</v>
          </cell>
          <cell r="U188">
            <v>5.2</v>
          </cell>
          <cell r="V188">
            <v>19.8</v>
          </cell>
          <cell r="W188">
            <v>30</v>
          </cell>
          <cell r="X188">
            <v>14.5</v>
          </cell>
          <cell r="Y188">
            <v>4.8099999999999996</v>
          </cell>
          <cell r="Z188">
            <v>4.8099999999999996</v>
          </cell>
          <cell r="AA188">
            <v>13.74</v>
          </cell>
          <cell r="AB188" t="str">
            <v>8801005 133289</v>
          </cell>
          <cell r="AC188" t="str">
            <v>1 8801005 133286</v>
          </cell>
          <cell r="AD188">
            <v>20</v>
          </cell>
          <cell r="AE188">
            <v>8</v>
          </cell>
          <cell r="AF188">
            <v>160</v>
          </cell>
          <cell r="AG188">
            <v>3840</v>
          </cell>
          <cell r="AH188" t="str">
            <v>8801005133289</v>
          </cell>
        </row>
        <row r="189">
          <cell r="A189">
            <v>1014724</v>
          </cell>
          <cell r="B189" t="str">
            <v>맛있는 저염간장 150ml(R_14)</v>
          </cell>
          <cell r="C189" t="str">
            <v>BOX</v>
          </cell>
          <cell r="D189">
            <v>24</v>
          </cell>
          <cell r="E189" t="str">
            <v>Active</v>
          </cell>
          <cell r="F189" t="str">
            <v>제품</v>
          </cell>
          <cell r="G189">
            <v>24</v>
          </cell>
          <cell r="H189">
            <v>6</v>
          </cell>
          <cell r="J189">
            <v>5</v>
          </cell>
          <cell r="K189">
            <v>3</v>
          </cell>
          <cell r="R189">
            <v>204</v>
          </cell>
          <cell r="S189">
            <v>0.20399999999999999</v>
          </cell>
          <cell r="T189">
            <v>5200</v>
          </cell>
          <cell r="U189">
            <v>5.2</v>
          </cell>
          <cell r="V189">
            <v>4.8099999999999996</v>
          </cell>
          <cell r="W189">
            <v>4.8099999999999996</v>
          </cell>
          <cell r="X189">
            <v>13.3</v>
          </cell>
          <cell r="Y189">
            <v>48.1</v>
          </cell>
          <cell r="Z189">
            <v>48.1</v>
          </cell>
          <cell r="AA189">
            <v>13.74</v>
          </cell>
          <cell r="AB189" t="str">
            <v>8801005 116060</v>
          </cell>
          <cell r="AC189" t="str">
            <v>1 8801005 116067</v>
          </cell>
          <cell r="AD189">
            <v>16</v>
          </cell>
          <cell r="AE189">
            <v>10</v>
          </cell>
          <cell r="AF189">
            <v>160</v>
          </cell>
          <cell r="AG189">
            <v>3840</v>
          </cell>
          <cell r="AH189" t="e">
            <v>#N/A</v>
          </cell>
        </row>
        <row r="190">
          <cell r="A190">
            <v>1014725</v>
          </cell>
          <cell r="B190" t="str">
            <v>국산콩양조간장 프리미엄 15L(학교급식전용)(R_14)</v>
          </cell>
          <cell r="C190" t="str">
            <v>BOX</v>
          </cell>
          <cell r="D190">
            <v>1</v>
          </cell>
          <cell r="E190" t="str">
            <v>Active</v>
          </cell>
          <cell r="F190" t="str">
            <v>제품</v>
          </cell>
          <cell r="G190">
            <v>24</v>
          </cell>
          <cell r="H190">
            <v>6</v>
          </cell>
          <cell r="J190">
            <v>4</v>
          </cell>
          <cell r="K190">
            <v>1</v>
          </cell>
          <cell r="R190">
            <v>18500</v>
          </cell>
          <cell r="S190">
            <v>18.5</v>
          </cell>
          <cell r="T190">
            <v>18500</v>
          </cell>
          <cell r="U190">
            <v>18.5</v>
          </cell>
          <cell r="V190">
            <v>24.1</v>
          </cell>
          <cell r="W190">
            <v>24.3</v>
          </cell>
          <cell r="X190">
            <v>37</v>
          </cell>
          <cell r="Y190">
            <v>24.1</v>
          </cell>
          <cell r="Z190">
            <v>24.3</v>
          </cell>
          <cell r="AA190">
            <v>37</v>
          </cell>
          <cell r="AB190" t="str">
            <v>8801005 118262</v>
          </cell>
          <cell r="AC190" t="str">
            <v>1 8801005 118269</v>
          </cell>
          <cell r="AD190">
            <v>20</v>
          </cell>
          <cell r="AE190">
            <v>3</v>
          </cell>
          <cell r="AF190">
            <v>60</v>
          </cell>
          <cell r="AG190">
            <v>60</v>
          </cell>
          <cell r="AH190" t="e">
            <v>#N/A</v>
          </cell>
        </row>
        <row r="191">
          <cell r="A191">
            <v>1014726</v>
          </cell>
          <cell r="B191" t="str">
            <v>국산콩양조간장 프리미엄 5L(학교급식전용)(R_14)</v>
          </cell>
          <cell r="C191" t="str">
            <v>BOX</v>
          </cell>
          <cell r="D191">
            <v>3</v>
          </cell>
          <cell r="E191" t="str">
            <v>Active</v>
          </cell>
          <cell r="F191" t="str">
            <v>제품</v>
          </cell>
          <cell r="G191">
            <v>24</v>
          </cell>
          <cell r="H191">
            <v>6</v>
          </cell>
          <cell r="J191">
            <v>4</v>
          </cell>
          <cell r="K191">
            <v>1</v>
          </cell>
          <cell r="R191">
            <v>6300</v>
          </cell>
          <cell r="S191">
            <v>6.3</v>
          </cell>
          <cell r="T191">
            <v>19200</v>
          </cell>
          <cell r="U191">
            <v>19.2</v>
          </cell>
          <cell r="V191">
            <v>22.5</v>
          </cell>
          <cell r="W191">
            <v>36.5</v>
          </cell>
          <cell r="X191">
            <v>31.5</v>
          </cell>
          <cell r="Y191">
            <v>12.15</v>
          </cell>
          <cell r="Z191">
            <v>20.3</v>
          </cell>
          <cell r="AA191">
            <v>31.35</v>
          </cell>
          <cell r="AB191" t="str">
            <v>8801005 118293</v>
          </cell>
          <cell r="AC191" t="str">
            <v>1 8801005 118290</v>
          </cell>
          <cell r="AD191">
            <v>12</v>
          </cell>
          <cell r="AE191">
            <v>3</v>
          </cell>
          <cell r="AF191">
            <v>36</v>
          </cell>
          <cell r="AG191">
            <v>108</v>
          </cell>
          <cell r="AH191" t="e">
            <v>#N/A</v>
          </cell>
        </row>
        <row r="192">
          <cell r="A192">
            <v>1014727</v>
          </cell>
          <cell r="B192" t="str">
            <v>국산콩양조간장 프리미엄 500ml(R_14)</v>
          </cell>
          <cell r="C192" t="str">
            <v>BOX</v>
          </cell>
          <cell r="D192">
            <v>24</v>
          </cell>
          <cell r="E192" t="str">
            <v>Active</v>
          </cell>
          <cell r="F192" t="str">
            <v>제품</v>
          </cell>
          <cell r="G192">
            <v>24</v>
          </cell>
          <cell r="H192">
            <v>6</v>
          </cell>
          <cell r="I192">
            <v>14</v>
          </cell>
          <cell r="J192">
            <v>3</v>
          </cell>
          <cell r="K192">
            <v>1</v>
          </cell>
          <cell r="R192">
            <v>624</v>
          </cell>
          <cell r="S192">
            <v>0.624</v>
          </cell>
          <cell r="T192">
            <v>15300</v>
          </cell>
          <cell r="U192">
            <v>15.3</v>
          </cell>
          <cell r="V192">
            <v>39</v>
          </cell>
          <cell r="W192">
            <v>26.2</v>
          </cell>
          <cell r="X192">
            <v>23.8</v>
          </cell>
          <cell r="Y192">
            <v>6.45</v>
          </cell>
          <cell r="Z192">
            <v>6.45</v>
          </cell>
          <cell r="AA192">
            <v>22.6</v>
          </cell>
          <cell r="AB192" t="str">
            <v>8801005 118286</v>
          </cell>
          <cell r="AC192" t="str">
            <v>1 8801005 118283</v>
          </cell>
          <cell r="AD192">
            <v>10</v>
          </cell>
          <cell r="AE192">
            <v>5</v>
          </cell>
          <cell r="AF192">
            <v>50</v>
          </cell>
          <cell r="AG192">
            <v>1200</v>
          </cell>
          <cell r="AH192" t="str">
            <v>'8801005118286</v>
          </cell>
        </row>
        <row r="193">
          <cell r="A193">
            <v>1014728</v>
          </cell>
          <cell r="B193" t="str">
            <v>국산콩간장 프리미엄 930ml_12개입(R_14)</v>
          </cell>
          <cell r="C193" t="str">
            <v>BOX</v>
          </cell>
          <cell r="D193">
            <v>12</v>
          </cell>
          <cell r="E193" t="str">
            <v>Active</v>
          </cell>
          <cell r="F193" t="str">
            <v>제품</v>
          </cell>
          <cell r="G193">
            <v>24</v>
          </cell>
          <cell r="H193">
            <v>6</v>
          </cell>
          <cell r="I193">
            <v>14</v>
          </cell>
          <cell r="J193">
            <v>3</v>
          </cell>
          <cell r="K193">
            <v>1</v>
          </cell>
          <cell r="R193">
            <v>1134</v>
          </cell>
          <cell r="S193">
            <v>1.1339999999999999</v>
          </cell>
          <cell r="T193">
            <v>14000</v>
          </cell>
          <cell r="U193">
            <v>14</v>
          </cell>
          <cell r="V193">
            <v>24.4</v>
          </cell>
          <cell r="W193">
            <v>33</v>
          </cell>
          <cell r="X193">
            <v>26.9</v>
          </cell>
          <cell r="Y193">
            <v>8</v>
          </cell>
          <cell r="Z193">
            <v>8</v>
          </cell>
          <cell r="AA193">
            <v>26.46</v>
          </cell>
          <cell r="AB193" t="str">
            <v>8801005 118248</v>
          </cell>
          <cell r="AC193" t="str">
            <v>1 8801005 118245</v>
          </cell>
          <cell r="AD193">
            <v>13</v>
          </cell>
          <cell r="AE193">
            <v>4</v>
          </cell>
          <cell r="AF193">
            <v>52</v>
          </cell>
          <cell r="AG193">
            <v>624</v>
          </cell>
          <cell r="AH193" t="e">
            <v>#N/A</v>
          </cell>
        </row>
        <row r="194">
          <cell r="A194">
            <v>1014729</v>
          </cell>
          <cell r="B194" t="str">
            <v>국간장 500ml(R_14)</v>
          </cell>
          <cell r="C194" t="str">
            <v>BOX</v>
          </cell>
          <cell r="D194">
            <v>24</v>
          </cell>
          <cell r="E194" t="str">
            <v>Active</v>
          </cell>
          <cell r="F194" t="str">
            <v>제품</v>
          </cell>
          <cell r="G194">
            <v>24</v>
          </cell>
          <cell r="H194">
            <v>6</v>
          </cell>
          <cell r="J194">
            <v>3</v>
          </cell>
          <cell r="K194">
            <v>1</v>
          </cell>
          <cell r="R194">
            <v>624</v>
          </cell>
          <cell r="S194">
            <v>0.624</v>
          </cell>
          <cell r="T194">
            <v>15520</v>
          </cell>
          <cell r="U194">
            <v>15.52</v>
          </cell>
          <cell r="V194">
            <v>22.6</v>
          </cell>
          <cell r="W194">
            <v>22.6</v>
          </cell>
          <cell r="X194">
            <v>39.200000000000003</v>
          </cell>
          <cell r="Y194">
            <v>6.45</v>
          </cell>
          <cell r="Z194">
            <v>6.45</v>
          </cell>
          <cell r="AA194">
            <v>22.6</v>
          </cell>
          <cell r="AB194" t="str">
            <v>8801005 110907</v>
          </cell>
          <cell r="AC194" t="str">
            <v>1 8801005 110904</v>
          </cell>
          <cell r="AD194">
            <v>10</v>
          </cell>
          <cell r="AE194">
            <v>5</v>
          </cell>
          <cell r="AF194">
            <v>50</v>
          </cell>
          <cell r="AG194">
            <v>1200</v>
          </cell>
          <cell r="AH194" t="str">
            <v>8801005110907</v>
          </cell>
        </row>
        <row r="195">
          <cell r="A195">
            <v>1014730</v>
          </cell>
          <cell r="B195" t="str">
            <v>국간장 1.8L(R_14)</v>
          </cell>
          <cell r="C195" t="str">
            <v>BOX</v>
          </cell>
          <cell r="D195">
            <v>6</v>
          </cell>
          <cell r="E195" t="str">
            <v>Active</v>
          </cell>
          <cell r="F195" t="str">
            <v>제품</v>
          </cell>
          <cell r="G195">
            <v>24</v>
          </cell>
          <cell r="H195">
            <v>6</v>
          </cell>
          <cell r="J195">
            <v>3</v>
          </cell>
          <cell r="K195">
            <v>1</v>
          </cell>
          <cell r="R195">
            <v>2200</v>
          </cell>
          <cell r="S195">
            <v>2.2000000000000002</v>
          </cell>
          <cell r="T195">
            <v>13600</v>
          </cell>
          <cell r="U195">
            <v>13.6</v>
          </cell>
          <cell r="V195">
            <v>31.8</v>
          </cell>
          <cell r="W195">
            <v>21.9</v>
          </cell>
          <cell r="X195">
            <v>33.299999999999997</v>
          </cell>
          <cell r="Y195">
            <v>10.6</v>
          </cell>
          <cell r="Z195">
            <v>10.6</v>
          </cell>
          <cell r="AA195">
            <v>31.6</v>
          </cell>
          <cell r="AB195" t="str">
            <v>8801005 109024</v>
          </cell>
          <cell r="AC195" t="str">
            <v>1 8801005 109021</v>
          </cell>
          <cell r="AD195">
            <v>13</v>
          </cell>
          <cell r="AE195">
            <v>4</v>
          </cell>
          <cell r="AF195">
            <v>52</v>
          </cell>
          <cell r="AG195">
            <v>312</v>
          </cell>
          <cell r="AH195" t="e">
            <v>#N/A</v>
          </cell>
        </row>
        <row r="196">
          <cell r="A196">
            <v>1014737</v>
          </cell>
          <cell r="B196" t="str">
            <v>맛간장 930mL 증정용</v>
          </cell>
          <cell r="C196" t="str">
            <v>BOX</v>
          </cell>
          <cell r="D196">
            <v>12</v>
          </cell>
          <cell r="E196" t="str">
            <v>Active</v>
          </cell>
          <cell r="F196" t="str">
            <v>제품</v>
          </cell>
          <cell r="G196">
            <v>24</v>
          </cell>
          <cell r="H196">
            <v>6</v>
          </cell>
          <cell r="J196">
            <v>3</v>
          </cell>
          <cell r="K196">
            <v>1</v>
          </cell>
          <cell r="R196">
            <v>1130</v>
          </cell>
          <cell r="S196">
            <v>1.1299999999999999</v>
          </cell>
          <cell r="T196">
            <v>14000</v>
          </cell>
          <cell r="U196">
            <v>14</v>
          </cell>
          <cell r="V196">
            <v>24.4</v>
          </cell>
          <cell r="W196">
            <v>33</v>
          </cell>
          <cell r="X196">
            <v>26.9</v>
          </cell>
          <cell r="Y196">
            <v>8</v>
          </cell>
          <cell r="Z196">
            <v>8</v>
          </cell>
          <cell r="AA196">
            <v>26.46</v>
          </cell>
          <cell r="AB196" t="str">
            <v>8801005</v>
          </cell>
          <cell r="AC196" t="str">
            <v>1 8801005</v>
          </cell>
          <cell r="AD196">
            <v>13</v>
          </cell>
          <cell r="AE196">
            <v>4</v>
          </cell>
          <cell r="AF196">
            <v>52</v>
          </cell>
          <cell r="AG196">
            <v>624</v>
          </cell>
          <cell r="AH196" t="e">
            <v>#N/A</v>
          </cell>
        </row>
        <row r="197">
          <cell r="A197">
            <v>1014738</v>
          </cell>
          <cell r="B197" t="str">
            <v>진간장금S 930ml (수출용)</v>
          </cell>
          <cell r="C197" t="str">
            <v>BOX</v>
          </cell>
          <cell r="D197">
            <v>12</v>
          </cell>
          <cell r="E197" t="str">
            <v>Active</v>
          </cell>
          <cell r="F197" t="str">
            <v>제품</v>
          </cell>
          <cell r="G197">
            <v>24</v>
          </cell>
          <cell r="H197">
            <v>14</v>
          </cell>
          <cell r="I197">
            <v>14</v>
          </cell>
          <cell r="J197">
            <v>6</v>
          </cell>
          <cell r="K197">
            <v>1</v>
          </cell>
          <cell r="R197">
            <v>1134</v>
          </cell>
          <cell r="S197">
            <v>1.1339999999999999</v>
          </cell>
          <cell r="T197">
            <v>14000</v>
          </cell>
          <cell r="U197">
            <v>14</v>
          </cell>
          <cell r="V197">
            <v>24.4</v>
          </cell>
          <cell r="W197">
            <v>33</v>
          </cell>
          <cell r="X197">
            <v>26.9</v>
          </cell>
          <cell r="AB197" t="str">
            <v>8801005 107006</v>
          </cell>
          <cell r="AC197" t="str">
            <v>1 8801005 107003</v>
          </cell>
          <cell r="AD197">
            <v>13</v>
          </cell>
          <cell r="AE197">
            <v>4</v>
          </cell>
          <cell r="AF197">
            <v>52</v>
          </cell>
          <cell r="AG197">
            <v>624</v>
          </cell>
          <cell r="AH197" t="e">
            <v>#N/A</v>
          </cell>
        </row>
        <row r="198">
          <cell r="A198">
            <v>1014739</v>
          </cell>
          <cell r="B198" t="str">
            <v>진간장금S 1.8L (수출용)</v>
          </cell>
          <cell r="C198" t="str">
            <v>BOX</v>
          </cell>
          <cell r="D198">
            <v>6</v>
          </cell>
          <cell r="E198" t="str">
            <v>Active</v>
          </cell>
          <cell r="F198" t="str">
            <v>제품</v>
          </cell>
          <cell r="G198">
            <v>24</v>
          </cell>
          <cell r="H198">
            <v>14</v>
          </cell>
          <cell r="I198">
            <v>14</v>
          </cell>
          <cell r="J198">
            <v>6</v>
          </cell>
          <cell r="K198">
            <v>1</v>
          </cell>
          <cell r="R198">
            <v>2200</v>
          </cell>
          <cell r="S198">
            <v>2.2000000000000002</v>
          </cell>
          <cell r="T198">
            <v>13600</v>
          </cell>
          <cell r="U198">
            <v>13.6</v>
          </cell>
          <cell r="V198">
            <v>33.299999999999997</v>
          </cell>
          <cell r="W198">
            <v>21.9</v>
          </cell>
          <cell r="X198">
            <v>32.299999999999997</v>
          </cell>
          <cell r="AB198" t="str">
            <v>8801005 107020</v>
          </cell>
          <cell r="AC198" t="str">
            <v>1 8801005 107027</v>
          </cell>
          <cell r="AD198">
            <v>13</v>
          </cell>
          <cell r="AE198">
            <v>4</v>
          </cell>
          <cell r="AF198">
            <v>52</v>
          </cell>
          <cell r="AG198">
            <v>312</v>
          </cell>
          <cell r="AH198" t="e">
            <v>#N/A</v>
          </cell>
        </row>
        <row r="199">
          <cell r="A199">
            <v>1014740</v>
          </cell>
          <cell r="B199" t="str">
            <v>진간장금S 5L (수출용)</v>
          </cell>
          <cell r="C199" t="str">
            <v>BOX</v>
          </cell>
          <cell r="D199">
            <v>3</v>
          </cell>
          <cell r="E199" t="str">
            <v>Active</v>
          </cell>
          <cell r="F199" t="str">
            <v>제품</v>
          </cell>
          <cell r="G199">
            <v>24</v>
          </cell>
          <cell r="H199">
            <v>14</v>
          </cell>
          <cell r="I199">
            <v>14</v>
          </cell>
          <cell r="J199">
            <v>6</v>
          </cell>
          <cell r="K199">
            <v>1</v>
          </cell>
          <cell r="R199">
            <v>5744</v>
          </cell>
          <cell r="S199">
            <v>5.7439999999999998</v>
          </cell>
          <cell r="T199">
            <v>18900</v>
          </cell>
          <cell r="U199">
            <v>18.899999999999999</v>
          </cell>
          <cell r="V199">
            <v>21.6</v>
          </cell>
          <cell r="W199">
            <v>37.6</v>
          </cell>
          <cell r="X199">
            <v>32.200000000000003</v>
          </cell>
          <cell r="AB199" t="str">
            <v>8801005 107211</v>
          </cell>
          <cell r="AC199" t="str">
            <v>1 8801005 107218</v>
          </cell>
          <cell r="AD199">
            <v>12</v>
          </cell>
          <cell r="AE199">
            <v>3</v>
          </cell>
          <cell r="AF199">
            <v>36</v>
          </cell>
          <cell r="AG199">
            <v>108</v>
          </cell>
          <cell r="AH199" t="e">
            <v>#N/A</v>
          </cell>
        </row>
        <row r="200">
          <cell r="A200">
            <v>1014741</v>
          </cell>
          <cell r="B200" t="str">
            <v>진간장금S 15L (수출용)</v>
          </cell>
          <cell r="C200" t="str">
            <v>BOX</v>
          </cell>
          <cell r="D200">
            <v>1</v>
          </cell>
          <cell r="E200" t="str">
            <v>Active</v>
          </cell>
          <cell r="F200" t="str">
            <v>제품</v>
          </cell>
          <cell r="G200">
            <v>24</v>
          </cell>
          <cell r="H200">
            <v>14</v>
          </cell>
          <cell r="I200">
            <v>14</v>
          </cell>
          <cell r="J200">
            <v>6</v>
          </cell>
          <cell r="K200">
            <v>1</v>
          </cell>
          <cell r="R200">
            <v>18500</v>
          </cell>
          <cell r="S200">
            <v>18.5</v>
          </cell>
          <cell r="T200">
            <v>18500</v>
          </cell>
          <cell r="U200">
            <v>18.5</v>
          </cell>
          <cell r="V200">
            <v>24.1</v>
          </cell>
          <cell r="W200">
            <v>24.3</v>
          </cell>
          <cell r="X200">
            <v>37</v>
          </cell>
          <cell r="AB200" t="str">
            <v>8801005 107273</v>
          </cell>
          <cell r="AC200" t="str">
            <v>1 8801005 107270</v>
          </cell>
          <cell r="AD200">
            <v>20</v>
          </cell>
          <cell r="AE200">
            <v>3</v>
          </cell>
          <cell r="AF200">
            <v>60</v>
          </cell>
          <cell r="AG200">
            <v>60</v>
          </cell>
          <cell r="AH200" t="e">
            <v>#N/A</v>
          </cell>
        </row>
        <row r="201">
          <cell r="A201">
            <v>1014742</v>
          </cell>
          <cell r="B201" t="str">
            <v>Gan Jang 150ml(독일 K&amp;K 수출용)</v>
          </cell>
          <cell r="C201" t="str">
            <v>BOX</v>
          </cell>
          <cell r="D201">
            <v>12</v>
          </cell>
          <cell r="E201" t="str">
            <v>Active</v>
          </cell>
          <cell r="F201" t="str">
            <v>제품</v>
          </cell>
          <cell r="G201">
            <v>24</v>
          </cell>
          <cell r="H201">
            <v>14</v>
          </cell>
          <cell r="I201">
            <v>14</v>
          </cell>
          <cell r="J201">
            <v>6</v>
          </cell>
          <cell r="K201">
            <v>1</v>
          </cell>
          <cell r="R201">
            <v>365.5</v>
          </cell>
          <cell r="S201">
            <v>0.36549999999999999</v>
          </cell>
          <cell r="T201">
            <v>4630</v>
          </cell>
          <cell r="U201">
            <v>4.63</v>
          </cell>
          <cell r="V201">
            <v>11.3</v>
          </cell>
          <cell r="W201">
            <v>33</v>
          </cell>
          <cell r="X201">
            <v>17.2</v>
          </cell>
          <cell r="AB201" t="str">
            <v>8801005 205337</v>
          </cell>
          <cell r="AC201" t="str">
            <v>8801005 990110</v>
          </cell>
          <cell r="AD201">
            <v>27</v>
          </cell>
          <cell r="AE201">
            <v>5</v>
          </cell>
          <cell r="AF201">
            <v>135</v>
          </cell>
          <cell r="AG201">
            <v>1620</v>
          </cell>
          <cell r="AH201" t="e">
            <v>#N/A</v>
          </cell>
        </row>
        <row r="202">
          <cell r="A202">
            <v>1014744</v>
          </cell>
          <cell r="B202" t="str">
            <v>진간장 금F3 500ml_무지</v>
          </cell>
          <cell r="C202" t="str">
            <v>BOX</v>
          </cell>
          <cell r="D202">
            <v>24</v>
          </cell>
          <cell r="E202" t="str">
            <v>Active</v>
          </cell>
          <cell r="F202" t="str">
            <v>제품</v>
          </cell>
          <cell r="G202">
            <v>24</v>
          </cell>
          <cell r="H202">
            <v>6</v>
          </cell>
          <cell r="J202">
            <v>3</v>
          </cell>
          <cell r="K202">
            <v>1</v>
          </cell>
          <cell r="R202">
            <v>610</v>
          </cell>
          <cell r="S202">
            <v>0.61</v>
          </cell>
          <cell r="T202">
            <v>15300</v>
          </cell>
          <cell r="U202">
            <v>15.3</v>
          </cell>
          <cell r="V202">
            <v>26.2</v>
          </cell>
          <cell r="W202">
            <v>39</v>
          </cell>
          <cell r="X202">
            <v>23.8</v>
          </cell>
          <cell r="Y202">
            <v>6.45</v>
          </cell>
          <cell r="Z202">
            <v>6.45</v>
          </cell>
          <cell r="AA202">
            <v>22.6</v>
          </cell>
          <cell r="AB202" t="str">
            <v>8801005</v>
          </cell>
          <cell r="AC202" t="str">
            <v>1 8801005</v>
          </cell>
          <cell r="AD202">
            <v>10</v>
          </cell>
          <cell r="AE202">
            <v>5</v>
          </cell>
          <cell r="AF202">
            <v>50</v>
          </cell>
          <cell r="AG202">
            <v>1200</v>
          </cell>
          <cell r="AH202" t="e">
            <v>#N/A</v>
          </cell>
        </row>
        <row r="203">
          <cell r="A203">
            <v>1014745</v>
          </cell>
          <cell r="B203" t="str">
            <v>양조간장501 500ml_무지</v>
          </cell>
          <cell r="C203" t="str">
            <v>BOX</v>
          </cell>
          <cell r="D203">
            <v>24</v>
          </cell>
          <cell r="E203" t="str">
            <v>Active</v>
          </cell>
          <cell r="F203" t="str">
            <v>제품</v>
          </cell>
          <cell r="G203">
            <v>24</v>
          </cell>
          <cell r="H203">
            <v>6</v>
          </cell>
          <cell r="J203">
            <v>3</v>
          </cell>
          <cell r="K203">
            <v>1</v>
          </cell>
          <cell r="R203">
            <v>610</v>
          </cell>
          <cell r="S203">
            <v>0.61</v>
          </cell>
          <cell r="T203">
            <v>15300</v>
          </cell>
          <cell r="U203">
            <v>15.3</v>
          </cell>
          <cell r="V203">
            <v>26.2</v>
          </cell>
          <cell r="W203">
            <v>39</v>
          </cell>
          <cell r="X203">
            <v>23.8</v>
          </cell>
          <cell r="Y203">
            <v>6.45</v>
          </cell>
          <cell r="Z203">
            <v>6.45</v>
          </cell>
          <cell r="AA203">
            <v>22.6</v>
          </cell>
          <cell r="AB203" t="str">
            <v>8801005</v>
          </cell>
          <cell r="AC203" t="str">
            <v>1 8801005</v>
          </cell>
          <cell r="AD203">
            <v>10</v>
          </cell>
          <cell r="AE203">
            <v>5</v>
          </cell>
          <cell r="AF203">
            <v>50</v>
          </cell>
          <cell r="AG203">
            <v>1200</v>
          </cell>
          <cell r="AH203" t="e">
            <v>#N/A</v>
          </cell>
        </row>
        <row r="204">
          <cell r="A204">
            <v>1014746</v>
          </cell>
          <cell r="B204" t="str">
            <v>양조간장501 930ml_증정용</v>
          </cell>
          <cell r="C204" t="str">
            <v>BOX</v>
          </cell>
          <cell r="D204">
            <v>12</v>
          </cell>
          <cell r="E204" t="str">
            <v>Active</v>
          </cell>
          <cell r="F204" t="str">
            <v>제품</v>
          </cell>
          <cell r="G204">
            <v>24</v>
          </cell>
          <cell r="H204">
            <v>6</v>
          </cell>
          <cell r="J204">
            <v>3</v>
          </cell>
          <cell r="K204">
            <v>1</v>
          </cell>
          <cell r="R204">
            <v>1122</v>
          </cell>
          <cell r="S204">
            <v>1.1220000000000001</v>
          </cell>
          <cell r="T204">
            <v>14000</v>
          </cell>
          <cell r="U204">
            <v>14</v>
          </cell>
          <cell r="V204">
            <v>24.4</v>
          </cell>
          <cell r="W204">
            <v>33</v>
          </cell>
          <cell r="X204">
            <v>26.9</v>
          </cell>
          <cell r="Y204">
            <v>8</v>
          </cell>
          <cell r="Z204">
            <v>8</v>
          </cell>
          <cell r="AA204">
            <v>26.46</v>
          </cell>
          <cell r="AB204" t="str">
            <v>8801005</v>
          </cell>
          <cell r="AC204" t="str">
            <v>1 8801005</v>
          </cell>
          <cell r="AD204">
            <v>13</v>
          </cell>
          <cell r="AE204">
            <v>4</v>
          </cell>
          <cell r="AF204">
            <v>52</v>
          </cell>
          <cell r="AG204">
            <v>624</v>
          </cell>
          <cell r="AH204" t="e">
            <v>#N/A</v>
          </cell>
        </row>
        <row r="205">
          <cell r="A205">
            <v>1014749</v>
          </cell>
          <cell r="B205" t="str">
            <v>맛간장 국찌개용 500ml</v>
          </cell>
          <cell r="C205" t="str">
            <v>BOX</v>
          </cell>
          <cell r="D205">
            <v>24</v>
          </cell>
          <cell r="E205" t="str">
            <v>Active</v>
          </cell>
          <cell r="F205" t="str">
            <v>제품</v>
          </cell>
          <cell r="G205">
            <v>24</v>
          </cell>
          <cell r="H205">
            <v>6</v>
          </cell>
          <cell r="I205">
            <v>14</v>
          </cell>
          <cell r="J205">
            <v>3</v>
          </cell>
          <cell r="K205">
            <v>1</v>
          </cell>
          <cell r="R205">
            <v>621</v>
          </cell>
          <cell r="S205">
            <v>0.621</v>
          </cell>
          <cell r="T205">
            <v>15300</v>
          </cell>
          <cell r="U205">
            <v>15.3</v>
          </cell>
          <cell r="V205">
            <v>26.2</v>
          </cell>
          <cell r="W205">
            <v>39</v>
          </cell>
          <cell r="X205">
            <v>23.8</v>
          </cell>
          <cell r="Y205">
            <v>6.45</v>
          </cell>
          <cell r="Z205">
            <v>6.45</v>
          </cell>
          <cell r="AA205">
            <v>22.6</v>
          </cell>
          <cell r="AB205" t="str">
            <v>8801005 110204</v>
          </cell>
          <cell r="AC205" t="str">
            <v>1 8801005 110201</v>
          </cell>
          <cell r="AD205">
            <v>10</v>
          </cell>
          <cell r="AE205">
            <v>5</v>
          </cell>
          <cell r="AF205">
            <v>50</v>
          </cell>
          <cell r="AG205">
            <v>1200</v>
          </cell>
          <cell r="AH205" t="e">
            <v>#N/A</v>
          </cell>
        </row>
        <row r="206">
          <cell r="A206">
            <v>1014750</v>
          </cell>
          <cell r="B206" t="str">
            <v>맛간장 국찌개용 930ml</v>
          </cell>
          <cell r="C206" t="str">
            <v>BOX</v>
          </cell>
          <cell r="D206">
            <v>12</v>
          </cell>
          <cell r="E206" t="str">
            <v>Active</v>
          </cell>
          <cell r="F206" t="str">
            <v>제품</v>
          </cell>
          <cell r="G206">
            <v>24</v>
          </cell>
          <cell r="H206">
            <v>6</v>
          </cell>
          <cell r="I206">
            <v>14</v>
          </cell>
          <cell r="J206">
            <v>3</v>
          </cell>
          <cell r="K206">
            <v>1</v>
          </cell>
          <cell r="R206">
            <v>1134</v>
          </cell>
          <cell r="S206">
            <v>1.1339999999999999</v>
          </cell>
          <cell r="T206">
            <v>14000</v>
          </cell>
          <cell r="U206">
            <v>14</v>
          </cell>
          <cell r="V206">
            <v>24.4</v>
          </cell>
          <cell r="W206">
            <v>33</v>
          </cell>
          <cell r="X206">
            <v>26.9</v>
          </cell>
          <cell r="Y206">
            <v>8</v>
          </cell>
          <cell r="Z206">
            <v>8</v>
          </cell>
          <cell r="AA206">
            <v>26.46</v>
          </cell>
          <cell r="AB206" t="str">
            <v>8801005 110211</v>
          </cell>
          <cell r="AC206" t="str">
            <v>1 8801005 110218</v>
          </cell>
          <cell r="AD206">
            <v>13</v>
          </cell>
          <cell r="AE206">
            <v>4</v>
          </cell>
          <cell r="AF206">
            <v>52</v>
          </cell>
          <cell r="AG206">
            <v>624</v>
          </cell>
          <cell r="AH206" t="e">
            <v>#N/A</v>
          </cell>
        </row>
        <row r="207">
          <cell r="A207">
            <v>1014752</v>
          </cell>
          <cell r="B207" t="str">
            <v>맛간장 국찌개용 1.8L</v>
          </cell>
          <cell r="C207" t="str">
            <v>BOX</v>
          </cell>
          <cell r="D207">
            <v>6</v>
          </cell>
          <cell r="E207" t="str">
            <v>Active</v>
          </cell>
          <cell r="F207" t="str">
            <v>제품</v>
          </cell>
          <cell r="G207">
            <v>24</v>
          </cell>
          <cell r="H207">
            <v>6</v>
          </cell>
          <cell r="I207">
            <v>14</v>
          </cell>
          <cell r="J207">
            <v>3</v>
          </cell>
          <cell r="K207">
            <v>1</v>
          </cell>
          <cell r="R207">
            <v>2200</v>
          </cell>
          <cell r="S207">
            <v>2.2000000000000002</v>
          </cell>
          <cell r="T207">
            <v>13600</v>
          </cell>
          <cell r="U207">
            <v>13.6</v>
          </cell>
          <cell r="V207">
            <v>21.9</v>
          </cell>
          <cell r="W207">
            <v>33.299999999999997</v>
          </cell>
          <cell r="X207">
            <v>32.299999999999997</v>
          </cell>
          <cell r="Y207">
            <v>10.6</v>
          </cell>
          <cell r="Z207">
            <v>10.6</v>
          </cell>
          <cell r="AA207">
            <v>31.6</v>
          </cell>
          <cell r="AB207" t="str">
            <v>8801005 110228</v>
          </cell>
          <cell r="AC207" t="str">
            <v>1 8801005 110225</v>
          </cell>
          <cell r="AD207">
            <v>13</v>
          </cell>
          <cell r="AE207">
            <v>4</v>
          </cell>
          <cell r="AF207">
            <v>52</v>
          </cell>
          <cell r="AG207">
            <v>312</v>
          </cell>
          <cell r="AH207" t="e">
            <v>#N/A</v>
          </cell>
        </row>
        <row r="208">
          <cell r="A208">
            <v>1014753</v>
          </cell>
          <cell r="B208" t="str">
            <v>진간장 금F3 300ml</v>
          </cell>
          <cell r="C208" t="str">
            <v>BOX</v>
          </cell>
          <cell r="D208">
            <v>24</v>
          </cell>
          <cell r="E208" t="str">
            <v>Active</v>
          </cell>
          <cell r="F208" t="str">
            <v>제품</v>
          </cell>
          <cell r="G208">
            <v>24</v>
          </cell>
          <cell r="H208">
            <v>6</v>
          </cell>
          <cell r="J208">
            <v>3</v>
          </cell>
          <cell r="K208">
            <v>1</v>
          </cell>
          <cell r="R208">
            <v>380</v>
          </cell>
          <cell r="S208">
            <v>0.38</v>
          </cell>
          <cell r="T208">
            <v>9400</v>
          </cell>
          <cell r="U208">
            <v>9.4</v>
          </cell>
          <cell r="V208">
            <v>35</v>
          </cell>
          <cell r="W208">
            <v>23.6</v>
          </cell>
          <cell r="X208">
            <v>19.3</v>
          </cell>
          <cell r="Y208">
            <v>5.71</v>
          </cell>
          <cell r="Z208">
            <v>5.71</v>
          </cell>
          <cell r="AA208">
            <v>18</v>
          </cell>
          <cell r="AB208" t="str">
            <v>8801005 133296</v>
          </cell>
          <cell r="AC208" t="str">
            <v>1 8801005 133293</v>
          </cell>
          <cell r="AD208">
            <v>13</v>
          </cell>
          <cell r="AE208">
            <v>6</v>
          </cell>
          <cell r="AF208">
            <v>78</v>
          </cell>
          <cell r="AG208">
            <v>1872</v>
          </cell>
          <cell r="AH208" t="e">
            <v>#N/A</v>
          </cell>
        </row>
        <row r="209">
          <cell r="A209">
            <v>1014754</v>
          </cell>
          <cell r="B209" t="str">
            <v>양조간장501 300ml</v>
          </cell>
          <cell r="C209" t="str">
            <v>BOX</v>
          </cell>
          <cell r="D209">
            <v>24</v>
          </cell>
          <cell r="E209" t="str">
            <v>Active</v>
          </cell>
          <cell r="F209" t="str">
            <v>제품</v>
          </cell>
          <cell r="G209">
            <v>24</v>
          </cell>
          <cell r="H209">
            <v>6</v>
          </cell>
          <cell r="I209">
            <v>14</v>
          </cell>
          <cell r="J209">
            <v>3</v>
          </cell>
          <cell r="K209">
            <v>1</v>
          </cell>
          <cell r="R209">
            <v>380</v>
          </cell>
          <cell r="S209">
            <v>0.38</v>
          </cell>
          <cell r="T209">
            <v>9400</v>
          </cell>
          <cell r="U209">
            <v>9.4</v>
          </cell>
          <cell r="V209">
            <v>35</v>
          </cell>
          <cell r="W209">
            <v>23.6</v>
          </cell>
          <cell r="X209">
            <v>19.3</v>
          </cell>
          <cell r="Y209">
            <v>5.71</v>
          </cell>
          <cell r="Z209">
            <v>5.71</v>
          </cell>
          <cell r="AA209">
            <v>18</v>
          </cell>
          <cell r="AB209" t="str">
            <v>8801005 115001</v>
          </cell>
          <cell r="AC209" t="str">
            <v>1 8801005 115008</v>
          </cell>
          <cell r="AD209">
            <v>13</v>
          </cell>
          <cell r="AE209">
            <v>6</v>
          </cell>
          <cell r="AF209">
            <v>78</v>
          </cell>
          <cell r="AG209">
            <v>1872</v>
          </cell>
          <cell r="AH209" t="e">
            <v>#N/A</v>
          </cell>
        </row>
        <row r="210">
          <cell r="A210">
            <v>1014755</v>
          </cell>
          <cell r="B210" t="str">
            <v>국간장 300ml</v>
          </cell>
          <cell r="C210" t="str">
            <v>BOX</v>
          </cell>
          <cell r="D210">
            <v>24</v>
          </cell>
          <cell r="E210" t="str">
            <v>Active</v>
          </cell>
          <cell r="F210" t="str">
            <v>제품</v>
          </cell>
          <cell r="G210">
            <v>24</v>
          </cell>
          <cell r="H210">
            <v>6</v>
          </cell>
          <cell r="J210">
            <v>3</v>
          </cell>
          <cell r="K210">
            <v>1</v>
          </cell>
          <cell r="R210">
            <v>380</v>
          </cell>
          <cell r="S210">
            <v>0.38</v>
          </cell>
          <cell r="T210">
            <v>9400</v>
          </cell>
          <cell r="U210">
            <v>9.4</v>
          </cell>
          <cell r="V210">
            <v>35</v>
          </cell>
          <cell r="W210">
            <v>23.6</v>
          </cell>
          <cell r="X210">
            <v>19.3</v>
          </cell>
          <cell r="Y210">
            <v>5.71</v>
          </cell>
          <cell r="Z210">
            <v>5.71</v>
          </cell>
          <cell r="AA210">
            <v>18</v>
          </cell>
          <cell r="AB210" t="str">
            <v>8801005 110938</v>
          </cell>
          <cell r="AC210" t="str">
            <v>1 8801005 110935</v>
          </cell>
          <cell r="AD210">
            <v>13</v>
          </cell>
          <cell r="AE210">
            <v>6</v>
          </cell>
          <cell r="AF210">
            <v>78</v>
          </cell>
          <cell r="AG210">
            <v>1872</v>
          </cell>
          <cell r="AH210" t="e">
            <v>#N/A</v>
          </cell>
        </row>
        <row r="211">
          <cell r="A211">
            <v>1014756</v>
          </cell>
          <cell r="B211" t="str">
            <v>향신간장 조림찜볶음용 450g(R_16)</v>
          </cell>
          <cell r="C211" t="str">
            <v>BOX</v>
          </cell>
          <cell r="D211">
            <v>12</v>
          </cell>
          <cell r="E211" t="str">
            <v>Active</v>
          </cell>
          <cell r="F211" t="str">
            <v>제품</v>
          </cell>
          <cell r="G211">
            <v>18</v>
          </cell>
          <cell r="H211">
            <v>7</v>
          </cell>
          <cell r="I211">
            <v>12</v>
          </cell>
          <cell r="J211">
            <v>4</v>
          </cell>
          <cell r="K211">
            <v>1</v>
          </cell>
          <cell r="R211">
            <v>778</v>
          </cell>
          <cell r="S211">
            <v>0.77800000000000002</v>
          </cell>
          <cell r="T211">
            <v>9800</v>
          </cell>
          <cell r="U211">
            <v>9.8000000000000007</v>
          </cell>
          <cell r="V211">
            <v>20.2</v>
          </cell>
          <cell r="W211">
            <v>27.3</v>
          </cell>
          <cell r="X211">
            <v>23.7</v>
          </cell>
          <cell r="Y211">
            <v>6.33</v>
          </cell>
          <cell r="Z211">
            <v>6.33</v>
          </cell>
          <cell r="AA211">
            <v>23.21</v>
          </cell>
          <cell r="AB211" t="str">
            <v>8801005 950114</v>
          </cell>
          <cell r="AC211" t="str">
            <v>1 8801005 950111</v>
          </cell>
          <cell r="AD211">
            <v>21</v>
          </cell>
          <cell r="AE211">
            <v>4</v>
          </cell>
          <cell r="AF211">
            <v>84</v>
          </cell>
          <cell r="AG211">
            <v>1008</v>
          </cell>
          <cell r="AH211" t="e">
            <v>#N/A</v>
          </cell>
        </row>
        <row r="212">
          <cell r="A212">
            <v>1014758</v>
          </cell>
          <cell r="B212" t="str">
            <v>맛간장 조림볶음용 300ml</v>
          </cell>
          <cell r="C212" t="str">
            <v>BOX</v>
          </cell>
          <cell r="D212">
            <v>24</v>
          </cell>
          <cell r="E212" t="str">
            <v>Active</v>
          </cell>
          <cell r="F212" t="str">
            <v>제품</v>
          </cell>
          <cell r="G212">
            <v>24</v>
          </cell>
          <cell r="H212">
            <v>6</v>
          </cell>
          <cell r="J212">
            <v>3</v>
          </cell>
          <cell r="K212">
            <v>1</v>
          </cell>
          <cell r="R212">
            <v>362</v>
          </cell>
          <cell r="S212">
            <v>0.36199999999999999</v>
          </cell>
          <cell r="T212">
            <v>9510</v>
          </cell>
          <cell r="U212">
            <v>9.51</v>
          </cell>
          <cell r="V212">
            <v>24.4</v>
          </cell>
          <cell r="W212">
            <v>33</v>
          </cell>
          <cell r="X212">
            <v>26.9</v>
          </cell>
          <cell r="Y212">
            <v>5.71</v>
          </cell>
          <cell r="Z212">
            <v>5.71</v>
          </cell>
          <cell r="AA212">
            <v>18</v>
          </cell>
          <cell r="AB212" t="str">
            <v>8801005 104081</v>
          </cell>
          <cell r="AC212" t="str">
            <v>1 8801005 104088</v>
          </cell>
          <cell r="AD212">
            <v>13</v>
          </cell>
          <cell r="AE212">
            <v>6</v>
          </cell>
          <cell r="AF212">
            <v>78</v>
          </cell>
          <cell r="AG212">
            <v>1872</v>
          </cell>
          <cell r="AH212" t="e">
            <v>#N/A</v>
          </cell>
        </row>
        <row r="213">
          <cell r="A213">
            <v>1014759</v>
          </cell>
          <cell r="B213" t="str">
            <v>맛간장 국찌개용 300ml</v>
          </cell>
          <cell r="C213" t="str">
            <v>BOX</v>
          </cell>
          <cell r="D213">
            <v>24</v>
          </cell>
          <cell r="E213" t="str">
            <v>Active</v>
          </cell>
          <cell r="F213" t="str">
            <v>제품</v>
          </cell>
          <cell r="G213">
            <v>24</v>
          </cell>
          <cell r="H213">
            <v>6</v>
          </cell>
          <cell r="J213">
            <v>3</v>
          </cell>
          <cell r="K213">
            <v>1</v>
          </cell>
          <cell r="R213">
            <v>380</v>
          </cell>
          <cell r="S213">
            <v>0.38</v>
          </cell>
          <cell r="T213">
            <v>9400</v>
          </cell>
          <cell r="U213">
            <v>9.4</v>
          </cell>
          <cell r="V213">
            <v>23.6</v>
          </cell>
          <cell r="W213">
            <v>35</v>
          </cell>
          <cell r="X213">
            <v>19.3</v>
          </cell>
          <cell r="Y213">
            <v>5.71</v>
          </cell>
          <cell r="Z213">
            <v>5.71</v>
          </cell>
          <cell r="AA213">
            <v>18</v>
          </cell>
          <cell r="AB213" t="str">
            <v>8801005 110235</v>
          </cell>
          <cell r="AC213" t="str">
            <v>1 8801005 110232</v>
          </cell>
          <cell r="AD213">
            <v>13</v>
          </cell>
          <cell r="AE213">
            <v>6</v>
          </cell>
          <cell r="AF213">
            <v>78</v>
          </cell>
          <cell r="AG213">
            <v>1872</v>
          </cell>
          <cell r="AH213" t="e">
            <v>#N/A</v>
          </cell>
        </row>
        <row r="214">
          <cell r="A214">
            <v>1014761</v>
          </cell>
          <cell r="B214" t="str">
            <v>(이마트)제너릭 볶음간장소스 250ml</v>
          </cell>
          <cell r="C214" t="str">
            <v>BOX</v>
          </cell>
          <cell r="D214">
            <v>12</v>
          </cell>
          <cell r="E214" t="str">
            <v>Active</v>
          </cell>
          <cell r="F214" t="str">
            <v>제품</v>
          </cell>
          <cell r="G214">
            <v>18</v>
          </cell>
          <cell r="H214">
            <v>9</v>
          </cell>
          <cell r="J214">
            <v>7</v>
          </cell>
          <cell r="K214">
            <v>4</v>
          </cell>
          <cell r="R214">
            <v>575</v>
          </cell>
          <cell r="S214">
            <v>0.57499999999999996</v>
          </cell>
          <cell r="T214">
            <v>7200</v>
          </cell>
          <cell r="U214">
            <v>7.2</v>
          </cell>
          <cell r="V214">
            <v>20</v>
          </cell>
          <cell r="W214">
            <v>26.5</v>
          </cell>
          <cell r="X214">
            <v>20.5</v>
          </cell>
          <cell r="Y214">
            <v>5.97</v>
          </cell>
          <cell r="Z214">
            <v>5.97</v>
          </cell>
          <cell r="AA214">
            <v>18.899999999999999</v>
          </cell>
          <cell r="AB214" t="str">
            <v>8801005 123013</v>
          </cell>
          <cell r="AC214" t="str">
            <v>1 8801005 123010</v>
          </cell>
          <cell r="AD214">
            <v>21</v>
          </cell>
          <cell r="AE214">
            <v>7</v>
          </cell>
          <cell r="AF214">
            <v>147</v>
          </cell>
          <cell r="AG214">
            <v>1764</v>
          </cell>
          <cell r="AH214" t="e">
            <v>#N/A</v>
          </cell>
        </row>
        <row r="215">
          <cell r="A215">
            <v>1014762</v>
          </cell>
          <cell r="B215" t="str">
            <v>맛있게 염도낮은 양조간장 930ml</v>
          </cell>
          <cell r="C215" t="str">
            <v>BOX</v>
          </cell>
          <cell r="D215">
            <v>12</v>
          </cell>
          <cell r="E215" t="str">
            <v>Active</v>
          </cell>
          <cell r="F215" t="str">
            <v>제품</v>
          </cell>
          <cell r="G215">
            <v>24</v>
          </cell>
          <cell r="H215">
            <v>6</v>
          </cell>
          <cell r="I215">
            <v>14</v>
          </cell>
          <cell r="J215">
            <v>3</v>
          </cell>
          <cell r="K215">
            <v>1</v>
          </cell>
          <cell r="R215">
            <v>1134</v>
          </cell>
          <cell r="S215">
            <v>1.1339999999999999</v>
          </cell>
          <cell r="T215">
            <v>14000</v>
          </cell>
          <cell r="U215">
            <v>14</v>
          </cell>
          <cell r="V215">
            <v>24.4</v>
          </cell>
          <cell r="W215">
            <v>33</v>
          </cell>
          <cell r="X215">
            <v>26.9</v>
          </cell>
          <cell r="Y215">
            <v>8</v>
          </cell>
          <cell r="Z215">
            <v>8</v>
          </cell>
          <cell r="AA215">
            <v>26.46</v>
          </cell>
          <cell r="AB215" t="str">
            <v>8801005 116046</v>
          </cell>
          <cell r="AC215" t="str">
            <v>1 8801005 116043</v>
          </cell>
          <cell r="AD215">
            <v>13</v>
          </cell>
          <cell r="AE215">
            <v>4</v>
          </cell>
          <cell r="AF215">
            <v>52</v>
          </cell>
          <cell r="AG215">
            <v>624</v>
          </cell>
          <cell r="AH215" t="e">
            <v>#N/A</v>
          </cell>
        </row>
        <row r="216">
          <cell r="A216">
            <v>1014763</v>
          </cell>
          <cell r="B216" t="str">
            <v>맛있게 염도낮은 양조간장 500ml</v>
          </cell>
          <cell r="C216" t="str">
            <v>BOX</v>
          </cell>
          <cell r="D216">
            <v>24</v>
          </cell>
          <cell r="E216" t="str">
            <v>Active</v>
          </cell>
          <cell r="F216" t="str">
            <v>제품</v>
          </cell>
          <cell r="G216">
            <v>24</v>
          </cell>
          <cell r="H216">
            <v>6</v>
          </cell>
          <cell r="I216">
            <v>14</v>
          </cell>
          <cell r="J216">
            <v>3</v>
          </cell>
          <cell r="K216">
            <v>1</v>
          </cell>
          <cell r="R216">
            <v>621</v>
          </cell>
          <cell r="S216">
            <v>0.621</v>
          </cell>
          <cell r="T216">
            <v>15300</v>
          </cell>
          <cell r="U216">
            <v>15.3</v>
          </cell>
          <cell r="V216">
            <v>26.2</v>
          </cell>
          <cell r="W216">
            <v>39</v>
          </cell>
          <cell r="X216">
            <v>23.8</v>
          </cell>
          <cell r="Y216">
            <v>6.45</v>
          </cell>
          <cell r="Z216">
            <v>6.45</v>
          </cell>
          <cell r="AA216">
            <v>22.6</v>
          </cell>
          <cell r="AB216" t="str">
            <v>8801005 116039</v>
          </cell>
          <cell r="AC216" t="str">
            <v>1 8801005 116036</v>
          </cell>
          <cell r="AD216">
            <v>10</v>
          </cell>
          <cell r="AE216">
            <v>5</v>
          </cell>
          <cell r="AF216">
            <v>50</v>
          </cell>
          <cell r="AG216">
            <v>1200</v>
          </cell>
          <cell r="AH216" t="str">
            <v>'8801005116039</v>
          </cell>
        </row>
        <row r="217">
          <cell r="A217">
            <v>1014764</v>
          </cell>
          <cell r="B217" t="str">
            <v>국산콩간장 프리미엄 1.8L</v>
          </cell>
          <cell r="C217" t="str">
            <v>BOX</v>
          </cell>
          <cell r="D217">
            <v>6</v>
          </cell>
          <cell r="E217" t="str">
            <v>Active</v>
          </cell>
          <cell r="F217" t="str">
            <v>제품</v>
          </cell>
          <cell r="G217">
            <v>24</v>
          </cell>
          <cell r="H217">
            <v>6</v>
          </cell>
          <cell r="J217">
            <v>3</v>
          </cell>
          <cell r="K217">
            <v>1</v>
          </cell>
          <cell r="R217">
            <v>2200</v>
          </cell>
          <cell r="S217">
            <v>2.2000000000000002</v>
          </cell>
          <cell r="T217">
            <v>13600</v>
          </cell>
          <cell r="U217">
            <v>13.6</v>
          </cell>
          <cell r="V217">
            <v>21.9</v>
          </cell>
          <cell r="W217">
            <v>33.299999999999997</v>
          </cell>
          <cell r="X217">
            <v>32.299999999999997</v>
          </cell>
          <cell r="Y217">
            <v>10.6</v>
          </cell>
          <cell r="Z217">
            <v>10.6</v>
          </cell>
          <cell r="AA217">
            <v>31.6</v>
          </cell>
          <cell r="AB217" t="str">
            <v>8801005 118200</v>
          </cell>
          <cell r="AC217" t="str">
            <v>1 8801005 118207</v>
          </cell>
          <cell r="AD217">
            <v>13</v>
          </cell>
          <cell r="AE217">
            <v>4</v>
          </cell>
          <cell r="AF217">
            <v>52</v>
          </cell>
          <cell r="AG217">
            <v>312</v>
          </cell>
          <cell r="AH217" t="e">
            <v>#N/A</v>
          </cell>
        </row>
        <row r="218">
          <cell r="A218">
            <v>1014766</v>
          </cell>
          <cell r="B218" t="str">
            <v>양조간장 501 500ml_맛있는추억간장</v>
          </cell>
          <cell r="C218" t="str">
            <v>BOX</v>
          </cell>
          <cell r="D218">
            <v>24</v>
          </cell>
          <cell r="E218" t="str">
            <v>Active</v>
          </cell>
          <cell r="F218" t="str">
            <v>제품</v>
          </cell>
          <cell r="G218">
            <v>24</v>
          </cell>
          <cell r="H218">
            <v>6</v>
          </cell>
          <cell r="J218">
            <v>3</v>
          </cell>
          <cell r="K218">
            <v>1</v>
          </cell>
          <cell r="R218">
            <v>621</v>
          </cell>
          <cell r="S218">
            <v>0.621</v>
          </cell>
          <cell r="T218">
            <v>15300</v>
          </cell>
          <cell r="U218">
            <v>15.3</v>
          </cell>
          <cell r="V218">
            <v>39</v>
          </cell>
          <cell r="W218">
            <v>26.2</v>
          </cell>
          <cell r="X218">
            <v>23.8</v>
          </cell>
          <cell r="Y218">
            <v>6.45</v>
          </cell>
          <cell r="Z218">
            <v>6.45</v>
          </cell>
          <cell r="AA218">
            <v>22.6</v>
          </cell>
          <cell r="AB218" t="str">
            <v>8801005 112031</v>
          </cell>
          <cell r="AC218" t="str">
            <v>1 8801005 112038</v>
          </cell>
          <cell r="AD218">
            <v>10</v>
          </cell>
          <cell r="AE218">
            <v>5</v>
          </cell>
          <cell r="AF218">
            <v>50</v>
          </cell>
          <cell r="AG218">
            <v>1200</v>
          </cell>
          <cell r="AH218" t="str">
            <v>8801005112031_1</v>
          </cell>
        </row>
        <row r="219">
          <cell r="A219">
            <v>1014770</v>
          </cell>
          <cell r="B219" t="str">
            <v>우리아이 순한간장 비빔볶음용 200ml</v>
          </cell>
          <cell r="C219" t="str">
            <v>BOX</v>
          </cell>
          <cell r="D219">
            <v>12</v>
          </cell>
          <cell r="E219" t="str">
            <v>Active</v>
          </cell>
          <cell r="F219" t="str">
            <v>제품</v>
          </cell>
          <cell r="G219">
            <v>24</v>
          </cell>
          <cell r="H219">
            <v>6</v>
          </cell>
          <cell r="I219">
            <v>14</v>
          </cell>
          <cell r="J219">
            <v>3</v>
          </cell>
          <cell r="K219">
            <v>1</v>
          </cell>
          <cell r="R219">
            <v>260</v>
          </cell>
          <cell r="S219">
            <v>0.26</v>
          </cell>
          <cell r="T219">
            <v>3400</v>
          </cell>
          <cell r="U219">
            <v>3.4</v>
          </cell>
          <cell r="V219">
            <v>17.5</v>
          </cell>
          <cell r="W219">
            <v>23</v>
          </cell>
          <cell r="X219">
            <v>17</v>
          </cell>
          <cell r="Y219">
            <v>5.52</v>
          </cell>
          <cell r="Z219">
            <v>5.52</v>
          </cell>
          <cell r="AA219">
            <v>15.52</v>
          </cell>
          <cell r="AB219" t="str">
            <v>8801005 118323</v>
          </cell>
          <cell r="AC219" t="str">
            <v>1 8801005 118320</v>
          </cell>
          <cell r="AD219">
            <v>24</v>
          </cell>
          <cell r="AE219">
            <v>7</v>
          </cell>
          <cell r="AF219">
            <v>168</v>
          </cell>
          <cell r="AG219">
            <v>2016</v>
          </cell>
          <cell r="AH219" t="str">
            <v>'8801005118323</v>
          </cell>
        </row>
        <row r="220">
          <cell r="A220">
            <v>1014771</v>
          </cell>
          <cell r="B220" t="str">
            <v>우리아이 순한간장 국물용 200ml</v>
          </cell>
          <cell r="C220" t="str">
            <v>BOX</v>
          </cell>
          <cell r="D220">
            <v>12</v>
          </cell>
          <cell r="E220" t="str">
            <v>Active</v>
          </cell>
          <cell r="F220" t="str">
            <v>제품</v>
          </cell>
          <cell r="G220">
            <v>24</v>
          </cell>
          <cell r="H220">
            <v>6</v>
          </cell>
          <cell r="I220">
            <v>14</v>
          </cell>
          <cell r="J220">
            <v>3</v>
          </cell>
          <cell r="K220">
            <v>1</v>
          </cell>
          <cell r="R220">
            <v>260</v>
          </cell>
          <cell r="S220">
            <v>0.26</v>
          </cell>
          <cell r="T220">
            <v>3400</v>
          </cell>
          <cell r="U220">
            <v>3.4</v>
          </cell>
          <cell r="V220">
            <v>17.5</v>
          </cell>
          <cell r="W220">
            <v>23</v>
          </cell>
          <cell r="X220">
            <v>17</v>
          </cell>
          <cell r="Y220">
            <v>5.52</v>
          </cell>
          <cell r="Z220">
            <v>5.52</v>
          </cell>
          <cell r="AA220">
            <v>15.52</v>
          </cell>
          <cell r="AB220" t="str">
            <v>8801005 118422</v>
          </cell>
          <cell r="AC220" t="str">
            <v>1 8801005 118429</v>
          </cell>
          <cell r="AD220">
            <v>24</v>
          </cell>
          <cell r="AE220">
            <v>7</v>
          </cell>
          <cell r="AF220">
            <v>168</v>
          </cell>
          <cell r="AG220">
            <v>2016</v>
          </cell>
          <cell r="AH220" t="str">
            <v>'8801005118422</v>
          </cell>
        </row>
        <row r="221">
          <cell r="A221">
            <v>1014772</v>
          </cell>
          <cell r="B221" t="str">
            <v>새미네부엌 진간장 450ml</v>
          </cell>
          <cell r="C221" t="str">
            <v>BOX</v>
          </cell>
          <cell r="D221">
            <v>24</v>
          </cell>
          <cell r="E221" t="str">
            <v>Active</v>
          </cell>
          <cell r="F221" t="str">
            <v>제품</v>
          </cell>
          <cell r="G221">
            <v>24</v>
          </cell>
          <cell r="H221">
            <v>6</v>
          </cell>
          <cell r="I221">
            <v>14</v>
          </cell>
          <cell r="J221">
            <v>3</v>
          </cell>
          <cell r="K221">
            <v>1</v>
          </cell>
          <cell r="R221">
            <v>586</v>
          </cell>
          <cell r="S221">
            <v>0.58599999999999997</v>
          </cell>
          <cell r="T221">
            <v>14500</v>
          </cell>
          <cell r="U221">
            <v>14.5</v>
          </cell>
          <cell r="V221">
            <v>27.2</v>
          </cell>
          <cell r="W221">
            <v>40.5</v>
          </cell>
          <cell r="X221">
            <v>21.5</v>
          </cell>
          <cell r="Y221">
            <v>6.5</v>
          </cell>
          <cell r="Z221">
            <v>6.5</v>
          </cell>
          <cell r="AA221">
            <v>19.899999999999999</v>
          </cell>
          <cell r="AB221" t="str">
            <v>8801005 118408</v>
          </cell>
          <cell r="AC221" t="str">
            <v>1 8801005 118405</v>
          </cell>
          <cell r="AD221">
            <v>8</v>
          </cell>
          <cell r="AE221">
            <v>5</v>
          </cell>
          <cell r="AF221">
            <v>40</v>
          </cell>
          <cell r="AG221">
            <v>960</v>
          </cell>
          <cell r="AH221" t="str">
            <v>'8801005118408</v>
          </cell>
        </row>
        <row r="222">
          <cell r="A222">
            <v>1014773</v>
          </cell>
          <cell r="B222" t="str">
            <v>새미네부엌 진간장 830ml</v>
          </cell>
          <cell r="C222" t="str">
            <v>BOX</v>
          </cell>
          <cell r="D222">
            <v>12</v>
          </cell>
          <cell r="E222" t="str">
            <v>Active</v>
          </cell>
          <cell r="F222" t="str">
            <v>제품</v>
          </cell>
          <cell r="G222">
            <v>24</v>
          </cell>
          <cell r="H222">
            <v>6</v>
          </cell>
          <cell r="I222">
            <v>14</v>
          </cell>
          <cell r="J222">
            <v>3</v>
          </cell>
          <cell r="K222">
            <v>1</v>
          </cell>
          <cell r="R222">
            <v>1053</v>
          </cell>
          <cell r="S222">
            <v>1.0529999999999999</v>
          </cell>
          <cell r="T222">
            <v>13000</v>
          </cell>
          <cell r="U222">
            <v>13</v>
          </cell>
          <cell r="V222">
            <v>32.299999999999997</v>
          </cell>
          <cell r="W222">
            <v>24.7</v>
          </cell>
          <cell r="X222">
            <v>26</v>
          </cell>
          <cell r="Y222">
            <v>7.85</v>
          </cell>
          <cell r="Z222">
            <v>7.85</v>
          </cell>
          <cell r="AA222">
            <v>24.5</v>
          </cell>
          <cell r="AB222" t="str">
            <v>8801005 118415</v>
          </cell>
          <cell r="AC222" t="str">
            <v>1 8801005 118412</v>
          </cell>
          <cell r="AD222">
            <v>13</v>
          </cell>
          <cell r="AE222">
            <v>4</v>
          </cell>
          <cell r="AF222">
            <v>52</v>
          </cell>
          <cell r="AG222">
            <v>624</v>
          </cell>
          <cell r="AH222" t="str">
            <v>'8801005118415</v>
          </cell>
        </row>
        <row r="223">
          <cell r="A223">
            <v>1014774</v>
          </cell>
          <cell r="B223" t="str">
            <v>새미네부엌 국간장 450ml</v>
          </cell>
          <cell r="C223" t="str">
            <v>BOX</v>
          </cell>
          <cell r="D223">
            <v>24</v>
          </cell>
          <cell r="E223" t="str">
            <v>Active</v>
          </cell>
          <cell r="F223" t="str">
            <v>제품</v>
          </cell>
          <cell r="G223">
            <v>24</v>
          </cell>
          <cell r="H223">
            <v>6</v>
          </cell>
          <cell r="I223">
            <v>14</v>
          </cell>
          <cell r="J223">
            <v>3</v>
          </cell>
          <cell r="K223">
            <v>1</v>
          </cell>
          <cell r="R223">
            <v>586</v>
          </cell>
          <cell r="S223">
            <v>0.58599999999999997</v>
          </cell>
          <cell r="T223">
            <v>14500</v>
          </cell>
          <cell r="U223">
            <v>14.5</v>
          </cell>
          <cell r="V223">
            <v>27.2</v>
          </cell>
          <cell r="W223">
            <v>40.5</v>
          </cell>
          <cell r="X223">
            <v>21.5</v>
          </cell>
          <cell r="Y223">
            <v>6.5</v>
          </cell>
          <cell r="Z223">
            <v>6.5</v>
          </cell>
          <cell r="AA223">
            <v>19.899999999999999</v>
          </cell>
          <cell r="AB223" t="str">
            <v>8801005 118507</v>
          </cell>
          <cell r="AC223" t="str">
            <v>1 8801005 118504</v>
          </cell>
          <cell r="AD223">
            <v>8</v>
          </cell>
          <cell r="AE223">
            <v>5</v>
          </cell>
          <cell r="AF223">
            <v>40</v>
          </cell>
          <cell r="AG223">
            <v>960</v>
          </cell>
          <cell r="AH223" t="str">
            <v>'8801005118507</v>
          </cell>
        </row>
        <row r="224">
          <cell r="A224">
            <v>1014775</v>
          </cell>
          <cell r="B224" t="str">
            <v>새미네부엌 국간장 830ml</v>
          </cell>
          <cell r="C224" t="str">
            <v>BOX</v>
          </cell>
          <cell r="D224">
            <v>12</v>
          </cell>
          <cell r="E224" t="str">
            <v>Active</v>
          </cell>
          <cell r="F224" t="str">
            <v>제품</v>
          </cell>
          <cell r="G224">
            <v>24</v>
          </cell>
          <cell r="H224">
            <v>6</v>
          </cell>
          <cell r="I224">
            <v>14</v>
          </cell>
          <cell r="J224">
            <v>3</v>
          </cell>
          <cell r="K224">
            <v>1</v>
          </cell>
          <cell r="R224">
            <v>1053</v>
          </cell>
          <cell r="S224">
            <v>1.0529999999999999</v>
          </cell>
          <cell r="T224">
            <v>13000</v>
          </cell>
          <cell r="U224">
            <v>13</v>
          </cell>
          <cell r="V224">
            <v>32.299999999999997</v>
          </cell>
          <cell r="W224">
            <v>24.7</v>
          </cell>
          <cell r="X224">
            <v>26</v>
          </cell>
          <cell r="Y224">
            <v>7.85</v>
          </cell>
          <cell r="Z224">
            <v>7.85</v>
          </cell>
          <cell r="AA224">
            <v>24.5</v>
          </cell>
          <cell r="AB224" t="str">
            <v>8801005 118514</v>
          </cell>
          <cell r="AC224" t="str">
            <v>1 8801005 118511</v>
          </cell>
          <cell r="AD224">
            <v>13</v>
          </cell>
          <cell r="AE224">
            <v>4</v>
          </cell>
          <cell r="AF224">
            <v>52</v>
          </cell>
          <cell r="AG224">
            <v>624</v>
          </cell>
          <cell r="AH224" t="str">
            <v>'8801005118514</v>
          </cell>
        </row>
        <row r="225">
          <cell r="A225">
            <v>1014777</v>
          </cell>
          <cell r="B225" t="str">
            <v>Yondu vegetable umami 150ml (수출용)</v>
          </cell>
          <cell r="C225" t="str">
            <v>BOX</v>
          </cell>
          <cell r="D225">
            <v>12</v>
          </cell>
          <cell r="E225" t="str">
            <v>Active</v>
          </cell>
          <cell r="F225" t="str">
            <v>제품</v>
          </cell>
          <cell r="G225">
            <v>24</v>
          </cell>
          <cell r="H225">
            <v>14</v>
          </cell>
          <cell r="I225">
            <v>12</v>
          </cell>
          <cell r="J225">
            <v>6</v>
          </cell>
          <cell r="K225">
            <v>1</v>
          </cell>
          <cell r="R225">
            <v>331</v>
          </cell>
          <cell r="S225">
            <v>0.33100000000000002</v>
          </cell>
          <cell r="T225">
            <v>4200</v>
          </cell>
          <cell r="U225">
            <v>4.2</v>
          </cell>
          <cell r="V225">
            <v>19.8</v>
          </cell>
          <cell r="W225">
            <v>26.2</v>
          </cell>
          <cell r="X225">
            <v>14.5</v>
          </cell>
          <cell r="AB225" t="str">
            <v>8801005 902175</v>
          </cell>
          <cell r="AC225" t="str">
            <v>1 8801005 902172</v>
          </cell>
          <cell r="AD225">
            <v>20</v>
          </cell>
          <cell r="AE225">
            <v>7</v>
          </cell>
          <cell r="AF225">
            <v>140</v>
          </cell>
          <cell r="AG225">
            <v>1680</v>
          </cell>
          <cell r="AH225" t="e">
            <v>#N/A</v>
          </cell>
        </row>
        <row r="226">
          <cell r="A226">
            <v>1014778</v>
          </cell>
          <cell r="B226" t="str">
            <v>Yondu vegetable umami 830ml(수출용)</v>
          </cell>
          <cell r="C226" t="str">
            <v>BOX</v>
          </cell>
          <cell r="D226">
            <v>12</v>
          </cell>
          <cell r="E226" t="str">
            <v>Active</v>
          </cell>
          <cell r="F226" t="str">
            <v>제품</v>
          </cell>
          <cell r="G226">
            <v>24</v>
          </cell>
          <cell r="H226">
            <v>12</v>
          </cell>
          <cell r="I226">
            <v>12</v>
          </cell>
          <cell r="J226">
            <v>6</v>
          </cell>
          <cell r="K226">
            <v>1</v>
          </cell>
          <cell r="R226">
            <v>1053</v>
          </cell>
          <cell r="S226">
            <v>1.0529999999999999</v>
          </cell>
          <cell r="T226">
            <v>13000</v>
          </cell>
          <cell r="U226">
            <v>13</v>
          </cell>
          <cell r="V226">
            <v>24.7</v>
          </cell>
          <cell r="W226">
            <v>32.299999999999997</v>
          </cell>
          <cell r="X226">
            <v>26</v>
          </cell>
          <cell r="AB226" t="str">
            <v>8801005 992008</v>
          </cell>
          <cell r="AC226" t="str">
            <v>2 0856748 006088</v>
          </cell>
          <cell r="AD226">
            <v>13</v>
          </cell>
          <cell r="AE226">
            <v>4</v>
          </cell>
          <cell r="AF226">
            <v>52</v>
          </cell>
          <cell r="AG226">
            <v>624</v>
          </cell>
          <cell r="AH226" t="e">
            <v>#N/A</v>
          </cell>
        </row>
        <row r="227">
          <cell r="A227">
            <v>1014779</v>
          </cell>
          <cell r="B227" t="str">
            <v>만두가 맛있어지는 간장소스 200ml</v>
          </cell>
          <cell r="C227" t="str">
            <v>BOX</v>
          </cell>
          <cell r="D227">
            <v>12</v>
          </cell>
          <cell r="E227" t="str">
            <v>Active</v>
          </cell>
          <cell r="F227" t="str">
            <v>제품</v>
          </cell>
          <cell r="G227">
            <v>18</v>
          </cell>
          <cell r="H227">
            <v>6</v>
          </cell>
          <cell r="I227">
            <v>12</v>
          </cell>
          <cell r="J227">
            <v>3</v>
          </cell>
          <cell r="K227">
            <v>1</v>
          </cell>
          <cell r="R227">
            <v>260</v>
          </cell>
          <cell r="S227">
            <v>0.26</v>
          </cell>
          <cell r="T227">
            <v>3400</v>
          </cell>
          <cell r="U227">
            <v>3.4</v>
          </cell>
          <cell r="V227">
            <v>17.5</v>
          </cell>
          <cell r="W227">
            <v>23</v>
          </cell>
          <cell r="X227">
            <v>17</v>
          </cell>
          <cell r="Y227">
            <v>5.52</v>
          </cell>
          <cell r="Z227">
            <v>5.52</v>
          </cell>
          <cell r="AA227">
            <v>15.52</v>
          </cell>
          <cell r="AB227" t="str">
            <v>8801005 118705</v>
          </cell>
          <cell r="AC227" t="str">
            <v>1 8801005 118702</v>
          </cell>
          <cell r="AD227">
            <v>24</v>
          </cell>
          <cell r="AE227">
            <v>7</v>
          </cell>
          <cell r="AF227">
            <v>168</v>
          </cell>
          <cell r="AG227">
            <v>2016</v>
          </cell>
          <cell r="AH227" t="str">
            <v>'8801005118705</v>
          </cell>
        </row>
        <row r="228">
          <cell r="A228">
            <v>1014780</v>
          </cell>
          <cell r="B228" t="str">
            <v>맛간장 조림볶음용 500ml_증정용</v>
          </cell>
          <cell r="C228" t="str">
            <v>BOX</v>
          </cell>
          <cell r="D228">
            <v>24</v>
          </cell>
          <cell r="E228" t="str">
            <v>Active</v>
          </cell>
          <cell r="F228" t="str">
            <v>제품</v>
          </cell>
          <cell r="G228">
            <v>24</v>
          </cell>
          <cell r="H228">
            <v>6</v>
          </cell>
          <cell r="J228">
            <v>3</v>
          </cell>
          <cell r="K228">
            <v>1</v>
          </cell>
          <cell r="R228">
            <v>621</v>
          </cell>
          <cell r="S228">
            <v>0.621</v>
          </cell>
          <cell r="T228">
            <v>15300</v>
          </cell>
          <cell r="U228">
            <v>15.3</v>
          </cell>
          <cell r="V228">
            <v>26.2</v>
          </cell>
          <cell r="W228">
            <v>39</v>
          </cell>
          <cell r="X228">
            <v>23.8</v>
          </cell>
          <cell r="Y228">
            <v>6.45</v>
          </cell>
          <cell r="Z228">
            <v>6.45</v>
          </cell>
          <cell r="AA228">
            <v>22.6</v>
          </cell>
          <cell r="AB228" t="str">
            <v>8801005</v>
          </cell>
          <cell r="AC228" t="str">
            <v>1 8801005</v>
          </cell>
          <cell r="AD228">
            <v>10</v>
          </cell>
          <cell r="AE228">
            <v>5</v>
          </cell>
          <cell r="AF228">
            <v>50</v>
          </cell>
          <cell r="AG228">
            <v>1200</v>
          </cell>
          <cell r="AH228" t="e">
            <v>#N/A</v>
          </cell>
        </row>
        <row r="229">
          <cell r="A229">
            <v>1014782</v>
          </cell>
          <cell r="B229" t="str">
            <v>Yondu vegetable umami 60ml(수출용)_100개입</v>
          </cell>
          <cell r="C229" t="str">
            <v>BOX</v>
          </cell>
          <cell r="D229">
            <v>100</v>
          </cell>
          <cell r="E229" t="str">
            <v>Active</v>
          </cell>
          <cell r="F229" t="str">
            <v>제품</v>
          </cell>
          <cell r="G229">
            <v>24</v>
          </cell>
          <cell r="H229">
            <v>12</v>
          </cell>
          <cell r="I229">
            <v>12</v>
          </cell>
          <cell r="J229">
            <v>6</v>
          </cell>
          <cell r="K229">
            <v>1</v>
          </cell>
          <cell r="R229">
            <v>98.2</v>
          </cell>
          <cell r="S229">
            <v>9.8199999999999996E-2</v>
          </cell>
          <cell r="T229">
            <v>10700</v>
          </cell>
          <cell r="U229">
            <v>10.7</v>
          </cell>
          <cell r="V229">
            <v>26.4</v>
          </cell>
          <cell r="W229">
            <v>35.4</v>
          </cell>
          <cell r="X229">
            <v>28.6</v>
          </cell>
          <cell r="Y229">
            <v>4.0999999999999996</v>
          </cell>
          <cell r="Z229">
            <v>4.0999999999999996</v>
          </cell>
          <cell r="AA229">
            <v>9.1</v>
          </cell>
          <cell r="AB229" t="str">
            <v>8801005 101516</v>
          </cell>
          <cell r="AC229" t="str">
            <v>1 8801005 101513</v>
          </cell>
          <cell r="AD229">
            <v>12</v>
          </cell>
          <cell r="AE229">
            <v>4</v>
          </cell>
          <cell r="AF229">
            <v>48</v>
          </cell>
          <cell r="AG229">
            <v>4800</v>
          </cell>
          <cell r="AH229" t="e">
            <v>#N/A</v>
          </cell>
        </row>
        <row r="230">
          <cell r="A230">
            <v>1014790</v>
          </cell>
          <cell r="B230" t="str">
            <v>향신간장 조림찜볶음용 450g(수출용)(R_16)</v>
          </cell>
          <cell r="C230" t="str">
            <v>BOX</v>
          </cell>
          <cell r="D230">
            <v>12</v>
          </cell>
          <cell r="E230" t="str">
            <v>Active</v>
          </cell>
          <cell r="F230" t="str">
            <v>제품</v>
          </cell>
          <cell r="G230">
            <v>18</v>
          </cell>
          <cell r="H230">
            <v>12</v>
          </cell>
          <cell r="I230">
            <v>12</v>
          </cell>
          <cell r="J230">
            <v>6</v>
          </cell>
          <cell r="K230">
            <v>1</v>
          </cell>
          <cell r="R230">
            <v>780</v>
          </cell>
          <cell r="S230">
            <v>0.78</v>
          </cell>
          <cell r="T230">
            <v>9830</v>
          </cell>
          <cell r="U230">
            <v>9.83</v>
          </cell>
          <cell r="V230">
            <v>20.2</v>
          </cell>
          <cell r="W230">
            <v>27.3</v>
          </cell>
          <cell r="X230">
            <v>23.8</v>
          </cell>
          <cell r="AB230" t="str">
            <v>8801005 111249</v>
          </cell>
          <cell r="AC230" t="str">
            <v>1 8801005 111246</v>
          </cell>
          <cell r="AD230">
            <v>21</v>
          </cell>
          <cell r="AE230">
            <v>4</v>
          </cell>
          <cell r="AF230">
            <v>84</v>
          </cell>
          <cell r="AG230">
            <v>1008</v>
          </cell>
          <cell r="AH230" t="e">
            <v>#N/A</v>
          </cell>
        </row>
        <row r="231">
          <cell r="A231">
            <v>1014791</v>
          </cell>
          <cell r="B231" t="str">
            <v>향신간장 국전골용 400g(수출용)(R_16)</v>
          </cell>
          <cell r="C231" t="str">
            <v>BOX</v>
          </cell>
          <cell r="D231">
            <v>12</v>
          </cell>
          <cell r="E231" t="str">
            <v>Active</v>
          </cell>
          <cell r="F231" t="str">
            <v>제품</v>
          </cell>
          <cell r="G231">
            <v>18</v>
          </cell>
          <cell r="H231">
            <v>12</v>
          </cell>
          <cell r="I231">
            <v>12</v>
          </cell>
          <cell r="J231">
            <v>6</v>
          </cell>
          <cell r="K231">
            <v>1</v>
          </cell>
          <cell r="R231">
            <v>730</v>
          </cell>
          <cell r="S231">
            <v>0.73</v>
          </cell>
          <cell r="T231">
            <v>9230</v>
          </cell>
          <cell r="U231">
            <v>9.23</v>
          </cell>
          <cell r="V231">
            <v>20.2</v>
          </cell>
          <cell r="W231">
            <v>27.3</v>
          </cell>
          <cell r="X231">
            <v>23.8</v>
          </cell>
          <cell r="AB231" t="str">
            <v>8801005 111256</v>
          </cell>
          <cell r="AC231" t="str">
            <v>1 8801005 111253</v>
          </cell>
          <cell r="AD231">
            <v>21</v>
          </cell>
          <cell r="AE231">
            <v>4</v>
          </cell>
          <cell r="AF231">
            <v>84</v>
          </cell>
          <cell r="AG231">
            <v>1008</v>
          </cell>
          <cell r="AH231" t="e">
            <v>#N/A</v>
          </cell>
        </row>
        <row r="232">
          <cell r="A232">
            <v>1014792</v>
          </cell>
          <cell r="B232" t="str">
            <v>향신간장 조림찜볶음용 매콤한맛 450g(수출용)(R_16)</v>
          </cell>
          <cell r="C232" t="str">
            <v>BOX</v>
          </cell>
          <cell r="D232">
            <v>12</v>
          </cell>
          <cell r="E232" t="str">
            <v>Active</v>
          </cell>
          <cell r="F232" t="str">
            <v>제품</v>
          </cell>
          <cell r="G232">
            <v>18</v>
          </cell>
          <cell r="H232">
            <v>12</v>
          </cell>
          <cell r="I232">
            <v>12</v>
          </cell>
          <cell r="J232">
            <v>6</v>
          </cell>
          <cell r="K232">
            <v>1</v>
          </cell>
          <cell r="R232">
            <v>780</v>
          </cell>
          <cell r="S232">
            <v>0.78</v>
          </cell>
          <cell r="T232">
            <v>9830</v>
          </cell>
          <cell r="U232">
            <v>9.83</v>
          </cell>
          <cell r="V232">
            <v>20.2</v>
          </cell>
          <cell r="W232">
            <v>27.3</v>
          </cell>
          <cell r="X232">
            <v>23.8</v>
          </cell>
          <cell r="AB232" t="str">
            <v>8801005 950138</v>
          </cell>
          <cell r="AC232" t="str">
            <v>1 8801005 950135</v>
          </cell>
          <cell r="AD232">
            <v>21</v>
          </cell>
          <cell r="AE232">
            <v>4</v>
          </cell>
          <cell r="AF232">
            <v>84</v>
          </cell>
          <cell r="AG232">
            <v>1008</v>
          </cell>
          <cell r="AH232" t="e">
            <v>#N/A</v>
          </cell>
        </row>
        <row r="233">
          <cell r="A233">
            <v>1014793</v>
          </cell>
          <cell r="B233" t="str">
            <v>Yondu vegetable umami 275ml(수출용)_12개입</v>
          </cell>
          <cell r="C233" t="str">
            <v>BOX</v>
          </cell>
          <cell r="D233">
            <v>12</v>
          </cell>
          <cell r="E233" t="str">
            <v>Active</v>
          </cell>
          <cell r="F233" t="str">
            <v>제품</v>
          </cell>
          <cell r="G233">
            <v>24</v>
          </cell>
          <cell r="H233">
            <v>12</v>
          </cell>
          <cell r="I233">
            <v>12</v>
          </cell>
          <cell r="J233">
            <v>6</v>
          </cell>
          <cell r="K233">
            <v>1</v>
          </cell>
          <cell r="R233">
            <v>564</v>
          </cell>
          <cell r="S233">
            <v>0.56399999999999995</v>
          </cell>
          <cell r="T233">
            <v>7000</v>
          </cell>
          <cell r="U233">
            <v>7</v>
          </cell>
          <cell r="V233">
            <v>23.5</v>
          </cell>
          <cell r="W233">
            <v>31</v>
          </cell>
          <cell r="X233">
            <v>15.6</v>
          </cell>
          <cell r="AB233" t="str">
            <v>8801005 991001</v>
          </cell>
          <cell r="AC233" t="str">
            <v>1 8801005 991008</v>
          </cell>
          <cell r="AD233">
            <v>16</v>
          </cell>
          <cell r="AE233">
            <v>7</v>
          </cell>
          <cell r="AF233">
            <v>112</v>
          </cell>
          <cell r="AG233">
            <v>1344</v>
          </cell>
          <cell r="AH233" t="e">
            <v>#N/A</v>
          </cell>
        </row>
        <row r="234">
          <cell r="A234">
            <v>1014796</v>
          </cell>
          <cell r="B234" t="str">
            <v>연두 농 275ml(수출용_중국)</v>
          </cell>
          <cell r="C234" t="str">
            <v>BOX</v>
          </cell>
          <cell r="D234">
            <v>12</v>
          </cell>
          <cell r="E234" t="str">
            <v>Active</v>
          </cell>
          <cell r="F234" t="str">
            <v>제품</v>
          </cell>
          <cell r="G234">
            <v>18</v>
          </cell>
          <cell r="H234">
            <v>12</v>
          </cell>
          <cell r="I234">
            <v>12</v>
          </cell>
          <cell r="J234">
            <v>6</v>
          </cell>
          <cell r="K234">
            <v>1</v>
          </cell>
          <cell r="R234">
            <v>551</v>
          </cell>
          <cell r="S234">
            <v>0.55100000000000005</v>
          </cell>
          <cell r="T234">
            <v>6900</v>
          </cell>
          <cell r="U234">
            <v>6.9</v>
          </cell>
          <cell r="V234">
            <v>23.5</v>
          </cell>
          <cell r="W234">
            <v>31</v>
          </cell>
          <cell r="X234">
            <v>15.6</v>
          </cell>
          <cell r="AB234" t="str">
            <v>8801005 330039</v>
          </cell>
          <cell r="AC234" t="str">
            <v>1 8801005 330036</v>
          </cell>
          <cell r="AD234">
            <v>16</v>
          </cell>
          <cell r="AE234">
            <v>7</v>
          </cell>
          <cell r="AF234">
            <v>112</v>
          </cell>
          <cell r="AG234">
            <v>1344</v>
          </cell>
          <cell r="AH234" t="e">
            <v>#N/A</v>
          </cell>
        </row>
        <row r="235">
          <cell r="A235">
            <v>1014798</v>
          </cell>
          <cell r="B235" t="str">
            <v>연두 담 275ml(수출용_중국)</v>
          </cell>
          <cell r="C235" t="str">
            <v>BOX</v>
          </cell>
          <cell r="D235">
            <v>12</v>
          </cell>
          <cell r="E235" t="str">
            <v>Active</v>
          </cell>
          <cell r="F235" t="str">
            <v>제품</v>
          </cell>
          <cell r="G235">
            <v>18</v>
          </cell>
          <cell r="H235">
            <v>12</v>
          </cell>
          <cell r="I235">
            <v>12</v>
          </cell>
          <cell r="J235">
            <v>6</v>
          </cell>
          <cell r="K235">
            <v>1</v>
          </cell>
          <cell r="R235">
            <v>551</v>
          </cell>
          <cell r="S235">
            <v>0.55100000000000005</v>
          </cell>
          <cell r="T235">
            <v>6900</v>
          </cell>
          <cell r="U235">
            <v>6.9</v>
          </cell>
          <cell r="V235">
            <v>23.5</v>
          </cell>
          <cell r="W235">
            <v>31</v>
          </cell>
          <cell r="X235">
            <v>15.6</v>
          </cell>
          <cell r="AB235" t="str">
            <v>8801005 330046</v>
          </cell>
          <cell r="AC235" t="str">
            <v>1 8801005 330043</v>
          </cell>
          <cell r="AD235">
            <v>16</v>
          </cell>
          <cell r="AE235">
            <v>7</v>
          </cell>
          <cell r="AF235">
            <v>112</v>
          </cell>
          <cell r="AG235">
            <v>1344</v>
          </cell>
          <cell r="AH235" t="e">
            <v>#N/A</v>
          </cell>
        </row>
        <row r="236">
          <cell r="A236">
            <v>1014804</v>
          </cell>
          <cell r="B236" t="str">
            <v>새미네부엌 진간장 1.7L</v>
          </cell>
          <cell r="C236" t="str">
            <v>BOX</v>
          </cell>
          <cell r="D236">
            <v>6</v>
          </cell>
          <cell r="E236" t="str">
            <v>Active</v>
          </cell>
          <cell r="F236" t="str">
            <v>제품</v>
          </cell>
          <cell r="G236">
            <v>24</v>
          </cell>
          <cell r="H236">
            <v>6</v>
          </cell>
          <cell r="I236">
            <v>0</v>
          </cell>
          <cell r="J236">
            <v>3</v>
          </cell>
          <cell r="K236">
            <v>1</v>
          </cell>
          <cell r="R236">
            <v>2200</v>
          </cell>
          <cell r="S236">
            <v>2.2000000000000002</v>
          </cell>
          <cell r="T236">
            <v>13600</v>
          </cell>
          <cell r="U236">
            <v>13.6</v>
          </cell>
          <cell r="V236">
            <v>21.9</v>
          </cell>
          <cell r="W236">
            <v>33</v>
          </cell>
          <cell r="X236">
            <v>32.299999999999997</v>
          </cell>
          <cell r="Y236">
            <v>10.6</v>
          </cell>
          <cell r="Z236">
            <v>10.6</v>
          </cell>
          <cell r="AA236">
            <v>31.6</v>
          </cell>
          <cell r="AB236" t="str">
            <v>8801005 118439</v>
          </cell>
          <cell r="AC236" t="str">
            <v>1 8801005 118436</v>
          </cell>
          <cell r="AD236">
            <v>16</v>
          </cell>
          <cell r="AE236">
            <v>4</v>
          </cell>
          <cell r="AF236">
            <v>64</v>
          </cell>
          <cell r="AG236">
            <v>384</v>
          </cell>
          <cell r="AH236" t="str">
            <v>'8801005118439</v>
          </cell>
        </row>
        <row r="237">
          <cell r="A237">
            <v>1014854</v>
          </cell>
          <cell r="B237" t="str">
            <v>유산균발효로깔끔한양조간장 15L(학교급식전용)(R_12)_용기변경</v>
          </cell>
          <cell r="C237" t="str">
            <v>BOX</v>
          </cell>
          <cell r="D237">
            <v>1</v>
          </cell>
          <cell r="E237" t="str">
            <v>Active</v>
          </cell>
          <cell r="F237" t="str">
            <v>제품</v>
          </cell>
          <cell r="G237">
            <v>24</v>
          </cell>
          <cell r="H237">
            <v>6</v>
          </cell>
          <cell r="J237">
            <v>4</v>
          </cell>
          <cell r="K237">
            <v>1</v>
          </cell>
          <cell r="R237">
            <v>18500</v>
          </cell>
          <cell r="S237">
            <v>18.5</v>
          </cell>
          <cell r="T237">
            <v>18500</v>
          </cell>
          <cell r="U237">
            <v>18.5</v>
          </cell>
          <cell r="V237">
            <v>24.1</v>
          </cell>
          <cell r="W237">
            <v>24.3</v>
          </cell>
          <cell r="X237">
            <v>37</v>
          </cell>
          <cell r="Y237">
            <v>24.1</v>
          </cell>
          <cell r="Z237">
            <v>24.3</v>
          </cell>
          <cell r="AA237">
            <v>37</v>
          </cell>
          <cell r="AB237" t="str">
            <v>8801005 119290</v>
          </cell>
          <cell r="AC237" t="str">
            <v>1 8801005 119297</v>
          </cell>
          <cell r="AD237">
            <v>20</v>
          </cell>
          <cell r="AE237">
            <v>3</v>
          </cell>
          <cell r="AF237">
            <v>60</v>
          </cell>
          <cell r="AG237">
            <v>60</v>
          </cell>
          <cell r="AH237" t="e">
            <v>#N/A</v>
          </cell>
        </row>
        <row r="238">
          <cell r="A238">
            <v>1014855</v>
          </cell>
          <cell r="B238" t="str">
            <v>유산균발효로맛있는조림간장 15L(학교급식전용)(R_12)_용기변경</v>
          </cell>
          <cell r="C238" t="str">
            <v>BOX</v>
          </cell>
          <cell r="D238">
            <v>1</v>
          </cell>
          <cell r="E238" t="str">
            <v>Active</v>
          </cell>
          <cell r="F238" t="str">
            <v>제품</v>
          </cell>
          <cell r="G238">
            <v>24</v>
          </cell>
          <cell r="H238">
            <v>6</v>
          </cell>
          <cell r="J238">
            <v>4</v>
          </cell>
          <cell r="K238">
            <v>1</v>
          </cell>
          <cell r="R238">
            <v>18500</v>
          </cell>
          <cell r="S238">
            <v>18.5</v>
          </cell>
          <cell r="T238">
            <v>18500</v>
          </cell>
          <cell r="U238">
            <v>18.5</v>
          </cell>
          <cell r="V238">
            <v>24.1</v>
          </cell>
          <cell r="W238">
            <v>24.3</v>
          </cell>
          <cell r="X238">
            <v>37</v>
          </cell>
          <cell r="Y238">
            <v>24.1</v>
          </cell>
          <cell r="Z238">
            <v>24.3</v>
          </cell>
          <cell r="AA238">
            <v>37</v>
          </cell>
          <cell r="AB238" t="str">
            <v>8801005 119283</v>
          </cell>
          <cell r="AC238" t="str">
            <v>1 8801005 119280</v>
          </cell>
          <cell r="AD238">
            <v>20</v>
          </cell>
          <cell r="AE238">
            <v>3</v>
          </cell>
          <cell r="AF238">
            <v>60</v>
          </cell>
          <cell r="AG238">
            <v>60</v>
          </cell>
          <cell r="AH238" t="e">
            <v>#N/A</v>
          </cell>
        </row>
        <row r="239">
          <cell r="A239">
            <v>1014857</v>
          </cell>
          <cell r="B239" t="str">
            <v>연두순 3L/3.4kg_BIB (학교급식전용)</v>
          </cell>
          <cell r="C239" t="str">
            <v>BOX</v>
          </cell>
          <cell r="D239">
            <v>4</v>
          </cell>
          <cell r="E239" t="str">
            <v>Active</v>
          </cell>
          <cell r="F239" t="str">
            <v>제품</v>
          </cell>
          <cell r="G239">
            <v>18</v>
          </cell>
          <cell r="H239">
            <v>2</v>
          </cell>
          <cell r="J239">
            <v>1</v>
          </cell>
          <cell r="K239">
            <v>1</v>
          </cell>
          <cell r="R239">
            <v>3400</v>
          </cell>
          <cell r="S239">
            <v>3.4</v>
          </cell>
          <cell r="T239">
            <v>13600</v>
          </cell>
          <cell r="U239">
            <v>13.6</v>
          </cell>
          <cell r="V239">
            <v>22.5</v>
          </cell>
          <cell r="W239">
            <v>38.5</v>
          </cell>
          <cell r="X239">
            <v>25</v>
          </cell>
          <cell r="AB239" t="str">
            <v>8801005 300100</v>
          </cell>
          <cell r="AC239" t="str">
            <v>1 8801005 300107</v>
          </cell>
          <cell r="AD239">
            <v>12</v>
          </cell>
          <cell r="AE239">
            <v>4</v>
          </cell>
          <cell r="AF239">
            <v>48</v>
          </cell>
          <cell r="AG239">
            <v>192</v>
          </cell>
          <cell r="AH239" t="e">
            <v>#N/A</v>
          </cell>
        </row>
        <row r="240">
          <cell r="A240">
            <v>1014871</v>
          </cell>
          <cell r="B240" t="str">
            <v>향신장 국전골용 400g</v>
          </cell>
          <cell r="C240" t="str">
            <v>BOX</v>
          </cell>
          <cell r="D240">
            <v>12</v>
          </cell>
          <cell r="E240" t="str">
            <v>Active</v>
          </cell>
          <cell r="F240" t="str">
            <v>제품</v>
          </cell>
          <cell r="G240">
            <v>18</v>
          </cell>
          <cell r="H240">
            <v>7</v>
          </cell>
          <cell r="I240">
            <v>12</v>
          </cell>
          <cell r="J240">
            <v>4</v>
          </cell>
          <cell r="K240">
            <v>1</v>
          </cell>
          <cell r="R240">
            <v>728</v>
          </cell>
          <cell r="S240">
            <v>0.72799999999999998</v>
          </cell>
          <cell r="T240">
            <v>9200</v>
          </cell>
          <cell r="U240">
            <v>9.1999999999999993</v>
          </cell>
          <cell r="V240">
            <v>20.2</v>
          </cell>
          <cell r="W240">
            <v>27.3</v>
          </cell>
          <cell r="X240">
            <v>23.8</v>
          </cell>
          <cell r="Y240">
            <v>6.33</v>
          </cell>
          <cell r="Z240">
            <v>6.33</v>
          </cell>
          <cell r="AA240">
            <v>23.21</v>
          </cell>
          <cell r="AB240" t="str">
            <v>8801005 950121</v>
          </cell>
          <cell r="AC240" t="str">
            <v>1 8801005 950128</v>
          </cell>
          <cell r="AD240">
            <v>21</v>
          </cell>
          <cell r="AE240">
            <v>4</v>
          </cell>
          <cell r="AF240">
            <v>84</v>
          </cell>
          <cell r="AG240">
            <v>1008</v>
          </cell>
          <cell r="AH240" t="e">
            <v>#N/A</v>
          </cell>
        </row>
        <row r="241">
          <cell r="A241">
            <v>1014872</v>
          </cell>
          <cell r="B241" t="str">
            <v>향신장 조림찜볶음용 450g</v>
          </cell>
          <cell r="C241" t="str">
            <v>BOX</v>
          </cell>
          <cell r="D241">
            <v>12</v>
          </cell>
          <cell r="E241" t="str">
            <v>Active</v>
          </cell>
          <cell r="F241" t="str">
            <v>제품</v>
          </cell>
          <cell r="G241">
            <v>18</v>
          </cell>
          <cell r="H241">
            <v>7</v>
          </cell>
          <cell r="I241">
            <v>12</v>
          </cell>
          <cell r="J241">
            <v>4</v>
          </cell>
          <cell r="K241">
            <v>1</v>
          </cell>
          <cell r="R241">
            <v>778</v>
          </cell>
          <cell r="S241">
            <v>0.77800000000000002</v>
          </cell>
          <cell r="T241">
            <v>9800</v>
          </cell>
          <cell r="U241">
            <v>9.8000000000000007</v>
          </cell>
          <cell r="V241">
            <v>20.2</v>
          </cell>
          <cell r="W241">
            <v>27.3</v>
          </cell>
          <cell r="X241">
            <v>23.8</v>
          </cell>
          <cell r="Y241">
            <v>6.33</v>
          </cell>
          <cell r="Z241">
            <v>6.33</v>
          </cell>
          <cell r="AA241">
            <v>23.21</v>
          </cell>
          <cell r="AB241" t="str">
            <v>8801005 950114</v>
          </cell>
          <cell r="AC241" t="str">
            <v>1 8801005 950111</v>
          </cell>
          <cell r="AD241">
            <v>21</v>
          </cell>
          <cell r="AE241">
            <v>4</v>
          </cell>
          <cell r="AF241">
            <v>84</v>
          </cell>
          <cell r="AG241">
            <v>1008</v>
          </cell>
          <cell r="AH241" t="e">
            <v>#N/A</v>
          </cell>
        </row>
        <row r="242">
          <cell r="A242">
            <v>1014873</v>
          </cell>
          <cell r="B242" t="str">
            <v>국간장 250ml</v>
          </cell>
          <cell r="C242" t="str">
            <v>BOX</v>
          </cell>
          <cell r="D242">
            <v>24</v>
          </cell>
          <cell r="E242" t="str">
            <v>Active</v>
          </cell>
          <cell r="F242" t="str">
            <v>제품</v>
          </cell>
          <cell r="G242">
            <v>24</v>
          </cell>
          <cell r="H242">
            <v>6</v>
          </cell>
          <cell r="I242">
            <v>0</v>
          </cell>
          <cell r="J242">
            <v>3</v>
          </cell>
          <cell r="K242">
            <v>1</v>
          </cell>
          <cell r="R242">
            <v>320</v>
          </cell>
          <cell r="S242">
            <v>0.32</v>
          </cell>
          <cell r="T242">
            <v>8000</v>
          </cell>
          <cell r="U242">
            <v>8</v>
          </cell>
          <cell r="V242">
            <v>23.5</v>
          </cell>
          <cell r="W242">
            <v>35.5</v>
          </cell>
          <cell r="X242">
            <v>17</v>
          </cell>
          <cell r="Y242">
            <v>5.71</v>
          </cell>
          <cell r="Z242">
            <v>5.71</v>
          </cell>
          <cell r="AA242">
            <v>14.2</v>
          </cell>
          <cell r="AB242" t="str">
            <v>8801005 002745</v>
          </cell>
          <cell r="AC242" t="str">
            <v>1 8801005 002742</v>
          </cell>
          <cell r="AD242">
            <v>13</v>
          </cell>
          <cell r="AE242">
            <v>6</v>
          </cell>
          <cell r="AF242">
            <v>78</v>
          </cell>
          <cell r="AG242">
            <v>1872</v>
          </cell>
          <cell r="AH242" t="e">
            <v>#N/A</v>
          </cell>
        </row>
        <row r="243">
          <cell r="A243">
            <v>1014875</v>
          </cell>
          <cell r="B243" t="str">
            <v>진간장 금F3 250ml</v>
          </cell>
          <cell r="C243" t="str">
            <v>BOX</v>
          </cell>
          <cell r="D243">
            <v>24</v>
          </cell>
          <cell r="E243" t="str">
            <v>Active</v>
          </cell>
          <cell r="F243" t="str">
            <v>제품</v>
          </cell>
          <cell r="G243">
            <v>24</v>
          </cell>
          <cell r="H243">
            <v>6</v>
          </cell>
          <cell r="I243">
            <v>0</v>
          </cell>
          <cell r="J243">
            <v>3</v>
          </cell>
          <cell r="K243">
            <v>1</v>
          </cell>
          <cell r="R243">
            <v>320</v>
          </cell>
          <cell r="S243">
            <v>0.32</v>
          </cell>
          <cell r="T243">
            <v>8000</v>
          </cell>
          <cell r="U243">
            <v>8</v>
          </cell>
          <cell r="V243">
            <v>23.5</v>
          </cell>
          <cell r="W243">
            <v>35.5</v>
          </cell>
          <cell r="X243">
            <v>17</v>
          </cell>
          <cell r="Y243">
            <v>5.71</v>
          </cell>
          <cell r="Z243">
            <v>5.71</v>
          </cell>
          <cell r="AA243">
            <v>14.2</v>
          </cell>
          <cell r="AB243" t="str">
            <v>8801005 002769</v>
          </cell>
          <cell r="AC243" t="str">
            <v>1 8801005 002766</v>
          </cell>
          <cell r="AD243">
            <v>13</v>
          </cell>
          <cell r="AE243">
            <v>6</v>
          </cell>
          <cell r="AF243">
            <v>78</v>
          </cell>
          <cell r="AG243">
            <v>1872</v>
          </cell>
          <cell r="AH243" t="e">
            <v>#N/A</v>
          </cell>
        </row>
        <row r="244">
          <cell r="A244">
            <v>1014877</v>
          </cell>
          <cell r="B244" t="str">
            <v>한식국간장 250ml 무지바코드</v>
          </cell>
          <cell r="C244" t="str">
            <v>BOX</v>
          </cell>
          <cell r="D244">
            <v>24</v>
          </cell>
          <cell r="E244" t="str">
            <v>Active</v>
          </cell>
          <cell r="F244" t="str">
            <v>제품</v>
          </cell>
          <cell r="G244">
            <v>24</v>
          </cell>
          <cell r="H244">
            <v>6</v>
          </cell>
          <cell r="I244">
            <v>0</v>
          </cell>
          <cell r="J244">
            <v>3</v>
          </cell>
          <cell r="K244">
            <v>1</v>
          </cell>
          <cell r="R244">
            <v>320</v>
          </cell>
          <cell r="S244">
            <v>0.32</v>
          </cell>
          <cell r="T244">
            <v>8000</v>
          </cell>
          <cell r="U244">
            <v>8</v>
          </cell>
          <cell r="V244">
            <v>23.5</v>
          </cell>
          <cell r="W244">
            <v>35.5</v>
          </cell>
          <cell r="X244">
            <v>17</v>
          </cell>
          <cell r="Y244">
            <v>5.71</v>
          </cell>
          <cell r="Z244">
            <v>5.71</v>
          </cell>
          <cell r="AA244">
            <v>14.2</v>
          </cell>
          <cell r="AB244" t="str">
            <v>8801005</v>
          </cell>
          <cell r="AC244" t="str">
            <v>1 8801005</v>
          </cell>
          <cell r="AD244">
            <v>13</v>
          </cell>
          <cell r="AE244">
            <v>6</v>
          </cell>
          <cell r="AF244">
            <v>78</v>
          </cell>
          <cell r="AG244">
            <v>1872</v>
          </cell>
          <cell r="AH244" t="e">
            <v>#N/A</v>
          </cell>
        </row>
        <row r="245">
          <cell r="A245">
            <v>1014878</v>
          </cell>
          <cell r="B245" t="str">
            <v>다시마 간장 250ml 무지바코드</v>
          </cell>
          <cell r="C245" t="str">
            <v>BOX</v>
          </cell>
          <cell r="D245">
            <v>24</v>
          </cell>
          <cell r="E245" t="str">
            <v>Active</v>
          </cell>
          <cell r="F245" t="str">
            <v>제품</v>
          </cell>
          <cell r="G245">
            <v>24</v>
          </cell>
          <cell r="H245">
            <v>6</v>
          </cell>
          <cell r="I245">
            <v>0</v>
          </cell>
          <cell r="J245">
            <v>3</v>
          </cell>
          <cell r="K245">
            <v>1</v>
          </cell>
          <cell r="R245">
            <v>320</v>
          </cell>
          <cell r="S245">
            <v>0.32</v>
          </cell>
          <cell r="T245">
            <v>8000</v>
          </cell>
          <cell r="U245">
            <v>8</v>
          </cell>
          <cell r="V245">
            <v>23.5</v>
          </cell>
          <cell r="W245">
            <v>35.5</v>
          </cell>
          <cell r="X245">
            <v>17</v>
          </cell>
          <cell r="Y245">
            <v>5.71</v>
          </cell>
          <cell r="Z245">
            <v>5.71</v>
          </cell>
          <cell r="AA245">
            <v>14.2</v>
          </cell>
          <cell r="AB245" t="str">
            <v>8801005</v>
          </cell>
          <cell r="AC245" t="str">
            <v>1 8801005</v>
          </cell>
          <cell r="AD245">
            <v>13</v>
          </cell>
          <cell r="AE245">
            <v>6</v>
          </cell>
          <cell r="AF245">
            <v>78</v>
          </cell>
          <cell r="AG245">
            <v>1872</v>
          </cell>
          <cell r="AH245" t="e">
            <v>#N/A</v>
          </cell>
        </row>
        <row r="246">
          <cell r="A246">
            <v>1014879</v>
          </cell>
          <cell r="B246" t="str">
            <v>한식국간장 250ml</v>
          </cell>
          <cell r="C246" t="str">
            <v>BOX</v>
          </cell>
          <cell r="D246">
            <v>24</v>
          </cell>
          <cell r="E246" t="str">
            <v>Active</v>
          </cell>
          <cell r="F246" t="str">
            <v>제품</v>
          </cell>
          <cell r="G246">
            <v>24</v>
          </cell>
          <cell r="H246">
            <v>6</v>
          </cell>
          <cell r="I246">
            <v>0</v>
          </cell>
          <cell r="J246">
            <v>3</v>
          </cell>
          <cell r="K246">
            <v>1</v>
          </cell>
          <cell r="R246">
            <v>320</v>
          </cell>
          <cell r="S246">
            <v>0.32</v>
          </cell>
          <cell r="T246">
            <v>8000</v>
          </cell>
          <cell r="U246">
            <v>8</v>
          </cell>
          <cell r="V246">
            <v>23.5</v>
          </cell>
          <cell r="W246">
            <v>35.5</v>
          </cell>
          <cell r="X246">
            <v>17</v>
          </cell>
          <cell r="Y246">
            <v>5.71</v>
          </cell>
          <cell r="Z246">
            <v>5.71</v>
          </cell>
          <cell r="AA246">
            <v>14.2</v>
          </cell>
          <cell r="AB246" t="str">
            <v>8801005 002851</v>
          </cell>
          <cell r="AC246" t="str">
            <v>1 8801005 002858</v>
          </cell>
          <cell r="AD246">
            <v>13</v>
          </cell>
          <cell r="AE246">
            <v>6</v>
          </cell>
          <cell r="AF246">
            <v>78</v>
          </cell>
          <cell r="AG246">
            <v>1872</v>
          </cell>
          <cell r="AH246" t="e">
            <v>#N/A</v>
          </cell>
        </row>
        <row r="247">
          <cell r="A247">
            <v>1015000</v>
          </cell>
          <cell r="B247" t="str">
            <v>진간장 금F3 500ml(R_09)</v>
          </cell>
          <cell r="C247" t="str">
            <v>BOX</v>
          </cell>
          <cell r="D247">
            <v>24</v>
          </cell>
          <cell r="E247" t="str">
            <v>Active</v>
          </cell>
          <cell r="F247" t="str">
            <v>제품</v>
          </cell>
          <cell r="G247">
            <v>24</v>
          </cell>
          <cell r="H247">
            <v>6</v>
          </cell>
          <cell r="I247">
            <v>14</v>
          </cell>
          <cell r="J247">
            <v>4</v>
          </cell>
          <cell r="K247">
            <v>1</v>
          </cell>
          <cell r="R247">
            <v>624</v>
          </cell>
          <cell r="S247">
            <v>0.624</v>
          </cell>
          <cell r="T247">
            <v>15300</v>
          </cell>
          <cell r="U247">
            <v>15.3</v>
          </cell>
          <cell r="V247">
            <v>26.2</v>
          </cell>
          <cell r="W247">
            <v>39</v>
          </cell>
          <cell r="X247">
            <v>23.8</v>
          </cell>
          <cell r="Y247">
            <v>6.45</v>
          </cell>
          <cell r="Z247">
            <v>6.45</v>
          </cell>
          <cell r="AA247">
            <v>22.6</v>
          </cell>
          <cell r="AB247" t="str">
            <v>8801005 133036</v>
          </cell>
          <cell r="AC247" t="str">
            <v>1 8801005 133033</v>
          </cell>
          <cell r="AD247">
            <v>10</v>
          </cell>
          <cell r="AE247">
            <v>5</v>
          </cell>
          <cell r="AF247">
            <v>50</v>
          </cell>
          <cell r="AG247">
            <v>1200</v>
          </cell>
          <cell r="AH247" t="str">
            <v>8801005133036</v>
          </cell>
        </row>
        <row r="248">
          <cell r="A248">
            <v>1015001</v>
          </cell>
          <cell r="B248" t="str">
            <v>양조간장 자연숙성 501S-P 1kl bulk</v>
          </cell>
          <cell r="C248" t="str">
            <v>KL</v>
          </cell>
          <cell r="D248">
            <v>1000</v>
          </cell>
          <cell r="E248" t="str">
            <v>Active</v>
          </cell>
          <cell r="F248" t="str">
            <v>제품</v>
          </cell>
          <cell r="G248">
            <v>24</v>
          </cell>
          <cell r="H248">
            <v>6</v>
          </cell>
          <cell r="I248">
            <v>14</v>
          </cell>
          <cell r="J248">
            <v>4</v>
          </cell>
          <cell r="K248">
            <v>1</v>
          </cell>
          <cell r="R248">
            <v>1261</v>
          </cell>
          <cell r="S248">
            <v>1.2609999999999999</v>
          </cell>
          <cell r="T248">
            <v>1261000</v>
          </cell>
          <cell r="U248">
            <v>1261</v>
          </cell>
          <cell r="V248">
            <v>116.5</v>
          </cell>
          <cell r="W248">
            <v>121</v>
          </cell>
          <cell r="X248">
            <v>101</v>
          </cell>
          <cell r="AD248">
            <v>1</v>
          </cell>
          <cell r="AE248">
            <v>1</v>
          </cell>
          <cell r="AF248">
            <v>1</v>
          </cell>
          <cell r="AG248">
            <v>1000</v>
          </cell>
          <cell r="AH248" t="e">
            <v>#N/A</v>
          </cell>
        </row>
        <row r="249">
          <cell r="A249">
            <v>1015002</v>
          </cell>
          <cell r="B249" t="str">
            <v>다시마 간장 930ml</v>
          </cell>
          <cell r="C249" t="str">
            <v>BOX</v>
          </cell>
          <cell r="D249">
            <v>12</v>
          </cell>
          <cell r="E249" t="str">
            <v>Active</v>
          </cell>
          <cell r="F249" t="str">
            <v>제품</v>
          </cell>
          <cell r="G249">
            <v>24</v>
          </cell>
          <cell r="H249">
            <v>6</v>
          </cell>
          <cell r="I249">
            <v>14</v>
          </cell>
          <cell r="J249">
            <v>3</v>
          </cell>
          <cell r="K249">
            <v>1</v>
          </cell>
          <cell r="R249">
            <v>1134</v>
          </cell>
          <cell r="S249">
            <v>1.1339999999999999</v>
          </cell>
          <cell r="T249">
            <v>14000</v>
          </cell>
          <cell r="U249">
            <v>14</v>
          </cell>
          <cell r="V249">
            <v>24.4</v>
          </cell>
          <cell r="W249">
            <v>33</v>
          </cell>
          <cell r="X249">
            <v>26.9</v>
          </cell>
          <cell r="Y249">
            <v>8</v>
          </cell>
          <cell r="Z249">
            <v>8</v>
          </cell>
          <cell r="AA249">
            <v>26.46</v>
          </cell>
          <cell r="AB249" t="str">
            <v>8801005 119108</v>
          </cell>
          <cell r="AC249" t="str">
            <v>1 8801005 119105</v>
          </cell>
          <cell r="AD249">
            <v>13</v>
          </cell>
          <cell r="AE249">
            <v>4</v>
          </cell>
          <cell r="AF249">
            <v>52</v>
          </cell>
          <cell r="AG249">
            <v>624</v>
          </cell>
          <cell r="AH249" t="e">
            <v>#N/A</v>
          </cell>
        </row>
        <row r="250">
          <cell r="A250">
            <v>1015003</v>
          </cell>
          <cell r="B250" t="str">
            <v>다시마 간장 1.8L</v>
          </cell>
          <cell r="C250" t="str">
            <v>BOX</v>
          </cell>
          <cell r="D250">
            <v>6</v>
          </cell>
          <cell r="E250" t="str">
            <v>Active</v>
          </cell>
          <cell r="F250" t="str">
            <v>제품</v>
          </cell>
          <cell r="G250">
            <v>24</v>
          </cell>
          <cell r="H250">
            <v>6</v>
          </cell>
          <cell r="I250">
            <v>14</v>
          </cell>
          <cell r="J250">
            <v>3</v>
          </cell>
          <cell r="K250">
            <v>1</v>
          </cell>
          <cell r="R250">
            <v>2200</v>
          </cell>
          <cell r="S250">
            <v>2.2000000000000002</v>
          </cell>
          <cell r="T250">
            <v>13600</v>
          </cell>
          <cell r="U250">
            <v>13.6</v>
          </cell>
          <cell r="V250">
            <v>21.9</v>
          </cell>
          <cell r="W250">
            <v>33</v>
          </cell>
          <cell r="X250">
            <v>32.299999999999997</v>
          </cell>
          <cell r="Y250">
            <v>10.6</v>
          </cell>
          <cell r="Z250">
            <v>10.6</v>
          </cell>
          <cell r="AA250">
            <v>31.6</v>
          </cell>
          <cell r="AB250" t="str">
            <v>8801005 119115</v>
          </cell>
          <cell r="AC250" t="str">
            <v>1 8801005 119112</v>
          </cell>
          <cell r="AD250">
            <v>13</v>
          </cell>
          <cell r="AE250">
            <v>4</v>
          </cell>
          <cell r="AF250">
            <v>52</v>
          </cell>
          <cell r="AG250">
            <v>312</v>
          </cell>
          <cell r="AH250" t="e">
            <v>#N/A</v>
          </cell>
        </row>
        <row r="251">
          <cell r="A251">
            <v>1015004</v>
          </cell>
          <cell r="B251" t="str">
            <v>양조간장 진_15L</v>
          </cell>
          <cell r="C251" t="str">
            <v>BOX</v>
          </cell>
          <cell r="D251">
            <v>1</v>
          </cell>
          <cell r="E251" t="str">
            <v>Active</v>
          </cell>
          <cell r="F251" t="str">
            <v>제품</v>
          </cell>
          <cell r="G251">
            <v>24</v>
          </cell>
          <cell r="H251">
            <v>6</v>
          </cell>
          <cell r="J251">
            <v>3</v>
          </cell>
          <cell r="K251">
            <v>1</v>
          </cell>
          <cell r="R251">
            <v>17400</v>
          </cell>
          <cell r="S251">
            <v>17.399999999999999</v>
          </cell>
          <cell r="T251">
            <v>17400</v>
          </cell>
          <cell r="U251">
            <v>17.399999999999999</v>
          </cell>
          <cell r="V251">
            <v>24.1</v>
          </cell>
          <cell r="W251">
            <v>24.3</v>
          </cell>
          <cell r="X251">
            <v>37.1</v>
          </cell>
          <cell r="Y251">
            <v>24.1</v>
          </cell>
          <cell r="Z251">
            <v>24.3</v>
          </cell>
          <cell r="AA251">
            <v>37</v>
          </cell>
          <cell r="AB251" t="str">
            <v>8801005</v>
          </cell>
          <cell r="AC251" t="str">
            <v>1 8801005</v>
          </cell>
          <cell r="AD251">
            <v>16</v>
          </cell>
          <cell r="AE251">
            <v>3</v>
          </cell>
          <cell r="AF251">
            <v>48</v>
          </cell>
          <cell r="AG251">
            <v>48</v>
          </cell>
          <cell r="AH251" t="e">
            <v>#N/A</v>
          </cell>
        </row>
        <row r="252">
          <cell r="A252">
            <v>1015005</v>
          </cell>
          <cell r="B252" t="str">
            <v>양조간장 진 1kl_bulk</v>
          </cell>
          <cell r="C252" t="str">
            <v>KL</v>
          </cell>
          <cell r="D252">
            <v>1000</v>
          </cell>
          <cell r="E252" t="str">
            <v>Active</v>
          </cell>
          <cell r="F252" t="str">
            <v>제품</v>
          </cell>
          <cell r="G252">
            <v>24</v>
          </cell>
          <cell r="H252">
            <v>6</v>
          </cell>
          <cell r="J252">
            <v>3</v>
          </cell>
          <cell r="K252">
            <v>1</v>
          </cell>
          <cell r="R252">
            <v>1160</v>
          </cell>
          <cell r="S252">
            <v>1.1599999999999999</v>
          </cell>
          <cell r="T252">
            <v>1160000</v>
          </cell>
          <cell r="U252">
            <v>1160</v>
          </cell>
          <cell r="AD252">
            <v>1</v>
          </cell>
          <cell r="AE252">
            <v>1</v>
          </cell>
          <cell r="AF252">
            <v>1</v>
          </cell>
          <cell r="AG252">
            <v>1000</v>
          </cell>
          <cell r="AH252" t="e">
            <v>#N/A</v>
          </cell>
        </row>
        <row r="253">
          <cell r="A253">
            <v>1015006</v>
          </cell>
          <cell r="B253" t="str">
            <v>한식간장 진_bulk</v>
          </cell>
          <cell r="C253" t="str">
            <v>KL</v>
          </cell>
          <cell r="D253">
            <v>1000</v>
          </cell>
          <cell r="E253" t="str">
            <v>Active</v>
          </cell>
          <cell r="F253" t="str">
            <v>제품</v>
          </cell>
          <cell r="G253">
            <v>6</v>
          </cell>
          <cell r="H253">
            <v>1.5</v>
          </cell>
          <cell r="J253">
            <v>0.5</v>
          </cell>
          <cell r="K253">
            <v>0.5</v>
          </cell>
          <cell r="R253">
            <v>1180</v>
          </cell>
          <cell r="S253">
            <v>1.18</v>
          </cell>
          <cell r="T253">
            <v>1180000</v>
          </cell>
          <cell r="U253">
            <v>1180</v>
          </cell>
          <cell r="AD253">
            <v>1</v>
          </cell>
          <cell r="AE253">
            <v>1</v>
          </cell>
          <cell r="AF253">
            <v>1</v>
          </cell>
          <cell r="AG253">
            <v>1000</v>
          </cell>
          <cell r="AH253" t="e">
            <v>#N/A</v>
          </cell>
        </row>
        <row r="254">
          <cell r="A254">
            <v>1015007</v>
          </cell>
          <cell r="B254" t="str">
            <v>양조진액 18kg</v>
          </cell>
          <cell r="C254" t="str">
            <v>BOX</v>
          </cell>
          <cell r="D254">
            <v>1</v>
          </cell>
          <cell r="E254" t="str">
            <v>Active</v>
          </cell>
          <cell r="F254" t="str">
            <v>제품</v>
          </cell>
          <cell r="G254">
            <v>24</v>
          </cell>
          <cell r="H254">
            <v>3</v>
          </cell>
          <cell r="J254">
            <v>1</v>
          </cell>
          <cell r="K254">
            <v>1</v>
          </cell>
          <cell r="R254">
            <v>18000</v>
          </cell>
          <cell r="S254">
            <v>18</v>
          </cell>
          <cell r="T254">
            <v>18000</v>
          </cell>
          <cell r="U254">
            <v>18</v>
          </cell>
          <cell r="V254">
            <v>24.1</v>
          </cell>
          <cell r="W254">
            <v>24.3</v>
          </cell>
          <cell r="X254">
            <v>37.1</v>
          </cell>
          <cell r="AB254" t="str">
            <v>8801005</v>
          </cell>
          <cell r="AC254" t="str">
            <v>1 8801005</v>
          </cell>
          <cell r="AD254">
            <v>20</v>
          </cell>
          <cell r="AE254">
            <v>3</v>
          </cell>
          <cell r="AF254">
            <v>60</v>
          </cell>
          <cell r="AG254">
            <v>60</v>
          </cell>
          <cell r="AH254" t="e">
            <v>#N/A</v>
          </cell>
        </row>
        <row r="255">
          <cell r="A255">
            <v>1015008</v>
          </cell>
          <cell r="B255" t="str">
            <v>양조진액 농축액 18kg</v>
          </cell>
          <cell r="C255" t="str">
            <v>BOX</v>
          </cell>
          <cell r="D255">
            <v>1</v>
          </cell>
          <cell r="E255" t="str">
            <v>Active</v>
          </cell>
          <cell r="F255" t="str">
            <v>제품</v>
          </cell>
          <cell r="G255">
            <v>24</v>
          </cell>
          <cell r="H255">
            <v>3</v>
          </cell>
          <cell r="J255">
            <v>1</v>
          </cell>
          <cell r="K255">
            <v>1</v>
          </cell>
          <cell r="R255">
            <v>18000</v>
          </cell>
          <cell r="S255">
            <v>18</v>
          </cell>
          <cell r="T255">
            <v>18000</v>
          </cell>
          <cell r="U255">
            <v>18</v>
          </cell>
          <cell r="V255">
            <v>24.1</v>
          </cell>
          <cell r="W255">
            <v>24.3</v>
          </cell>
          <cell r="X255">
            <v>37.1</v>
          </cell>
          <cell r="AB255" t="str">
            <v>8801005</v>
          </cell>
          <cell r="AC255" t="str">
            <v>1 8801005</v>
          </cell>
          <cell r="AD255">
            <v>20</v>
          </cell>
          <cell r="AE255">
            <v>3</v>
          </cell>
          <cell r="AF255">
            <v>60</v>
          </cell>
          <cell r="AG255">
            <v>60</v>
          </cell>
          <cell r="AH255" t="e">
            <v>#N/A</v>
          </cell>
        </row>
        <row r="256">
          <cell r="A256">
            <v>1015009</v>
          </cell>
          <cell r="B256" t="str">
            <v>양조진액 분말 20kg</v>
          </cell>
          <cell r="C256" t="str">
            <v>BOX</v>
          </cell>
          <cell r="D256">
            <v>1</v>
          </cell>
          <cell r="E256" t="str">
            <v>Active</v>
          </cell>
          <cell r="F256" t="str">
            <v>제품</v>
          </cell>
          <cell r="G256">
            <v>12</v>
          </cell>
          <cell r="H256">
            <v>3</v>
          </cell>
          <cell r="I256">
            <v>9</v>
          </cell>
          <cell r="J256">
            <v>1</v>
          </cell>
          <cell r="K256">
            <v>1</v>
          </cell>
          <cell r="R256">
            <v>20250</v>
          </cell>
          <cell r="S256">
            <v>20.25</v>
          </cell>
          <cell r="T256">
            <v>20250</v>
          </cell>
          <cell r="U256">
            <v>20.25</v>
          </cell>
          <cell r="V256">
            <v>35</v>
          </cell>
          <cell r="W256">
            <v>50</v>
          </cell>
          <cell r="X256">
            <v>25</v>
          </cell>
          <cell r="AB256" t="str">
            <v>8801005</v>
          </cell>
          <cell r="AC256" t="str">
            <v>1 8801005</v>
          </cell>
          <cell r="AD256">
            <v>6</v>
          </cell>
          <cell r="AE256">
            <v>5</v>
          </cell>
          <cell r="AF256">
            <v>30</v>
          </cell>
          <cell r="AG256">
            <v>30</v>
          </cell>
          <cell r="AH256" t="e">
            <v>#N/A</v>
          </cell>
        </row>
        <row r="257">
          <cell r="A257">
            <v>1015010</v>
          </cell>
          <cell r="B257" t="str">
            <v>양조진액 농축액 Ⅱ 18kg</v>
          </cell>
          <cell r="C257" t="str">
            <v>BOX</v>
          </cell>
          <cell r="D257">
            <v>1</v>
          </cell>
          <cell r="E257" t="str">
            <v>Active</v>
          </cell>
          <cell r="F257" t="str">
            <v>제품</v>
          </cell>
          <cell r="G257">
            <v>12</v>
          </cell>
          <cell r="H257">
            <v>3</v>
          </cell>
          <cell r="I257">
            <v>9</v>
          </cell>
          <cell r="J257">
            <v>1</v>
          </cell>
          <cell r="K257">
            <v>1</v>
          </cell>
          <cell r="R257">
            <v>18000</v>
          </cell>
          <cell r="S257">
            <v>18</v>
          </cell>
          <cell r="T257">
            <v>18000</v>
          </cell>
          <cell r="U257">
            <v>18</v>
          </cell>
          <cell r="V257">
            <v>24.1</v>
          </cell>
          <cell r="W257">
            <v>24.3</v>
          </cell>
          <cell r="X257">
            <v>37.1</v>
          </cell>
          <cell r="AB257" t="str">
            <v>8801005</v>
          </cell>
          <cell r="AC257" t="str">
            <v>1 8801005</v>
          </cell>
          <cell r="AD257">
            <v>20</v>
          </cell>
          <cell r="AE257">
            <v>3</v>
          </cell>
          <cell r="AF257">
            <v>60</v>
          </cell>
          <cell r="AG257">
            <v>60</v>
          </cell>
          <cell r="AH257" t="e">
            <v>#N/A</v>
          </cell>
        </row>
        <row r="258">
          <cell r="A258">
            <v>1015011</v>
          </cell>
          <cell r="B258" t="str">
            <v>양조간장 701 2.8L_오픈형</v>
          </cell>
          <cell r="C258" t="str">
            <v>BOX</v>
          </cell>
          <cell r="D258">
            <v>4</v>
          </cell>
          <cell r="E258" t="str">
            <v>Active</v>
          </cell>
          <cell r="F258" t="str">
            <v>제품</v>
          </cell>
          <cell r="G258">
            <v>24</v>
          </cell>
          <cell r="H258">
            <v>6</v>
          </cell>
          <cell r="J258">
            <v>3</v>
          </cell>
          <cell r="K258">
            <v>1</v>
          </cell>
          <cell r="R258">
            <v>3388</v>
          </cell>
          <cell r="S258">
            <v>3.3879999999999999</v>
          </cell>
          <cell r="T258">
            <v>14300</v>
          </cell>
          <cell r="U258">
            <v>14.3</v>
          </cell>
          <cell r="V258">
            <v>25.5</v>
          </cell>
          <cell r="W258">
            <v>34.5</v>
          </cell>
          <cell r="X258">
            <v>29.5</v>
          </cell>
          <cell r="Y258">
            <v>12.06</v>
          </cell>
          <cell r="Z258">
            <v>16.38</v>
          </cell>
          <cell r="AA258">
            <v>29.18</v>
          </cell>
          <cell r="AB258" t="str">
            <v>8801005 117098</v>
          </cell>
          <cell r="AC258" t="str">
            <v>1 8801005 117095</v>
          </cell>
          <cell r="AD258">
            <v>12</v>
          </cell>
          <cell r="AE258">
            <v>3</v>
          </cell>
          <cell r="AF258">
            <v>36</v>
          </cell>
          <cell r="AG258">
            <v>144</v>
          </cell>
          <cell r="AH258" t="e">
            <v>#N/A</v>
          </cell>
        </row>
        <row r="259">
          <cell r="A259">
            <v>1015014</v>
          </cell>
          <cell r="B259" t="str">
            <v>교촌 맛간장_bulk</v>
          </cell>
          <cell r="C259" t="str">
            <v>KL</v>
          </cell>
          <cell r="D259">
            <v>1000</v>
          </cell>
          <cell r="E259" t="str">
            <v>Active</v>
          </cell>
          <cell r="F259" t="str">
            <v>제품</v>
          </cell>
          <cell r="G259">
            <v>12</v>
          </cell>
          <cell r="H259">
            <v>3</v>
          </cell>
          <cell r="I259">
            <v>9</v>
          </cell>
          <cell r="J259">
            <v>1</v>
          </cell>
          <cell r="K259">
            <v>1</v>
          </cell>
          <cell r="R259">
            <v>1162</v>
          </cell>
          <cell r="S259">
            <v>1.1619999999999999</v>
          </cell>
          <cell r="T259">
            <v>1160000</v>
          </cell>
          <cell r="U259">
            <v>1160</v>
          </cell>
          <cell r="AD259">
            <v>1</v>
          </cell>
          <cell r="AE259">
            <v>1</v>
          </cell>
          <cell r="AF259">
            <v>1</v>
          </cell>
          <cell r="AG259">
            <v>1000</v>
          </cell>
          <cell r="AH259" t="e">
            <v>#N/A</v>
          </cell>
        </row>
        <row r="260">
          <cell r="A260">
            <v>1015015</v>
          </cell>
          <cell r="B260" t="str">
            <v>교촌 순간장_bulk</v>
          </cell>
          <cell r="C260" t="str">
            <v>KL</v>
          </cell>
          <cell r="D260">
            <v>1000</v>
          </cell>
          <cell r="E260" t="str">
            <v>Active</v>
          </cell>
          <cell r="F260" t="str">
            <v>제품</v>
          </cell>
          <cell r="G260">
            <v>12</v>
          </cell>
          <cell r="H260">
            <v>3</v>
          </cell>
          <cell r="I260">
            <v>9</v>
          </cell>
          <cell r="J260">
            <v>1</v>
          </cell>
          <cell r="K260">
            <v>1</v>
          </cell>
          <cell r="R260">
            <v>1130</v>
          </cell>
          <cell r="S260">
            <v>1.1299999999999999</v>
          </cell>
          <cell r="T260">
            <v>1130000</v>
          </cell>
          <cell r="U260">
            <v>1130</v>
          </cell>
          <cell r="AD260">
            <v>1</v>
          </cell>
          <cell r="AE260">
            <v>1</v>
          </cell>
          <cell r="AF260">
            <v>1</v>
          </cell>
          <cell r="AG260">
            <v>1000</v>
          </cell>
          <cell r="AH260" t="e">
            <v>#N/A</v>
          </cell>
        </row>
        <row r="261">
          <cell r="A261">
            <v>1015016</v>
          </cell>
          <cell r="B261" t="str">
            <v>교촌 맛간장 1kl bulk</v>
          </cell>
          <cell r="C261" t="str">
            <v>KL</v>
          </cell>
          <cell r="D261">
            <v>1000</v>
          </cell>
          <cell r="E261" t="str">
            <v>Active</v>
          </cell>
          <cell r="F261" t="str">
            <v>제품</v>
          </cell>
          <cell r="G261">
            <v>12</v>
          </cell>
          <cell r="H261">
            <v>3</v>
          </cell>
          <cell r="I261">
            <v>9</v>
          </cell>
          <cell r="J261">
            <v>1</v>
          </cell>
          <cell r="K261">
            <v>1</v>
          </cell>
          <cell r="R261">
            <v>1160</v>
          </cell>
          <cell r="S261">
            <v>1.1599999999999999</v>
          </cell>
          <cell r="T261">
            <v>1160000</v>
          </cell>
          <cell r="U261">
            <v>1160</v>
          </cell>
          <cell r="AD261">
            <v>1</v>
          </cell>
          <cell r="AE261">
            <v>1</v>
          </cell>
          <cell r="AF261">
            <v>1</v>
          </cell>
          <cell r="AG261">
            <v>1000</v>
          </cell>
          <cell r="AH261" t="e">
            <v>#N/A</v>
          </cell>
        </row>
        <row r="262">
          <cell r="A262">
            <v>1015017</v>
          </cell>
          <cell r="B262" t="str">
            <v>교촌 순간장 1kl bulk</v>
          </cell>
          <cell r="C262" t="str">
            <v>KL</v>
          </cell>
          <cell r="D262">
            <v>1000</v>
          </cell>
          <cell r="E262" t="str">
            <v>Active</v>
          </cell>
          <cell r="F262" t="str">
            <v>제품</v>
          </cell>
          <cell r="G262">
            <v>12</v>
          </cell>
          <cell r="H262">
            <v>3</v>
          </cell>
          <cell r="I262">
            <v>9</v>
          </cell>
          <cell r="J262">
            <v>1</v>
          </cell>
          <cell r="K262">
            <v>1</v>
          </cell>
          <cell r="R262">
            <v>1130</v>
          </cell>
          <cell r="S262">
            <v>1.1299999999999999</v>
          </cell>
          <cell r="T262">
            <v>1130000</v>
          </cell>
          <cell r="U262">
            <v>1130</v>
          </cell>
          <cell r="AD262">
            <v>1</v>
          </cell>
          <cell r="AE262">
            <v>1</v>
          </cell>
          <cell r="AF262">
            <v>1</v>
          </cell>
          <cell r="AG262">
            <v>1000</v>
          </cell>
          <cell r="AH262" t="e">
            <v>#N/A</v>
          </cell>
        </row>
        <row r="263">
          <cell r="A263">
            <v>1015018</v>
          </cell>
          <cell r="B263" t="str">
            <v>Yondu vegetable umami 275ml(수출용)</v>
          </cell>
          <cell r="C263" t="str">
            <v>BOX</v>
          </cell>
          <cell r="D263">
            <v>6</v>
          </cell>
          <cell r="E263" t="str">
            <v>Active</v>
          </cell>
          <cell r="F263" t="str">
            <v>제품</v>
          </cell>
          <cell r="G263">
            <v>24</v>
          </cell>
          <cell r="H263">
            <v>14</v>
          </cell>
          <cell r="I263">
            <v>14</v>
          </cell>
          <cell r="J263">
            <v>6</v>
          </cell>
          <cell r="K263">
            <v>1</v>
          </cell>
          <cell r="R263">
            <v>547</v>
          </cell>
          <cell r="S263">
            <v>0.54700000000000004</v>
          </cell>
          <cell r="T263">
            <v>3500</v>
          </cell>
          <cell r="U263">
            <v>3.5</v>
          </cell>
          <cell r="V263">
            <v>16</v>
          </cell>
          <cell r="W263">
            <v>23.6</v>
          </cell>
          <cell r="X263">
            <v>16</v>
          </cell>
          <cell r="AB263" t="str">
            <v>8801005 991001</v>
          </cell>
          <cell r="AC263" t="str">
            <v>3 8801005 991002</v>
          </cell>
          <cell r="AD263">
            <v>24</v>
          </cell>
          <cell r="AE263">
            <v>7</v>
          </cell>
          <cell r="AF263">
            <v>168</v>
          </cell>
          <cell r="AG263">
            <v>1008</v>
          </cell>
          <cell r="AH263" t="e">
            <v>#N/A</v>
          </cell>
        </row>
        <row r="264">
          <cell r="A264">
            <v>1015019</v>
          </cell>
          <cell r="B264" t="str">
            <v>진간장 금S 1.7L</v>
          </cell>
          <cell r="C264" t="str">
            <v>BOX</v>
          </cell>
          <cell r="D264">
            <v>6</v>
          </cell>
          <cell r="E264" t="str">
            <v>Active</v>
          </cell>
          <cell r="F264" t="str">
            <v>제품</v>
          </cell>
          <cell r="G264">
            <v>24</v>
          </cell>
          <cell r="H264">
            <v>6</v>
          </cell>
          <cell r="I264">
            <v>14</v>
          </cell>
          <cell r="J264">
            <v>3</v>
          </cell>
          <cell r="K264">
            <v>1</v>
          </cell>
          <cell r="R264">
            <v>2093</v>
          </cell>
          <cell r="S264">
            <v>2.093</v>
          </cell>
          <cell r="T264">
            <v>13000</v>
          </cell>
          <cell r="U264">
            <v>13</v>
          </cell>
          <cell r="V264">
            <v>21.3</v>
          </cell>
          <cell r="W264">
            <v>32.700000000000003</v>
          </cell>
          <cell r="X264">
            <v>32.200000000000003</v>
          </cell>
          <cell r="Y264">
            <v>10.199999999999999</v>
          </cell>
          <cell r="Z264">
            <v>10.199999999999999</v>
          </cell>
          <cell r="AA264">
            <v>31.6</v>
          </cell>
          <cell r="AB264" t="str">
            <v>8801005 107020</v>
          </cell>
          <cell r="AC264" t="str">
            <v>1 8801005 107027</v>
          </cell>
          <cell r="AD264">
            <v>16</v>
          </cell>
          <cell r="AE264">
            <v>4</v>
          </cell>
          <cell r="AF264">
            <v>64</v>
          </cell>
          <cell r="AG264">
            <v>384</v>
          </cell>
          <cell r="AH264" t="str">
            <v>'8801005107020</v>
          </cell>
        </row>
        <row r="265">
          <cell r="A265">
            <v>1015021</v>
          </cell>
          <cell r="B265" t="str">
            <v>진간장 S 1.7L</v>
          </cell>
          <cell r="C265" t="str">
            <v>BOX</v>
          </cell>
          <cell r="D265">
            <v>6</v>
          </cell>
          <cell r="E265" t="str">
            <v>Active</v>
          </cell>
          <cell r="F265" t="str">
            <v>제품</v>
          </cell>
          <cell r="G265">
            <v>24</v>
          </cell>
          <cell r="H265">
            <v>6</v>
          </cell>
          <cell r="I265">
            <v>14</v>
          </cell>
          <cell r="J265">
            <v>3</v>
          </cell>
          <cell r="K265">
            <v>1</v>
          </cell>
          <cell r="R265">
            <v>2093</v>
          </cell>
          <cell r="S265">
            <v>2.093</v>
          </cell>
          <cell r="T265">
            <v>13000</v>
          </cell>
          <cell r="U265">
            <v>13</v>
          </cell>
          <cell r="V265">
            <v>21.3</v>
          </cell>
          <cell r="W265">
            <v>32.700000000000003</v>
          </cell>
          <cell r="X265">
            <v>32.200000000000003</v>
          </cell>
          <cell r="Y265">
            <v>10.199999999999999</v>
          </cell>
          <cell r="Z265">
            <v>10.199999999999999</v>
          </cell>
          <cell r="AA265">
            <v>31.6</v>
          </cell>
          <cell r="AB265" t="str">
            <v>8801005 105088</v>
          </cell>
          <cell r="AC265" t="str">
            <v>1 8801005 105085</v>
          </cell>
          <cell r="AD265">
            <v>16</v>
          </cell>
          <cell r="AE265">
            <v>4</v>
          </cell>
          <cell r="AF265">
            <v>64</v>
          </cell>
          <cell r="AG265">
            <v>384</v>
          </cell>
          <cell r="AH265" t="str">
            <v>8801005105088</v>
          </cell>
        </row>
        <row r="266">
          <cell r="A266">
            <v>1015022</v>
          </cell>
          <cell r="B266" t="str">
            <v>양조간장701 1.7L</v>
          </cell>
          <cell r="C266" t="str">
            <v>BOX</v>
          </cell>
          <cell r="D266">
            <v>6</v>
          </cell>
          <cell r="E266" t="str">
            <v>Active</v>
          </cell>
          <cell r="F266" t="str">
            <v>제품</v>
          </cell>
          <cell r="G266">
            <v>24</v>
          </cell>
          <cell r="H266">
            <v>6</v>
          </cell>
          <cell r="I266">
            <v>14</v>
          </cell>
          <cell r="J266">
            <v>3</v>
          </cell>
          <cell r="K266">
            <v>1</v>
          </cell>
          <cell r="R266">
            <v>2093</v>
          </cell>
          <cell r="S266">
            <v>2.093</v>
          </cell>
          <cell r="T266">
            <v>13000</v>
          </cell>
          <cell r="U266">
            <v>13</v>
          </cell>
          <cell r="V266">
            <v>21.3</v>
          </cell>
          <cell r="W266">
            <v>32.700000000000003</v>
          </cell>
          <cell r="X266">
            <v>32.200000000000003</v>
          </cell>
          <cell r="Y266">
            <v>10.199999999999999</v>
          </cell>
          <cell r="Z266">
            <v>10.199999999999999</v>
          </cell>
          <cell r="AA266">
            <v>31.6</v>
          </cell>
          <cell r="AB266" t="str">
            <v>8801005 117081</v>
          </cell>
          <cell r="AC266" t="str">
            <v>1 8801005 117088</v>
          </cell>
          <cell r="AD266">
            <v>16</v>
          </cell>
          <cell r="AE266">
            <v>4</v>
          </cell>
          <cell r="AF266">
            <v>64</v>
          </cell>
          <cell r="AG266">
            <v>384</v>
          </cell>
          <cell r="AH266" t="str">
            <v>'8801005117081</v>
          </cell>
        </row>
        <row r="267">
          <cell r="A267">
            <v>1015023</v>
          </cell>
          <cell r="B267" t="str">
            <v>진간장 금F3 1.7L</v>
          </cell>
          <cell r="C267" t="str">
            <v>BOX</v>
          </cell>
          <cell r="D267">
            <v>6</v>
          </cell>
          <cell r="E267" t="str">
            <v>Active</v>
          </cell>
          <cell r="F267" t="str">
            <v>제품</v>
          </cell>
          <cell r="G267">
            <v>24</v>
          </cell>
          <cell r="H267">
            <v>6</v>
          </cell>
          <cell r="I267">
            <v>14</v>
          </cell>
          <cell r="J267">
            <v>3</v>
          </cell>
          <cell r="K267">
            <v>1</v>
          </cell>
          <cell r="R267">
            <v>2093</v>
          </cell>
          <cell r="S267">
            <v>2.093</v>
          </cell>
          <cell r="T267">
            <v>13000</v>
          </cell>
          <cell r="U267">
            <v>13</v>
          </cell>
          <cell r="V267">
            <v>21.3</v>
          </cell>
          <cell r="W267">
            <v>32.700000000000003</v>
          </cell>
          <cell r="X267">
            <v>32.200000000000003</v>
          </cell>
          <cell r="Y267">
            <v>10.199999999999999</v>
          </cell>
          <cell r="Z267">
            <v>10.199999999999999</v>
          </cell>
          <cell r="AA267">
            <v>31.6</v>
          </cell>
          <cell r="AB267" t="str">
            <v>8801005 133029</v>
          </cell>
          <cell r="AC267" t="str">
            <v>1 8801005 133026</v>
          </cell>
          <cell r="AD267">
            <v>16</v>
          </cell>
          <cell r="AE267">
            <v>4</v>
          </cell>
          <cell r="AF267">
            <v>64</v>
          </cell>
          <cell r="AG267">
            <v>384</v>
          </cell>
          <cell r="AH267" t="e">
            <v>#N/A</v>
          </cell>
        </row>
        <row r="268">
          <cell r="A268">
            <v>1015024</v>
          </cell>
          <cell r="B268" t="str">
            <v>진간장 금F3 1.7L(업소용)</v>
          </cell>
          <cell r="C268" t="str">
            <v>BOX</v>
          </cell>
          <cell r="D268">
            <v>6</v>
          </cell>
          <cell r="E268" t="str">
            <v>Active</v>
          </cell>
          <cell r="F268" t="str">
            <v>제품</v>
          </cell>
          <cell r="G268">
            <v>24</v>
          </cell>
          <cell r="H268">
            <v>6</v>
          </cell>
          <cell r="J268">
            <v>3</v>
          </cell>
          <cell r="K268">
            <v>1</v>
          </cell>
          <cell r="R268">
            <v>2093</v>
          </cell>
          <cell r="S268">
            <v>2.093</v>
          </cell>
          <cell r="T268">
            <v>13000</v>
          </cell>
          <cell r="U268">
            <v>13</v>
          </cell>
          <cell r="V268">
            <v>21.3</v>
          </cell>
          <cell r="W268">
            <v>32.700000000000003</v>
          </cell>
          <cell r="X268">
            <v>32.200000000000003</v>
          </cell>
          <cell r="Y268">
            <v>10.199999999999999</v>
          </cell>
          <cell r="Z268">
            <v>10.199999999999999</v>
          </cell>
          <cell r="AA268">
            <v>31.6</v>
          </cell>
          <cell r="AB268" t="str">
            <v>8801005 133067</v>
          </cell>
          <cell r="AC268" t="str">
            <v>1 8801005 133064</v>
          </cell>
          <cell r="AD268">
            <v>16</v>
          </cell>
          <cell r="AE268">
            <v>4</v>
          </cell>
          <cell r="AF268">
            <v>64</v>
          </cell>
          <cell r="AG268">
            <v>384</v>
          </cell>
          <cell r="AH268" t="e">
            <v>#N/A</v>
          </cell>
        </row>
        <row r="269">
          <cell r="A269">
            <v>1015025</v>
          </cell>
          <cell r="B269" t="str">
            <v>양조간장501 1.7L(업소용)</v>
          </cell>
          <cell r="C269" t="str">
            <v>BOX</v>
          </cell>
          <cell r="D269">
            <v>6</v>
          </cell>
          <cell r="E269" t="str">
            <v>Active</v>
          </cell>
          <cell r="F269" t="str">
            <v>제품</v>
          </cell>
          <cell r="G269">
            <v>24</v>
          </cell>
          <cell r="H269">
            <v>6</v>
          </cell>
          <cell r="J269">
            <v>3</v>
          </cell>
          <cell r="K269">
            <v>1</v>
          </cell>
          <cell r="R269">
            <v>2093</v>
          </cell>
          <cell r="S269">
            <v>2.093</v>
          </cell>
          <cell r="T269">
            <v>13000</v>
          </cell>
          <cell r="U269">
            <v>13</v>
          </cell>
          <cell r="V269">
            <v>21.3</v>
          </cell>
          <cell r="W269">
            <v>32.700000000000003</v>
          </cell>
          <cell r="X269">
            <v>32.200000000000003</v>
          </cell>
          <cell r="Y269">
            <v>10.199999999999999</v>
          </cell>
          <cell r="Z269">
            <v>10.199999999999999</v>
          </cell>
          <cell r="AA269">
            <v>31.6</v>
          </cell>
          <cell r="AB269" t="str">
            <v>8801005 112116</v>
          </cell>
          <cell r="AC269" t="str">
            <v>1 8801005 112113</v>
          </cell>
          <cell r="AD269">
            <v>16</v>
          </cell>
          <cell r="AE269">
            <v>4</v>
          </cell>
          <cell r="AF269">
            <v>64</v>
          </cell>
          <cell r="AG269">
            <v>384</v>
          </cell>
          <cell r="AH269" t="e">
            <v>#N/A</v>
          </cell>
        </row>
        <row r="270">
          <cell r="A270">
            <v>1015026</v>
          </cell>
          <cell r="B270" t="str">
            <v>양조간장501 1.7L</v>
          </cell>
          <cell r="C270" t="str">
            <v>BOX</v>
          </cell>
          <cell r="D270">
            <v>6</v>
          </cell>
          <cell r="E270" t="str">
            <v>Active</v>
          </cell>
          <cell r="F270" t="str">
            <v>제품</v>
          </cell>
          <cell r="G270">
            <v>24</v>
          </cell>
          <cell r="H270">
            <v>6</v>
          </cell>
          <cell r="I270">
            <v>14</v>
          </cell>
          <cell r="J270">
            <v>3</v>
          </cell>
          <cell r="K270">
            <v>1</v>
          </cell>
          <cell r="R270">
            <v>2093</v>
          </cell>
          <cell r="S270">
            <v>2.093</v>
          </cell>
          <cell r="T270">
            <v>13000</v>
          </cell>
          <cell r="U270">
            <v>13</v>
          </cell>
          <cell r="V270">
            <v>21.3</v>
          </cell>
          <cell r="W270">
            <v>32.700000000000003</v>
          </cell>
          <cell r="X270">
            <v>32.200000000000003</v>
          </cell>
          <cell r="Y270">
            <v>10.199999999999999</v>
          </cell>
          <cell r="Z270">
            <v>10.199999999999999</v>
          </cell>
          <cell r="AA270">
            <v>31.6</v>
          </cell>
          <cell r="AB270" t="str">
            <v>8801005 112024</v>
          </cell>
          <cell r="AC270" t="str">
            <v>1 8801005 112021</v>
          </cell>
          <cell r="AD270">
            <v>16</v>
          </cell>
          <cell r="AE270">
            <v>4</v>
          </cell>
          <cell r="AF270">
            <v>64</v>
          </cell>
          <cell r="AG270">
            <v>384</v>
          </cell>
          <cell r="AH270" t="str">
            <v>'8801005112024</v>
          </cell>
        </row>
        <row r="271">
          <cell r="A271">
            <v>1015027</v>
          </cell>
          <cell r="B271" t="str">
            <v>조림간장 1.7L</v>
          </cell>
          <cell r="C271" t="str">
            <v>BOX</v>
          </cell>
          <cell r="D271">
            <v>6</v>
          </cell>
          <cell r="E271" t="str">
            <v>Active</v>
          </cell>
          <cell r="F271" t="str">
            <v>제품</v>
          </cell>
          <cell r="G271">
            <v>24</v>
          </cell>
          <cell r="H271">
            <v>6</v>
          </cell>
          <cell r="I271">
            <v>14</v>
          </cell>
          <cell r="J271">
            <v>3</v>
          </cell>
          <cell r="K271">
            <v>1</v>
          </cell>
          <cell r="R271">
            <v>2093</v>
          </cell>
          <cell r="S271">
            <v>2.093</v>
          </cell>
          <cell r="T271">
            <v>13000</v>
          </cell>
          <cell r="U271">
            <v>13</v>
          </cell>
          <cell r="V271">
            <v>21.3</v>
          </cell>
          <cell r="W271">
            <v>32.700000000000003</v>
          </cell>
          <cell r="X271">
            <v>32.200000000000003</v>
          </cell>
          <cell r="Y271">
            <v>10.199999999999999</v>
          </cell>
          <cell r="Z271">
            <v>10.199999999999999</v>
          </cell>
          <cell r="AA271">
            <v>31.6</v>
          </cell>
          <cell r="AB271" t="str">
            <v>8801005 104029</v>
          </cell>
          <cell r="AC271" t="str">
            <v>1 8801005 104026</v>
          </cell>
          <cell r="AD271">
            <v>16</v>
          </cell>
          <cell r="AE271">
            <v>4</v>
          </cell>
          <cell r="AF271">
            <v>64</v>
          </cell>
          <cell r="AG271">
            <v>384</v>
          </cell>
          <cell r="AH271" t="str">
            <v>8801005104029</v>
          </cell>
        </row>
        <row r="272">
          <cell r="A272">
            <v>1015028</v>
          </cell>
          <cell r="B272" t="str">
            <v>맛간장 조림볶음용 1.7L</v>
          </cell>
          <cell r="C272" t="str">
            <v>BOX</v>
          </cell>
          <cell r="D272">
            <v>6</v>
          </cell>
          <cell r="E272" t="str">
            <v>Active</v>
          </cell>
          <cell r="F272" t="str">
            <v>제품</v>
          </cell>
          <cell r="G272">
            <v>24</v>
          </cell>
          <cell r="H272">
            <v>6</v>
          </cell>
          <cell r="I272">
            <v>14</v>
          </cell>
          <cell r="J272">
            <v>3</v>
          </cell>
          <cell r="K272">
            <v>1</v>
          </cell>
          <cell r="R272">
            <v>2093</v>
          </cell>
          <cell r="S272">
            <v>2.093</v>
          </cell>
          <cell r="T272">
            <v>12900</v>
          </cell>
          <cell r="U272">
            <v>12.9</v>
          </cell>
          <cell r="V272">
            <v>21.3</v>
          </cell>
          <cell r="W272">
            <v>32.700000000000003</v>
          </cell>
          <cell r="X272">
            <v>32.200000000000003</v>
          </cell>
          <cell r="Y272">
            <v>10.199999999999999</v>
          </cell>
          <cell r="Z272">
            <v>10.199999999999999</v>
          </cell>
          <cell r="AA272">
            <v>31.6</v>
          </cell>
          <cell r="AB272" t="str">
            <v>8801005 104067</v>
          </cell>
          <cell r="AC272" t="str">
            <v>1 8801005 104064</v>
          </cell>
          <cell r="AD272">
            <v>16</v>
          </cell>
          <cell r="AE272">
            <v>4</v>
          </cell>
          <cell r="AF272">
            <v>64</v>
          </cell>
          <cell r="AG272">
            <v>384</v>
          </cell>
          <cell r="AH272" t="str">
            <v>'8801005104067</v>
          </cell>
        </row>
        <row r="273">
          <cell r="A273">
            <v>1015029</v>
          </cell>
          <cell r="B273" t="str">
            <v>국간장 1.7L</v>
          </cell>
          <cell r="C273" t="str">
            <v>BOX</v>
          </cell>
          <cell r="D273">
            <v>6</v>
          </cell>
          <cell r="E273" t="str">
            <v>Active</v>
          </cell>
          <cell r="F273" t="str">
            <v>제품</v>
          </cell>
          <cell r="G273">
            <v>24</v>
          </cell>
          <cell r="H273">
            <v>6</v>
          </cell>
          <cell r="I273">
            <v>14</v>
          </cell>
          <cell r="J273">
            <v>3</v>
          </cell>
          <cell r="K273">
            <v>1</v>
          </cell>
          <cell r="R273">
            <v>2093</v>
          </cell>
          <cell r="S273">
            <v>2.093</v>
          </cell>
          <cell r="T273">
            <v>13000</v>
          </cell>
          <cell r="U273">
            <v>13</v>
          </cell>
          <cell r="V273">
            <v>21.3</v>
          </cell>
          <cell r="W273">
            <v>32.700000000000003</v>
          </cell>
          <cell r="X273">
            <v>32.200000000000003</v>
          </cell>
          <cell r="Y273">
            <v>10.199999999999999</v>
          </cell>
          <cell r="Z273">
            <v>10.199999999999999</v>
          </cell>
          <cell r="AA273">
            <v>31.6</v>
          </cell>
          <cell r="AB273" t="str">
            <v>8801005 109024</v>
          </cell>
          <cell r="AC273" t="str">
            <v>1 8801005 109021</v>
          </cell>
          <cell r="AD273">
            <v>16</v>
          </cell>
          <cell r="AE273">
            <v>4</v>
          </cell>
          <cell r="AF273">
            <v>64</v>
          </cell>
          <cell r="AG273">
            <v>384</v>
          </cell>
          <cell r="AH273" t="str">
            <v>'8801005109024</v>
          </cell>
        </row>
        <row r="274">
          <cell r="A274">
            <v>1015030</v>
          </cell>
          <cell r="B274" t="str">
            <v>맛간장 국찌개용 1.7L</v>
          </cell>
          <cell r="C274" t="str">
            <v>BOX</v>
          </cell>
          <cell r="D274">
            <v>6</v>
          </cell>
          <cell r="E274" t="str">
            <v>Active</v>
          </cell>
          <cell r="F274" t="str">
            <v>제품</v>
          </cell>
          <cell r="G274">
            <v>24</v>
          </cell>
          <cell r="H274">
            <v>6</v>
          </cell>
          <cell r="I274">
            <v>14</v>
          </cell>
          <cell r="J274">
            <v>3</v>
          </cell>
          <cell r="K274">
            <v>1</v>
          </cell>
          <cell r="R274">
            <v>2093</v>
          </cell>
          <cell r="S274">
            <v>2.093</v>
          </cell>
          <cell r="T274">
            <v>13000</v>
          </cell>
          <cell r="U274">
            <v>13</v>
          </cell>
          <cell r="V274">
            <v>21.3</v>
          </cell>
          <cell r="W274">
            <v>32.700000000000003</v>
          </cell>
          <cell r="X274">
            <v>32.200000000000003</v>
          </cell>
          <cell r="Y274">
            <v>10.199999999999999</v>
          </cell>
          <cell r="Z274">
            <v>10.199999999999999</v>
          </cell>
          <cell r="AA274">
            <v>31.6</v>
          </cell>
          <cell r="AB274" t="str">
            <v>8801005 110228</v>
          </cell>
          <cell r="AC274" t="str">
            <v>1 8801005 110225</v>
          </cell>
          <cell r="AD274">
            <v>16</v>
          </cell>
          <cell r="AE274">
            <v>4</v>
          </cell>
          <cell r="AF274">
            <v>64</v>
          </cell>
          <cell r="AG274">
            <v>384</v>
          </cell>
          <cell r="AH274" t="str">
            <v>8801005110228</v>
          </cell>
        </row>
        <row r="275">
          <cell r="A275">
            <v>1015031</v>
          </cell>
          <cell r="B275" t="str">
            <v>국산콩양조간장 프리미엄 1.7L</v>
          </cell>
          <cell r="C275" t="str">
            <v>BOX</v>
          </cell>
          <cell r="D275">
            <v>6</v>
          </cell>
          <cell r="E275" t="str">
            <v>Active</v>
          </cell>
          <cell r="F275" t="str">
            <v>제품</v>
          </cell>
          <cell r="G275">
            <v>24</v>
          </cell>
          <cell r="H275">
            <v>6</v>
          </cell>
          <cell r="J275">
            <v>3</v>
          </cell>
          <cell r="K275">
            <v>1</v>
          </cell>
          <cell r="R275">
            <v>2093</v>
          </cell>
          <cell r="S275">
            <v>2.093</v>
          </cell>
          <cell r="T275">
            <v>13000</v>
          </cell>
          <cell r="U275">
            <v>13</v>
          </cell>
          <cell r="V275">
            <v>21.3</v>
          </cell>
          <cell r="W275">
            <v>32.700000000000003</v>
          </cell>
          <cell r="X275">
            <v>32.200000000000003</v>
          </cell>
          <cell r="Y275">
            <v>10.199999999999999</v>
          </cell>
          <cell r="Z275">
            <v>10.199999999999999</v>
          </cell>
          <cell r="AA275">
            <v>31.6</v>
          </cell>
          <cell r="AB275" t="str">
            <v>8801005 118200</v>
          </cell>
          <cell r="AC275" t="str">
            <v>1 8801005 118207</v>
          </cell>
          <cell r="AD275">
            <v>16</v>
          </cell>
          <cell r="AE275">
            <v>4</v>
          </cell>
          <cell r="AF275">
            <v>64</v>
          </cell>
          <cell r="AG275">
            <v>384</v>
          </cell>
          <cell r="AH275" t="str">
            <v>8801005118200</v>
          </cell>
        </row>
        <row r="276">
          <cell r="A276">
            <v>1015032</v>
          </cell>
          <cell r="B276" t="str">
            <v>다시마 간장 1.7L</v>
          </cell>
          <cell r="C276" t="str">
            <v>BOX</v>
          </cell>
          <cell r="D276">
            <v>6</v>
          </cell>
          <cell r="E276" t="str">
            <v>Active</v>
          </cell>
          <cell r="F276" t="str">
            <v>제품</v>
          </cell>
          <cell r="G276">
            <v>24</v>
          </cell>
          <cell r="H276">
            <v>6</v>
          </cell>
          <cell r="I276">
            <v>14</v>
          </cell>
          <cell r="J276">
            <v>3</v>
          </cell>
          <cell r="K276">
            <v>1</v>
          </cell>
          <cell r="R276">
            <v>2093</v>
          </cell>
          <cell r="S276">
            <v>2.093</v>
          </cell>
          <cell r="T276">
            <v>13000</v>
          </cell>
          <cell r="U276">
            <v>13</v>
          </cell>
          <cell r="V276">
            <v>21.3</v>
          </cell>
          <cell r="W276">
            <v>32.700000000000003</v>
          </cell>
          <cell r="X276">
            <v>32.200000000000003</v>
          </cell>
          <cell r="Y276">
            <v>10.199999999999999</v>
          </cell>
          <cell r="Z276">
            <v>10.199999999999999</v>
          </cell>
          <cell r="AA276">
            <v>31.6</v>
          </cell>
          <cell r="AB276" t="str">
            <v>8801005 119115</v>
          </cell>
          <cell r="AC276" t="str">
            <v>1 8801005 119112</v>
          </cell>
          <cell r="AD276">
            <v>16</v>
          </cell>
          <cell r="AE276">
            <v>4</v>
          </cell>
          <cell r="AF276">
            <v>64</v>
          </cell>
          <cell r="AG276">
            <v>384</v>
          </cell>
          <cell r="AH276" t="str">
            <v>'8801005119115</v>
          </cell>
        </row>
        <row r="277">
          <cell r="A277">
            <v>1015033</v>
          </cell>
          <cell r="B277" t="str">
            <v>샘표 프리미엄 진간장S-U 1kl bulk</v>
          </cell>
          <cell r="C277" t="str">
            <v>KL</v>
          </cell>
          <cell r="D277">
            <v>1000</v>
          </cell>
          <cell r="E277" t="str">
            <v>Active</v>
          </cell>
          <cell r="F277" t="str">
            <v>제품</v>
          </cell>
          <cell r="G277">
            <v>24</v>
          </cell>
          <cell r="H277">
            <v>3</v>
          </cell>
          <cell r="I277">
            <v>0</v>
          </cell>
          <cell r="J277">
            <v>1</v>
          </cell>
          <cell r="K277">
            <v>1</v>
          </cell>
          <cell r="R277">
            <v>1150</v>
          </cell>
          <cell r="S277">
            <v>1.1499999999999999</v>
          </cell>
          <cell r="T277">
            <v>1150000</v>
          </cell>
          <cell r="U277">
            <v>1150</v>
          </cell>
          <cell r="AD277">
            <v>1</v>
          </cell>
          <cell r="AE277">
            <v>1</v>
          </cell>
          <cell r="AF277">
            <v>1</v>
          </cell>
          <cell r="AG277">
            <v>1000</v>
          </cell>
          <cell r="AH277" t="e">
            <v>#N/A</v>
          </cell>
        </row>
        <row r="278">
          <cell r="A278">
            <v>1015034</v>
          </cell>
          <cell r="B278" t="str">
            <v>샘표 프리미엄 진간장S-U 15L</v>
          </cell>
          <cell r="C278" t="str">
            <v>BOX</v>
          </cell>
          <cell r="D278">
            <v>1</v>
          </cell>
          <cell r="E278" t="str">
            <v>Active</v>
          </cell>
          <cell r="F278" t="str">
            <v>제품</v>
          </cell>
          <cell r="G278">
            <v>24</v>
          </cell>
          <cell r="H278">
            <v>3</v>
          </cell>
          <cell r="I278">
            <v>0</v>
          </cell>
          <cell r="J278">
            <v>1</v>
          </cell>
          <cell r="K278">
            <v>1</v>
          </cell>
          <cell r="R278">
            <v>17250</v>
          </cell>
          <cell r="S278">
            <v>17.25</v>
          </cell>
          <cell r="T278">
            <v>17250</v>
          </cell>
          <cell r="U278">
            <v>17.25</v>
          </cell>
          <cell r="V278">
            <v>24.1</v>
          </cell>
          <cell r="W278">
            <v>24.3</v>
          </cell>
          <cell r="X278">
            <v>37.1</v>
          </cell>
          <cell r="AB278" t="str">
            <v>8801005</v>
          </cell>
          <cell r="AC278" t="str">
            <v>1 8801005</v>
          </cell>
          <cell r="AD278">
            <v>20</v>
          </cell>
          <cell r="AE278">
            <v>3</v>
          </cell>
          <cell r="AF278">
            <v>60</v>
          </cell>
          <cell r="AG278">
            <v>60</v>
          </cell>
          <cell r="AH278" t="e">
            <v>#N/A</v>
          </cell>
        </row>
        <row r="279">
          <cell r="A279">
            <v>1015052</v>
          </cell>
          <cell r="B279" t="str">
            <v>국산콩 양조간장 150ml_무지바코드</v>
          </cell>
          <cell r="C279" t="str">
            <v>BOX</v>
          </cell>
          <cell r="D279">
            <v>24</v>
          </cell>
          <cell r="E279" t="str">
            <v>Active</v>
          </cell>
          <cell r="F279" t="str">
            <v>제품</v>
          </cell>
          <cell r="G279">
            <v>24</v>
          </cell>
          <cell r="H279">
            <v>6</v>
          </cell>
          <cell r="I279">
            <v>0</v>
          </cell>
          <cell r="J279">
            <v>3</v>
          </cell>
          <cell r="K279">
            <v>1</v>
          </cell>
          <cell r="R279">
            <v>207</v>
          </cell>
          <cell r="S279">
            <v>0.20699999999999999</v>
          </cell>
          <cell r="T279">
            <v>5200</v>
          </cell>
          <cell r="U279">
            <v>5.2</v>
          </cell>
          <cell r="V279">
            <v>19.8</v>
          </cell>
          <cell r="W279">
            <v>30</v>
          </cell>
          <cell r="X279">
            <v>14.5</v>
          </cell>
          <cell r="Y279">
            <v>7.9</v>
          </cell>
          <cell r="Z279">
            <v>7.9</v>
          </cell>
          <cell r="AA279">
            <v>25.24</v>
          </cell>
          <cell r="AB279" t="str">
            <v>8801005</v>
          </cell>
          <cell r="AC279" t="str">
            <v>1 8801005</v>
          </cell>
          <cell r="AD279">
            <v>20</v>
          </cell>
          <cell r="AE279">
            <v>8</v>
          </cell>
          <cell r="AF279">
            <v>160</v>
          </cell>
          <cell r="AG279">
            <v>3840</v>
          </cell>
          <cell r="AH279" t="e">
            <v>#N/A</v>
          </cell>
        </row>
        <row r="280">
          <cell r="A280">
            <v>1015053</v>
          </cell>
          <cell r="B280" t="str">
            <v>맛간장 조림볶음용 300ml_증정용</v>
          </cell>
          <cell r="C280" t="str">
            <v>BOX</v>
          </cell>
          <cell r="D280">
            <v>24</v>
          </cell>
          <cell r="E280" t="str">
            <v>Active</v>
          </cell>
          <cell r="F280" t="str">
            <v>제품</v>
          </cell>
          <cell r="G280">
            <v>24</v>
          </cell>
          <cell r="H280">
            <v>6</v>
          </cell>
          <cell r="I280">
            <v>0</v>
          </cell>
          <cell r="J280">
            <v>3</v>
          </cell>
          <cell r="K280">
            <v>1</v>
          </cell>
          <cell r="R280">
            <v>380</v>
          </cell>
          <cell r="S280">
            <v>0.38</v>
          </cell>
          <cell r="T280">
            <v>9400</v>
          </cell>
          <cell r="U280">
            <v>9.4</v>
          </cell>
          <cell r="V280">
            <v>35</v>
          </cell>
          <cell r="W280">
            <v>23.6</v>
          </cell>
          <cell r="X280">
            <v>19.3</v>
          </cell>
          <cell r="Y280">
            <v>5.71</v>
          </cell>
          <cell r="Z280">
            <v>5.71</v>
          </cell>
          <cell r="AA280">
            <v>18</v>
          </cell>
          <cell r="AB280" t="str">
            <v>8801005</v>
          </cell>
          <cell r="AC280" t="str">
            <v>1 8801005</v>
          </cell>
          <cell r="AD280">
            <v>13</v>
          </cell>
          <cell r="AE280">
            <v>6</v>
          </cell>
          <cell r="AF280">
            <v>78</v>
          </cell>
          <cell r="AG280">
            <v>1872</v>
          </cell>
          <cell r="AH280" t="e">
            <v>#N/A</v>
          </cell>
        </row>
        <row r="281">
          <cell r="A281">
            <v>1015054</v>
          </cell>
          <cell r="B281" t="str">
            <v>한식국간장 300ml_증정용</v>
          </cell>
          <cell r="C281" t="str">
            <v>BOX</v>
          </cell>
          <cell r="D281">
            <v>24</v>
          </cell>
          <cell r="E281" t="str">
            <v>Active</v>
          </cell>
          <cell r="F281" t="str">
            <v>제품</v>
          </cell>
          <cell r="G281">
            <v>24</v>
          </cell>
          <cell r="H281">
            <v>6</v>
          </cell>
          <cell r="I281">
            <v>0</v>
          </cell>
          <cell r="J281">
            <v>3</v>
          </cell>
          <cell r="K281">
            <v>1</v>
          </cell>
          <cell r="R281">
            <v>380</v>
          </cell>
          <cell r="S281">
            <v>0.38</v>
          </cell>
          <cell r="T281">
            <v>9400</v>
          </cell>
          <cell r="U281">
            <v>9.4</v>
          </cell>
          <cell r="V281">
            <v>35</v>
          </cell>
          <cell r="W281">
            <v>23.6</v>
          </cell>
          <cell r="X281">
            <v>19.3</v>
          </cell>
          <cell r="Y281">
            <v>5.71</v>
          </cell>
          <cell r="Z281">
            <v>5.71</v>
          </cell>
          <cell r="AA281">
            <v>18</v>
          </cell>
          <cell r="AB281" t="str">
            <v>8801005</v>
          </cell>
          <cell r="AC281" t="str">
            <v>1 8801005</v>
          </cell>
          <cell r="AD281">
            <v>13</v>
          </cell>
          <cell r="AE281">
            <v>6</v>
          </cell>
          <cell r="AF281">
            <v>78</v>
          </cell>
          <cell r="AG281">
            <v>1872</v>
          </cell>
          <cell r="AH281" t="e">
            <v>#N/A</v>
          </cell>
        </row>
        <row r="282">
          <cell r="A282">
            <v>1015055</v>
          </cell>
          <cell r="B282" t="str">
            <v>장아찌간장 1.7L</v>
          </cell>
          <cell r="C282" t="str">
            <v>BOX</v>
          </cell>
          <cell r="D282">
            <v>6</v>
          </cell>
          <cell r="E282" t="str">
            <v>Active</v>
          </cell>
          <cell r="F282" t="str">
            <v>제품</v>
          </cell>
          <cell r="G282">
            <v>18</v>
          </cell>
          <cell r="H282">
            <v>6</v>
          </cell>
          <cell r="I282">
            <v>12</v>
          </cell>
          <cell r="J282">
            <v>3</v>
          </cell>
          <cell r="K282">
            <v>1</v>
          </cell>
          <cell r="R282">
            <v>2100</v>
          </cell>
          <cell r="S282">
            <v>2.1</v>
          </cell>
          <cell r="T282">
            <v>13000</v>
          </cell>
          <cell r="U282">
            <v>13</v>
          </cell>
          <cell r="V282">
            <v>21.3</v>
          </cell>
          <cell r="W282">
            <v>32.700000000000003</v>
          </cell>
          <cell r="X282">
            <v>32.200000000000003</v>
          </cell>
          <cell r="Y282">
            <v>10.199999999999999</v>
          </cell>
          <cell r="Z282">
            <v>10.199999999999999</v>
          </cell>
          <cell r="AA282">
            <v>30.15</v>
          </cell>
          <cell r="AB282" t="str">
            <v>8801005 118446</v>
          </cell>
          <cell r="AC282" t="str">
            <v>1 8801005 118443</v>
          </cell>
          <cell r="AD282">
            <v>16</v>
          </cell>
          <cell r="AE282">
            <v>4</v>
          </cell>
          <cell r="AF282">
            <v>64</v>
          </cell>
          <cell r="AG282">
            <v>384</v>
          </cell>
          <cell r="AH282" t="str">
            <v>'8801005118446</v>
          </cell>
        </row>
        <row r="283">
          <cell r="A283">
            <v>1015056</v>
          </cell>
          <cell r="B283" t="str">
            <v>탁상용 간장 150ml(수출용_유럽)</v>
          </cell>
          <cell r="C283" t="str">
            <v>BOX</v>
          </cell>
          <cell r="D283">
            <v>12</v>
          </cell>
          <cell r="E283" t="str">
            <v>Active</v>
          </cell>
          <cell r="F283" t="str">
            <v>제품</v>
          </cell>
          <cell r="G283">
            <v>24</v>
          </cell>
          <cell r="H283">
            <v>14</v>
          </cell>
          <cell r="I283">
            <v>14</v>
          </cell>
          <cell r="J283">
            <v>6</v>
          </cell>
          <cell r="K283">
            <v>1</v>
          </cell>
          <cell r="R283">
            <v>370</v>
          </cell>
          <cell r="S283">
            <v>0.37</v>
          </cell>
          <cell r="T283">
            <v>5000</v>
          </cell>
          <cell r="U283">
            <v>5</v>
          </cell>
          <cell r="V283">
            <v>27.2</v>
          </cell>
          <cell r="W283">
            <v>20.74</v>
          </cell>
          <cell r="X283">
            <v>14.6</v>
          </cell>
          <cell r="Y283">
            <v>10.199999999999999</v>
          </cell>
          <cell r="Z283">
            <v>10.199999999999999</v>
          </cell>
          <cell r="AA283">
            <v>30.15</v>
          </cell>
          <cell r="AB283" t="str">
            <v>8801005 150101</v>
          </cell>
          <cell r="AC283" t="str">
            <v>8801005 990127</v>
          </cell>
          <cell r="AD283">
            <v>21</v>
          </cell>
          <cell r="AE283">
            <v>8</v>
          </cell>
          <cell r="AF283">
            <v>168</v>
          </cell>
          <cell r="AG283">
            <v>2016</v>
          </cell>
          <cell r="AH283" t="e">
            <v>#N/A</v>
          </cell>
        </row>
        <row r="284">
          <cell r="A284">
            <v>1015060</v>
          </cell>
          <cell r="B284" t="str">
            <v>국간장 860ml</v>
          </cell>
          <cell r="C284" t="str">
            <v>BOX</v>
          </cell>
          <cell r="D284">
            <v>12</v>
          </cell>
          <cell r="E284" t="str">
            <v>Active</v>
          </cell>
          <cell r="F284" t="str">
            <v>제품</v>
          </cell>
          <cell r="G284">
            <v>24</v>
          </cell>
          <cell r="H284">
            <v>6</v>
          </cell>
          <cell r="I284">
            <v>14</v>
          </cell>
          <cell r="J284">
            <v>1</v>
          </cell>
          <cell r="K284">
            <v>1</v>
          </cell>
          <cell r="R284">
            <v>1053</v>
          </cell>
          <cell r="S284">
            <v>1.0529999999999999</v>
          </cell>
          <cell r="T284">
            <v>13000</v>
          </cell>
          <cell r="U284">
            <v>13</v>
          </cell>
          <cell r="V284">
            <v>24.2</v>
          </cell>
          <cell r="W284">
            <v>32.6</v>
          </cell>
          <cell r="X284">
            <v>25.8</v>
          </cell>
          <cell r="Y284">
            <v>7.9</v>
          </cell>
          <cell r="Z284">
            <v>7.9</v>
          </cell>
          <cell r="AA284">
            <v>25.24</v>
          </cell>
          <cell r="AB284" t="str">
            <v>8801005 109000</v>
          </cell>
          <cell r="AC284" t="str">
            <v>1 8801005 109007</v>
          </cell>
          <cell r="AD284">
            <v>13</v>
          </cell>
          <cell r="AE284">
            <v>4</v>
          </cell>
          <cell r="AF284">
            <v>52</v>
          </cell>
          <cell r="AG284">
            <v>624</v>
          </cell>
          <cell r="AH284" t="str">
            <v>'8801005109000</v>
          </cell>
        </row>
        <row r="285">
          <cell r="A285">
            <v>1015061</v>
          </cell>
          <cell r="B285" t="str">
            <v>진간장 금S 860ml</v>
          </cell>
          <cell r="C285" t="str">
            <v>BOX</v>
          </cell>
          <cell r="D285">
            <v>12</v>
          </cell>
          <cell r="E285" t="str">
            <v>Active</v>
          </cell>
          <cell r="F285" t="str">
            <v>제품</v>
          </cell>
          <cell r="G285">
            <v>24</v>
          </cell>
          <cell r="H285">
            <v>6</v>
          </cell>
          <cell r="I285">
            <v>14</v>
          </cell>
          <cell r="J285">
            <v>1</v>
          </cell>
          <cell r="K285">
            <v>1</v>
          </cell>
          <cell r="R285">
            <v>1053</v>
          </cell>
          <cell r="S285">
            <v>1.0529999999999999</v>
          </cell>
          <cell r="T285">
            <v>13000</v>
          </cell>
          <cell r="U285">
            <v>13</v>
          </cell>
          <cell r="V285">
            <v>24.2</v>
          </cell>
          <cell r="W285">
            <v>32.6</v>
          </cell>
          <cell r="X285">
            <v>25.8</v>
          </cell>
          <cell r="Y285">
            <v>7.9</v>
          </cell>
          <cell r="Z285">
            <v>7.9</v>
          </cell>
          <cell r="AA285">
            <v>25.24</v>
          </cell>
          <cell r="AB285" t="str">
            <v>8801005 107006</v>
          </cell>
          <cell r="AC285" t="str">
            <v>1 8801005 107003</v>
          </cell>
          <cell r="AD285">
            <v>13</v>
          </cell>
          <cell r="AE285">
            <v>4</v>
          </cell>
          <cell r="AF285">
            <v>52</v>
          </cell>
          <cell r="AG285">
            <v>624</v>
          </cell>
          <cell r="AH285" t="e">
            <v>#N/A</v>
          </cell>
        </row>
        <row r="286">
          <cell r="A286">
            <v>1015062</v>
          </cell>
          <cell r="B286" t="str">
            <v>진간장 S 860ml</v>
          </cell>
          <cell r="C286" t="str">
            <v>BOX</v>
          </cell>
          <cell r="D286">
            <v>12</v>
          </cell>
          <cell r="E286" t="str">
            <v>Active</v>
          </cell>
          <cell r="F286" t="str">
            <v>제품</v>
          </cell>
          <cell r="G286">
            <v>24</v>
          </cell>
          <cell r="H286">
            <v>6</v>
          </cell>
          <cell r="I286">
            <v>14</v>
          </cell>
          <cell r="J286">
            <v>1</v>
          </cell>
          <cell r="K286">
            <v>1</v>
          </cell>
          <cell r="R286">
            <v>1053</v>
          </cell>
          <cell r="S286">
            <v>1.0529999999999999</v>
          </cell>
          <cell r="T286">
            <v>13000</v>
          </cell>
          <cell r="U286">
            <v>13</v>
          </cell>
          <cell r="V286">
            <v>24.2</v>
          </cell>
          <cell r="W286">
            <v>32.6</v>
          </cell>
          <cell r="X286">
            <v>25.8</v>
          </cell>
          <cell r="Y286">
            <v>7.9</v>
          </cell>
          <cell r="Z286">
            <v>7.9</v>
          </cell>
          <cell r="AA286">
            <v>25.24</v>
          </cell>
          <cell r="AB286" t="str">
            <v>8801005 105002</v>
          </cell>
          <cell r="AC286" t="str">
            <v>1 8801005 105009</v>
          </cell>
          <cell r="AD286">
            <v>13</v>
          </cell>
          <cell r="AE286">
            <v>4</v>
          </cell>
          <cell r="AF286">
            <v>52</v>
          </cell>
          <cell r="AG286">
            <v>624</v>
          </cell>
          <cell r="AH286" t="e">
            <v>#N/A</v>
          </cell>
        </row>
        <row r="287">
          <cell r="A287">
            <v>1015063</v>
          </cell>
          <cell r="B287" t="str">
            <v>양조간장701 860ml</v>
          </cell>
          <cell r="C287" t="str">
            <v>BOX</v>
          </cell>
          <cell r="D287">
            <v>12</v>
          </cell>
          <cell r="E287" t="str">
            <v>Active</v>
          </cell>
          <cell r="F287" t="str">
            <v>제품</v>
          </cell>
          <cell r="G287">
            <v>24</v>
          </cell>
          <cell r="H287">
            <v>6</v>
          </cell>
          <cell r="I287">
            <v>14</v>
          </cell>
          <cell r="J287">
            <v>1</v>
          </cell>
          <cell r="K287">
            <v>1</v>
          </cell>
          <cell r="R287">
            <v>1053</v>
          </cell>
          <cell r="S287">
            <v>1.0529999999999999</v>
          </cell>
          <cell r="T287">
            <v>13000</v>
          </cell>
          <cell r="U287">
            <v>13</v>
          </cell>
          <cell r="V287">
            <v>24.2</v>
          </cell>
          <cell r="W287">
            <v>32.6</v>
          </cell>
          <cell r="X287">
            <v>25.8</v>
          </cell>
          <cell r="Y287">
            <v>7.9</v>
          </cell>
          <cell r="Z287">
            <v>7.9</v>
          </cell>
          <cell r="AA287">
            <v>25.24</v>
          </cell>
          <cell r="AB287" t="str">
            <v>8801005 117005</v>
          </cell>
          <cell r="AC287" t="str">
            <v>1 8801005 117002</v>
          </cell>
          <cell r="AD287">
            <v>13</v>
          </cell>
          <cell r="AE287">
            <v>4</v>
          </cell>
          <cell r="AF287">
            <v>52</v>
          </cell>
          <cell r="AG287">
            <v>624</v>
          </cell>
          <cell r="AH287" t="str">
            <v>'8801005117005</v>
          </cell>
        </row>
        <row r="288">
          <cell r="A288">
            <v>1015064</v>
          </cell>
          <cell r="B288" t="str">
            <v>진간장 금F3 860ml</v>
          </cell>
          <cell r="C288" t="str">
            <v>BOX</v>
          </cell>
          <cell r="D288">
            <v>12</v>
          </cell>
          <cell r="E288" t="str">
            <v>Active</v>
          </cell>
          <cell r="F288" t="str">
            <v>제품</v>
          </cell>
          <cell r="G288">
            <v>24</v>
          </cell>
          <cell r="H288">
            <v>6</v>
          </cell>
          <cell r="I288">
            <v>14</v>
          </cell>
          <cell r="J288">
            <v>1</v>
          </cell>
          <cell r="K288">
            <v>1</v>
          </cell>
          <cell r="R288">
            <v>1053</v>
          </cell>
          <cell r="S288">
            <v>1.0529999999999999</v>
          </cell>
          <cell r="T288">
            <v>13000</v>
          </cell>
          <cell r="U288">
            <v>13</v>
          </cell>
          <cell r="V288">
            <v>24.2</v>
          </cell>
          <cell r="W288">
            <v>32.6</v>
          </cell>
          <cell r="X288">
            <v>25.8</v>
          </cell>
          <cell r="Y288">
            <v>7.9</v>
          </cell>
          <cell r="Z288">
            <v>7.9</v>
          </cell>
          <cell r="AA288">
            <v>25.24</v>
          </cell>
          <cell r="AB288" t="str">
            <v>8801005 133005</v>
          </cell>
          <cell r="AC288" t="str">
            <v>1 8801005 133002</v>
          </cell>
          <cell r="AD288">
            <v>13</v>
          </cell>
          <cell r="AE288">
            <v>4</v>
          </cell>
          <cell r="AF288">
            <v>52</v>
          </cell>
          <cell r="AG288">
            <v>624</v>
          </cell>
          <cell r="AH288" t="str">
            <v>'8801005133005</v>
          </cell>
        </row>
        <row r="289">
          <cell r="A289">
            <v>1015065</v>
          </cell>
          <cell r="B289" t="str">
            <v>양조간장501 860ml</v>
          </cell>
          <cell r="C289" t="str">
            <v>BOX</v>
          </cell>
          <cell r="D289">
            <v>12</v>
          </cell>
          <cell r="E289" t="str">
            <v>Active</v>
          </cell>
          <cell r="F289" t="str">
            <v>제품</v>
          </cell>
          <cell r="G289">
            <v>24</v>
          </cell>
          <cell r="H289">
            <v>6</v>
          </cell>
          <cell r="I289">
            <v>14</v>
          </cell>
          <cell r="J289">
            <v>1</v>
          </cell>
          <cell r="K289">
            <v>1</v>
          </cell>
          <cell r="R289">
            <v>1053</v>
          </cell>
          <cell r="S289">
            <v>1.0529999999999999</v>
          </cell>
          <cell r="T289">
            <v>13000</v>
          </cell>
          <cell r="U289">
            <v>13</v>
          </cell>
          <cell r="V289">
            <v>24.2</v>
          </cell>
          <cell r="W289">
            <v>32.6</v>
          </cell>
          <cell r="X289">
            <v>25.8</v>
          </cell>
          <cell r="Y289">
            <v>7.9</v>
          </cell>
          <cell r="Z289">
            <v>7.9</v>
          </cell>
          <cell r="AA289">
            <v>25.24</v>
          </cell>
          <cell r="AB289" t="str">
            <v>8801005 112000</v>
          </cell>
          <cell r="AC289" t="str">
            <v>1 8801005 112007</v>
          </cell>
          <cell r="AD289">
            <v>13</v>
          </cell>
          <cell r="AE289">
            <v>4</v>
          </cell>
          <cell r="AF289">
            <v>52</v>
          </cell>
          <cell r="AG289">
            <v>624</v>
          </cell>
          <cell r="AH289" t="str">
            <v>8801005112000</v>
          </cell>
        </row>
        <row r="290">
          <cell r="A290">
            <v>1015066</v>
          </cell>
          <cell r="B290" t="str">
            <v>조림간장 860ml</v>
          </cell>
          <cell r="C290" t="str">
            <v>BOX</v>
          </cell>
          <cell r="D290">
            <v>12</v>
          </cell>
          <cell r="E290" t="str">
            <v>Active</v>
          </cell>
          <cell r="F290" t="str">
            <v>제품</v>
          </cell>
          <cell r="G290">
            <v>24</v>
          </cell>
          <cell r="H290">
            <v>6</v>
          </cell>
          <cell r="I290">
            <v>14</v>
          </cell>
          <cell r="J290">
            <v>1</v>
          </cell>
          <cell r="K290">
            <v>1</v>
          </cell>
          <cell r="R290">
            <v>1053</v>
          </cell>
          <cell r="S290">
            <v>1.0529999999999999</v>
          </cell>
          <cell r="T290">
            <v>13000</v>
          </cell>
          <cell r="U290">
            <v>13</v>
          </cell>
          <cell r="V290">
            <v>24.2</v>
          </cell>
          <cell r="W290">
            <v>32.6</v>
          </cell>
          <cell r="X290">
            <v>25.8</v>
          </cell>
          <cell r="Y290">
            <v>7.9</v>
          </cell>
          <cell r="Z290">
            <v>7.9</v>
          </cell>
          <cell r="AA290">
            <v>25.24</v>
          </cell>
          <cell r="AB290" t="str">
            <v>8801005 104005</v>
          </cell>
          <cell r="AC290" t="str">
            <v>1 8801005 104002</v>
          </cell>
          <cell r="AD290">
            <v>13</v>
          </cell>
          <cell r="AE290">
            <v>4</v>
          </cell>
          <cell r="AF290">
            <v>52</v>
          </cell>
          <cell r="AG290">
            <v>624</v>
          </cell>
          <cell r="AH290" t="e">
            <v>#N/A</v>
          </cell>
        </row>
        <row r="291">
          <cell r="A291">
            <v>1015067</v>
          </cell>
          <cell r="B291" t="str">
            <v>유기농자연콩 양조간장 860ml</v>
          </cell>
          <cell r="C291" t="str">
            <v>BOX</v>
          </cell>
          <cell r="D291">
            <v>12</v>
          </cell>
          <cell r="E291" t="str">
            <v>Active</v>
          </cell>
          <cell r="F291" t="str">
            <v>제품</v>
          </cell>
          <cell r="G291">
            <v>24</v>
          </cell>
          <cell r="H291">
            <v>6</v>
          </cell>
          <cell r="I291">
            <v>14</v>
          </cell>
          <cell r="J291">
            <v>1</v>
          </cell>
          <cell r="K291">
            <v>1</v>
          </cell>
          <cell r="R291">
            <v>1053</v>
          </cell>
          <cell r="S291">
            <v>1.0529999999999999</v>
          </cell>
          <cell r="T291">
            <v>13000</v>
          </cell>
          <cell r="U291">
            <v>13</v>
          </cell>
          <cell r="V291">
            <v>24.2</v>
          </cell>
          <cell r="W291">
            <v>32.6</v>
          </cell>
          <cell r="X291">
            <v>25.8</v>
          </cell>
          <cell r="Y291">
            <v>7.9</v>
          </cell>
          <cell r="Z291">
            <v>7.9</v>
          </cell>
          <cell r="AA291">
            <v>25.24</v>
          </cell>
          <cell r="AB291" t="str">
            <v>8801005 118057</v>
          </cell>
          <cell r="AC291" t="str">
            <v>1 8801005 118054</v>
          </cell>
          <cell r="AD291">
            <v>13</v>
          </cell>
          <cell r="AE291">
            <v>4</v>
          </cell>
          <cell r="AF291">
            <v>52</v>
          </cell>
          <cell r="AG291">
            <v>624</v>
          </cell>
          <cell r="AH291" t="str">
            <v>'8801005118057</v>
          </cell>
        </row>
        <row r="292">
          <cell r="A292">
            <v>1015068</v>
          </cell>
          <cell r="B292" t="str">
            <v>맛간장 조림볶음용 860ml</v>
          </cell>
          <cell r="C292" t="str">
            <v>BOX</v>
          </cell>
          <cell r="D292">
            <v>12</v>
          </cell>
          <cell r="E292" t="str">
            <v>Active</v>
          </cell>
          <cell r="F292" t="str">
            <v>제품</v>
          </cell>
          <cell r="G292">
            <v>24</v>
          </cell>
          <cell r="H292">
            <v>6</v>
          </cell>
          <cell r="I292">
            <v>14</v>
          </cell>
          <cell r="J292">
            <v>1</v>
          </cell>
          <cell r="K292">
            <v>1</v>
          </cell>
          <cell r="R292">
            <v>1053</v>
          </cell>
          <cell r="S292">
            <v>1.0529999999999999</v>
          </cell>
          <cell r="T292">
            <v>13000</v>
          </cell>
          <cell r="U292">
            <v>13</v>
          </cell>
          <cell r="V292">
            <v>24.2</v>
          </cell>
          <cell r="W292">
            <v>32.6</v>
          </cell>
          <cell r="X292">
            <v>25.8</v>
          </cell>
          <cell r="Y292">
            <v>7.9</v>
          </cell>
          <cell r="Z292">
            <v>7.9</v>
          </cell>
          <cell r="AA292">
            <v>25.24</v>
          </cell>
          <cell r="AB292" t="str">
            <v>8801005 104050</v>
          </cell>
          <cell r="AC292" t="str">
            <v>1 8801005 104057</v>
          </cell>
          <cell r="AD292">
            <v>13</v>
          </cell>
          <cell r="AE292">
            <v>4</v>
          </cell>
          <cell r="AF292">
            <v>52</v>
          </cell>
          <cell r="AG292">
            <v>624</v>
          </cell>
          <cell r="AH292" t="str">
            <v>'8801005104050</v>
          </cell>
        </row>
        <row r="293">
          <cell r="A293">
            <v>1015069</v>
          </cell>
          <cell r="B293" t="str">
            <v>국산콩양조간장 프리미엄 860ml</v>
          </cell>
          <cell r="C293" t="str">
            <v>BOX</v>
          </cell>
          <cell r="D293">
            <v>12</v>
          </cell>
          <cell r="E293" t="str">
            <v>Active</v>
          </cell>
          <cell r="F293" t="str">
            <v>제품</v>
          </cell>
          <cell r="G293">
            <v>24</v>
          </cell>
          <cell r="H293">
            <v>6</v>
          </cell>
          <cell r="I293">
            <v>14</v>
          </cell>
          <cell r="J293">
            <v>1</v>
          </cell>
          <cell r="K293">
            <v>1</v>
          </cell>
          <cell r="R293">
            <v>1053</v>
          </cell>
          <cell r="S293">
            <v>1.0529999999999999</v>
          </cell>
          <cell r="T293">
            <v>13000</v>
          </cell>
          <cell r="U293">
            <v>13</v>
          </cell>
          <cell r="V293">
            <v>24.2</v>
          </cell>
          <cell r="W293">
            <v>32.6</v>
          </cell>
          <cell r="X293">
            <v>25.8</v>
          </cell>
          <cell r="Y293">
            <v>7.9</v>
          </cell>
          <cell r="Z293">
            <v>7.9</v>
          </cell>
          <cell r="AA293">
            <v>25.24</v>
          </cell>
          <cell r="AB293" t="str">
            <v>8801005 118248</v>
          </cell>
          <cell r="AC293" t="str">
            <v>1 8801005 118245</v>
          </cell>
          <cell r="AD293">
            <v>13</v>
          </cell>
          <cell r="AE293">
            <v>4</v>
          </cell>
          <cell r="AF293">
            <v>52</v>
          </cell>
          <cell r="AG293">
            <v>624</v>
          </cell>
          <cell r="AH293" t="str">
            <v>'8801005118248</v>
          </cell>
        </row>
        <row r="294">
          <cell r="A294">
            <v>1015070</v>
          </cell>
          <cell r="B294" t="str">
            <v>맛간장 국찌개용 860ml</v>
          </cell>
          <cell r="C294" t="str">
            <v>BOX</v>
          </cell>
          <cell r="D294">
            <v>12</v>
          </cell>
          <cell r="E294" t="str">
            <v>Active</v>
          </cell>
          <cell r="F294" t="str">
            <v>제품</v>
          </cell>
          <cell r="G294">
            <v>24</v>
          </cell>
          <cell r="H294">
            <v>6</v>
          </cell>
          <cell r="I294">
            <v>14</v>
          </cell>
          <cell r="J294">
            <v>1</v>
          </cell>
          <cell r="K294">
            <v>1</v>
          </cell>
          <cell r="R294">
            <v>1053</v>
          </cell>
          <cell r="S294">
            <v>1.0529999999999999</v>
          </cell>
          <cell r="T294">
            <v>13000</v>
          </cell>
          <cell r="U294">
            <v>13</v>
          </cell>
          <cell r="V294">
            <v>24.2</v>
          </cell>
          <cell r="W294">
            <v>32.6</v>
          </cell>
          <cell r="X294">
            <v>25.8</v>
          </cell>
          <cell r="Y294">
            <v>7.9</v>
          </cell>
          <cell r="Z294">
            <v>7.9</v>
          </cell>
          <cell r="AA294">
            <v>25.24</v>
          </cell>
          <cell r="AB294" t="str">
            <v>8801005 110211</v>
          </cell>
          <cell r="AC294" t="str">
            <v>1 8801005 110218</v>
          </cell>
          <cell r="AD294">
            <v>13</v>
          </cell>
          <cell r="AE294">
            <v>4</v>
          </cell>
          <cell r="AF294">
            <v>52</v>
          </cell>
          <cell r="AG294">
            <v>624</v>
          </cell>
          <cell r="AH294" t="str">
            <v>'8801005110211</v>
          </cell>
        </row>
        <row r="295">
          <cell r="A295">
            <v>1015071</v>
          </cell>
          <cell r="B295" t="str">
            <v>맛있게 염도낮은 양조간장 860ml</v>
          </cell>
          <cell r="C295" t="str">
            <v>BOX</v>
          </cell>
          <cell r="D295">
            <v>12</v>
          </cell>
          <cell r="E295" t="str">
            <v>Active</v>
          </cell>
          <cell r="F295" t="str">
            <v>제품</v>
          </cell>
          <cell r="G295">
            <v>24</v>
          </cell>
          <cell r="H295">
            <v>6</v>
          </cell>
          <cell r="I295">
            <v>14</v>
          </cell>
          <cell r="J295">
            <v>1</v>
          </cell>
          <cell r="K295">
            <v>1</v>
          </cell>
          <cell r="R295">
            <v>1053</v>
          </cell>
          <cell r="S295">
            <v>1.0529999999999999</v>
          </cell>
          <cell r="T295">
            <v>13000</v>
          </cell>
          <cell r="U295">
            <v>13</v>
          </cell>
          <cell r="V295">
            <v>24.2</v>
          </cell>
          <cell r="W295">
            <v>32.6</v>
          </cell>
          <cell r="X295">
            <v>25.8</v>
          </cell>
          <cell r="Y295">
            <v>7.9</v>
          </cell>
          <cell r="Z295">
            <v>7.9</v>
          </cell>
          <cell r="AA295">
            <v>25.24</v>
          </cell>
          <cell r="AB295" t="str">
            <v>8801005 116046</v>
          </cell>
          <cell r="AC295" t="str">
            <v>1 8801005 116043</v>
          </cell>
          <cell r="AD295">
            <v>13</v>
          </cell>
          <cell r="AE295">
            <v>4</v>
          </cell>
          <cell r="AF295">
            <v>52</v>
          </cell>
          <cell r="AG295">
            <v>624</v>
          </cell>
          <cell r="AH295" t="str">
            <v>'8801005116046</v>
          </cell>
        </row>
        <row r="296">
          <cell r="A296">
            <v>1015072</v>
          </cell>
          <cell r="B296" t="str">
            <v>다시마 간장 860ml</v>
          </cell>
          <cell r="C296" t="str">
            <v>BOX</v>
          </cell>
          <cell r="D296">
            <v>12</v>
          </cell>
          <cell r="E296" t="str">
            <v>Active</v>
          </cell>
          <cell r="F296" t="str">
            <v>제품</v>
          </cell>
          <cell r="G296">
            <v>24</v>
          </cell>
          <cell r="H296">
            <v>6</v>
          </cell>
          <cell r="I296">
            <v>14</v>
          </cell>
          <cell r="J296">
            <v>1</v>
          </cell>
          <cell r="K296">
            <v>1</v>
          </cell>
          <cell r="R296">
            <v>1053</v>
          </cell>
          <cell r="S296">
            <v>1.0529999999999999</v>
          </cell>
          <cell r="T296">
            <v>13000</v>
          </cell>
          <cell r="U296">
            <v>13</v>
          </cell>
          <cell r="V296">
            <v>24.2</v>
          </cell>
          <cell r="W296">
            <v>32.6</v>
          </cell>
          <cell r="X296">
            <v>25.8</v>
          </cell>
          <cell r="Y296">
            <v>7.9</v>
          </cell>
          <cell r="Z296">
            <v>7.9</v>
          </cell>
          <cell r="AA296">
            <v>25.24</v>
          </cell>
          <cell r="AB296" t="str">
            <v>8801005 119108</v>
          </cell>
          <cell r="AC296" t="str">
            <v>1 8801005 119105</v>
          </cell>
          <cell r="AD296">
            <v>13</v>
          </cell>
          <cell r="AE296">
            <v>4</v>
          </cell>
          <cell r="AF296">
            <v>52</v>
          </cell>
          <cell r="AG296">
            <v>624</v>
          </cell>
          <cell r="AH296" t="str">
            <v>'8801005119108</v>
          </cell>
        </row>
        <row r="297">
          <cell r="A297">
            <v>1015073</v>
          </cell>
          <cell r="B297" t="str">
            <v>양조간장501 860ml_무지바코드</v>
          </cell>
          <cell r="C297" t="str">
            <v>BOX</v>
          </cell>
          <cell r="D297">
            <v>12</v>
          </cell>
          <cell r="E297" t="str">
            <v>Active</v>
          </cell>
          <cell r="F297" t="str">
            <v>제품</v>
          </cell>
          <cell r="G297">
            <v>24</v>
          </cell>
          <cell r="H297">
            <v>6</v>
          </cell>
          <cell r="I297">
            <v>0</v>
          </cell>
          <cell r="J297">
            <v>1</v>
          </cell>
          <cell r="K297">
            <v>1</v>
          </cell>
          <cell r="R297">
            <v>1053</v>
          </cell>
          <cell r="S297">
            <v>1.0529999999999999</v>
          </cell>
          <cell r="T297">
            <v>13000</v>
          </cell>
          <cell r="U297">
            <v>13</v>
          </cell>
          <cell r="V297">
            <v>24.2</v>
          </cell>
          <cell r="W297">
            <v>32.6</v>
          </cell>
          <cell r="X297">
            <v>25.8</v>
          </cell>
          <cell r="Y297">
            <v>7.9</v>
          </cell>
          <cell r="Z297">
            <v>7.9</v>
          </cell>
          <cell r="AA297">
            <v>25.24</v>
          </cell>
          <cell r="AB297" t="str">
            <v>8801005</v>
          </cell>
          <cell r="AC297" t="str">
            <v>1 8801005</v>
          </cell>
          <cell r="AD297">
            <v>13</v>
          </cell>
          <cell r="AE297">
            <v>4</v>
          </cell>
          <cell r="AF297">
            <v>52</v>
          </cell>
          <cell r="AG297">
            <v>624</v>
          </cell>
          <cell r="AH297" t="e">
            <v>#N/A</v>
          </cell>
        </row>
        <row r="298">
          <cell r="A298">
            <v>1015074</v>
          </cell>
          <cell r="B298" t="str">
            <v>양조간장701 860ml_무지바코드</v>
          </cell>
          <cell r="C298" t="str">
            <v>BOX</v>
          </cell>
          <cell r="D298">
            <v>12</v>
          </cell>
          <cell r="E298" t="str">
            <v>Active</v>
          </cell>
          <cell r="F298" t="str">
            <v>제품</v>
          </cell>
          <cell r="G298">
            <v>24</v>
          </cell>
          <cell r="H298">
            <v>6</v>
          </cell>
          <cell r="I298">
            <v>0</v>
          </cell>
          <cell r="J298">
            <v>1</v>
          </cell>
          <cell r="K298">
            <v>1</v>
          </cell>
          <cell r="R298">
            <v>1053</v>
          </cell>
          <cell r="S298">
            <v>1.0529999999999999</v>
          </cell>
          <cell r="T298">
            <v>13000</v>
          </cell>
          <cell r="U298">
            <v>13</v>
          </cell>
          <cell r="V298">
            <v>24.2</v>
          </cell>
          <cell r="W298">
            <v>32.6</v>
          </cell>
          <cell r="X298">
            <v>25.8</v>
          </cell>
          <cell r="Y298">
            <v>7.9</v>
          </cell>
          <cell r="Z298">
            <v>7.9</v>
          </cell>
          <cell r="AA298">
            <v>25.24</v>
          </cell>
          <cell r="AB298" t="str">
            <v>8801005</v>
          </cell>
          <cell r="AC298" t="str">
            <v>1 8801005</v>
          </cell>
          <cell r="AD298">
            <v>13</v>
          </cell>
          <cell r="AE298">
            <v>4</v>
          </cell>
          <cell r="AF298">
            <v>52</v>
          </cell>
          <cell r="AG298">
            <v>624</v>
          </cell>
          <cell r="AH298" t="e">
            <v>#N/A</v>
          </cell>
        </row>
        <row r="299">
          <cell r="A299">
            <v>1015075</v>
          </cell>
          <cell r="B299" t="str">
            <v>맛간장 조림볶음용 860ml_증정용</v>
          </cell>
          <cell r="C299" t="str">
            <v>BOX</v>
          </cell>
          <cell r="D299">
            <v>12</v>
          </cell>
          <cell r="E299" t="str">
            <v>Active</v>
          </cell>
          <cell r="F299" t="str">
            <v>제품</v>
          </cell>
          <cell r="G299">
            <v>24</v>
          </cell>
          <cell r="H299">
            <v>6</v>
          </cell>
          <cell r="I299">
            <v>0</v>
          </cell>
          <cell r="J299">
            <v>1</v>
          </cell>
          <cell r="K299">
            <v>1</v>
          </cell>
          <cell r="R299">
            <v>1053</v>
          </cell>
          <cell r="S299">
            <v>1.0529999999999999</v>
          </cell>
          <cell r="T299">
            <v>13000</v>
          </cell>
          <cell r="U299">
            <v>13</v>
          </cell>
          <cell r="V299">
            <v>24.2</v>
          </cell>
          <cell r="W299">
            <v>32.6</v>
          </cell>
          <cell r="X299">
            <v>25.8</v>
          </cell>
          <cell r="Y299">
            <v>7.9</v>
          </cell>
          <cell r="Z299">
            <v>7.9</v>
          </cell>
          <cell r="AA299">
            <v>25.24</v>
          </cell>
          <cell r="AB299" t="str">
            <v>8801005</v>
          </cell>
          <cell r="AC299" t="str">
            <v>1 8801005</v>
          </cell>
          <cell r="AD299">
            <v>13</v>
          </cell>
          <cell r="AE299">
            <v>4</v>
          </cell>
          <cell r="AF299">
            <v>52</v>
          </cell>
          <cell r="AG299">
            <v>624</v>
          </cell>
          <cell r="AH299" t="e">
            <v>#N/A</v>
          </cell>
        </row>
        <row r="300">
          <cell r="A300">
            <v>1015076</v>
          </cell>
          <cell r="B300" t="str">
            <v>양조간장 501 860ml_맛있는추억간장</v>
          </cell>
          <cell r="C300" t="str">
            <v>BOX</v>
          </cell>
          <cell r="D300">
            <v>12</v>
          </cell>
          <cell r="E300" t="str">
            <v>Active</v>
          </cell>
          <cell r="F300" t="str">
            <v>제품</v>
          </cell>
          <cell r="G300">
            <v>24</v>
          </cell>
          <cell r="H300">
            <v>6</v>
          </cell>
          <cell r="I300">
            <v>0</v>
          </cell>
          <cell r="J300">
            <v>1</v>
          </cell>
          <cell r="K300">
            <v>1</v>
          </cell>
          <cell r="R300">
            <v>1053</v>
          </cell>
          <cell r="S300">
            <v>1.0529999999999999</v>
          </cell>
          <cell r="T300">
            <v>13000</v>
          </cell>
          <cell r="U300">
            <v>13</v>
          </cell>
          <cell r="V300">
            <v>24.2</v>
          </cell>
          <cell r="W300">
            <v>32.6</v>
          </cell>
          <cell r="X300">
            <v>25.8</v>
          </cell>
          <cell r="Y300">
            <v>7.9</v>
          </cell>
          <cell r="Z300">
            <v>7.9</v>
          </cell>
          <cell r="AA300">
            <v>25.24</v>
          </cell>
          <cell r="AB300" t="str">
            <v>8801005 112000</v>
          </cell>
          <cell r="AC300" t="str">
            <v>1 8801005 112007</v>
          </cell>
          <cell r="AD300">
            <v>13</v>
          </cell>
          <cell r="AE300">
            <v>4</v>
          </cell>
          <cell r="AF300">
            <v>52</v>
          </cell>
          <cell r="AG300">
            <v>624</v>
          </cell>
          <cell r="AH300" t="str">
            <v>8801005112000_1</v>
          </cell>
        </row>
        <row r="301">
          <cell r="A301">
            <v>1015077</v>
          </cell>
          <cell r="B301" t="str">
            <v>샘표간장 진 250ml(세트용)</v>
          </cell>
          <cell r="C301" t="str">
            <v>BOX</v>
          </cell>
          <cell r="D301">
            <v>6</v>
          </cell>
          <cell r="E301" t="str">
            <v>Active</v>
          </cell>
          <cell r="F301" t="str">
            <v>제품</v>
          </cell>
          <cell r="G301">
            <v>24</v>
          </cell>
          <cell r="H301">
            <v>6</v>
          </cell>
          <cell r="I301">
            <v>0</v>
          </cell>
          <cell r="J301">
            <v>1</v>
          </cell>
          <cell r="K301">
            <v>1</v>
          </cell>
          <cell r="R301">
            <v>574.5</v>
          </cell>
          <cell r="S301">
            <v>0.57450000000000001</v>
          </cell>
          <cell r="T301">
            <v>7200</v>
          </cell>
          <cell r="U301">
            <v>7.2</v>
          </cell>
          <cell r="V301">
            <v>20</v>
          </cell>
          <cell r="W301">
            <v>26.5</v>
          </cell>
          <cell r="X301">
            <v>20.5</v>
          </cell>
          <cell r="Y301">
            <v>5.97</v>
          </cell>
          <cell r="Z301">
            <v>5.97</v>
          </cell>
          <cell r="AA301">
            <v>19</v>
          </cell>
          <cell r="AB301" t="str">
            <v>8801005</v>
          </cell>
          <cell r="AC301" t="str">
            <v>1 8801005</v>
          </cell>
          <cell r="AD301">
            <v>42</v>
          </cell>
          <cell r="AE301">
            <v>7</v>
          </cell>
          <cell r="AF301">
            <v>294</v>
          </cell>
          <cell r="AG301">
            <v>1764</v>
          </cell>
          <cell r="AH301" t="e">
            <v>#N/A</v>
          </cell>
        </row>
        <row r="302">
          <cell r="A302">
            <v>1015078</v>
          </cell>
          <cell r="B302" t="str">
            <v>샘표간장 청 250ml(세트용)</v>
          </cell>
          <cell r="C302" t="str">
            <v>BOX</v>
          </cell>
          <cell r="D302">
            <v>6</v>
          </cell>
          <cell r="E302" t="str">
            <v>Active</v>
          </cell>
          <cell r="F302" t="str">
            <v>제품</v>
          </cell>
          <cell r="G302">
            <v>24</v>
          </cell>
          <cell r="H302">
            <v>6</v>
          </cell>
          <cell r="I302">
            <v>0</v>
          </cell>
          <cell r="J302">
            <v>1</v>
          </cell>
          <cell r="K302">
            <v>1</v>
          </cell>
          <cell r="R302">
            <v>574.5</v>
          </cell>
          <cell r="S302">
            <v>0.57450000000000001</v>
          </cell>
          <cell r="T302">
            <v>7200</v>
          </cell>
          <cell r="U302">
            <v>7.2</v>
          </cell>
          <cell r="V302">
            <v>20</v>
          </cell>
          <cell r="W302">
            <v>26.5</v>
          </cell>
          <cell r="X302">
            <v>20.5</v>
          </cell>
          <cell r="Y302">
            <v>5.97</v>
          </cell>
          <cell r="Z302">
            <v>5.97</v>
          </cell>
          <cell r="AA302">
            <v>19</v>
          </cell>
          <cell r="AB302" t="str">
            <v>8801005</v>
          </cell>
          <cell r="AC302" t="str">
            <v>1 8801005</v>
          </cell>
          <cell r="AD302">
            <v>42</v>
          </cell>
          <cell r="AE302">
            <v>7</v>
          </cell>
          <cell r="AF302">
            <v>294</v>
          </cell>
          <cell r="AG302">
            <v>1764</v>
          </cell>
          <cell r="AH302" t="e">
            <v>#N/A</v>
          </cell>
        </row>
        <row r="303">
          <cell r="A303">
            <v>1015079</v>
          </cell>
          <cell r="B303" t="str">
            <v>양조간장 501 bulk(B2B용)</v>
          </cell>
          <cell r="C303" t="str">
            <v>KL</v>
          </cell>
          <cell r="D303">
            <v>1000</v>
          </cell>
          <cell r="E303" t="str">
            <v>Active</v>
          </cell>
          <cell r="F303" t="str">
            <v>제품</v>
          </cell>
          <cell r="G303">
            <v>12</v>
          </cell>
          <cell r="H303">
            <v>6</v>
          </cell>
          <cell r="I303">
            <v>0</v>
          </cell>
          <cell r="J303">
            <v>4</v>
          </cell>
          <cell r="K303">
            <v>1</v>
          </cell>
          <cell r="R303">
            <v>1170</v>
          </cell>
          <cell r="S303">
            <v>1.17</v>
          </cell>
          <cell r="T303">
            <v>1170000</v>
          </cell>
          <cell r="U303">
            <v>1170</v>
          </cell>
          <cell r="AD303">
            <v>1</v>
          </cell>
          <cell r="AE303">
            <v>1</v>
          </cell>
          <cell r="AF303">
            <v>1</v>
          </cell>
          <cell r="AG303">
            <v>1000</v>
          </cell>
          <cell r="AH303" t="e">
            <v>#N/A</v>
          </cell>
        </row>
        <row r="304">
          <cell r="A304">
            <v>1015080</v>
          </cell>
          <cell r="B304" t="str">
            <v>자연숙성 양조간장 501S-P bulk(B2B용)</v>
          </cell>
          <cell r="C304" t="str">
            <v>KL</v>
          </cell>
          <cell r="D304">
            <v>1000</v>
          </cell>
          <cell r="E304" t="str">
            <v>Active</v>
          </cell>
          <cell r="F304" t="str">
            <v>제품</v>
          </cell>
          <cell r="G304">
            <v>24</v>
          </cell>
          <cell r="H304">
            <v>6</v>
          </cell>
          <cell r="I304">
            <v>0</v>
          </cell>
          <cell r="J304">
            <v>4</v>
          </cell>
          <cell r="K304">
            <v>1</v>
          </cell>
          <cell r="R304">
            <v>1170</v>
          </cell>
          <cell r="S304">
            <v>1.17</v>
          </cell>
          <cell r="T304">
            <v>1170000</v>
          </cell>
          <cell r="U304">
            <v>1170</v>
          </cell>
          <cell r="AD304">
            <v>1</v>
          </cell>
          <cell r="AE304">
            <v>1</v>
          </cell>
          <cell r="AF304">
            <v>1</v>
          </cell>
          <cell r="AG304">
            <v>1000</v>
          </cell>
          <cell r="AH304" t="e">
            <v>#N/A</v>
          </cell>
        </row>
        <row r="305">
          <cell r="A305">
            <v>1015081</v>
          </cell>
          <cell r="B305" t="str">
            <v>진간장 금F3 860ml_무지바코드</v>
          </cell>
          <cell r="C305" t="str">
            <v>BOX</v>
          </cell>
          <cell r="D305">
            <v>12</v>
          </cell>
          <cell r="E305" t="str">
            <v>Active</v>
          </cell>
          <cell r="F305" t="str">
            <v>제품</v>
          </cell>
          <cell r="G305">
            <v>24</v>
          </cell>
          <cell r="H305">
            <v>6</v>
          </cell>
          <cell r="I305">
            <v>0</v>
          </cell>
          <cell r="J305">
            <v>3</v>
          </cell>
          <cell r="K305">
            <v>1</v>
          </cell>
          <cell r="R305">
            <v>1053</v>
          </cell>
          <cell r="S305">
            <v>1.0529999999999999</v>
          </cell>
          <cell r="T305">
            <v>13000</v>
          </cell>
          <cell r="U305">
            <v>13</v>
          </cell>
          <cell r="V305">
            <v>24.2</v>
          </cell>
          <cell r="W305">
            <v>32.6</v>
          </cell>
          <cell r="X305">
            <v>25.8</v>
          </cell>
          <cell r="Y305">
            <v>7.9</v>
          </cell>
          <cell r="Z305">
            <v>7.9</v>
          </cell>
          <cell r="AA305">
            <v>25.24</v>
          </cell>
          <cell r="AB305" t="str">
            <v>8801005</v>
          </cell>
          <cell r="AC305" t="str">
            <v>1 8801005</v>
          </cell>
          <cell r="AD305">
            <v>13</v>
          </cell>
          <cell r="AE305">
            <v>4</v>
          </cell>
          <cell r="AF305">
            <v>52</v>
          </cell>
          <cell r="AG305">
            <v>624</v>
          </cell>
          <cell r="AH305" t="e">
            <v>#N/A</v>
          </cell>
        </row>
        <row r="306">
          <cell r="A306">
            <v>1015082</v>
          </cell>
          <cell r="B306" t="str">
            <v>양조간장701 500ml_무지</v>
          </cell>
          <cell r="C306" t="str">
            <v>BOX</v>
          </cell>
          <cell r="D306">
            <v>24</v>
          </cell>
          <cell r="E306" t="str">
            <v>Active</v>
          </cell>
          <cell r="F306" t="str">
            <v>제품</v>
          </cell>
          <cell r="G306">
            <v>24</v>
          </cell>
          <cell r="H306">
            <v>6</v>
          </cell>
          <cell r="I306">
            <v>0</v>
          </cell>
          <cell r="J306">
            <v>3</v>
          </cell>
          <cell r="K306">
            <v>1</v>
          </cell>
          <cell r="R306">
            <v>621</v>
          </cell>
          <cell r="S306">
            <v>0.621</v>
          </cell>
          <cell r="T306">
            <v>15300</v>
          </cell>
          <cell r="U306">
            <v>15.3</v>
          </cell>
          <cell r="V306">
            <v>26.2</v>
          </cell>
          <cell r="W306">
            <v>39</v>
          </cell>
          <cell r="X306">
            <v>23.8</v>
          </cell>
          <cell r="Y306">
            <v>6.3</v>
          </cell>
          <cell r="Z306">
            <v>6.3</v>
          </cell>
          <cell r="AA306">
            <v>22.62</v>
          </cell>
          <cell r="AB306" t="str">
            <v>8801005</v>
          </cell>
          <cell r="AC306" t="str">
            <v>1 8801005</v>
          </cell>
          <cell r="AD306">
            <v>10</v>
          </cell>
          <cell r="AE306">
            <v>5</v>
          </cell>
          <cell r="AF306">
            <v>50</v>
          </cell>
          <cell r="AG306">
            <v>1200</v>
          </cell>
          <cell r="AH306" t="e">
            <v>#N/A</v>
          </cell>
        </row>
        <row r="307">
          <cell r="A307">
            <v>1015083</v>
          </cell>
          <cell r="B307" t="str">
            <v>한식국간장 500ml</v>
          </cell>
          <cell r="C307" t="str">
            <v>BOX</v>
          </cell>
          <cell r="D307">
            <v>24</v>
          </cell>
          <cell r="E307" t="str">
            <v>Active</v>
          </cell>
          <cell r="F307" t="str">
            <v>제품</v>
          </cell>
          <cell r="G307">
            <v>24</v>
          </cell>
          <cell r="H307">
            <v>6</v>
          </cell>
          <cell r="I307">
            <v>14</v>
          </cell>
          <cell r="J307">
            <v>1</v>
          </cell>
          <cell r="K307">
            <v>1</v>
          </cell>
          <cell r="R307">
            <v>624</v>
          </cell>
          <cell r="S307">
            <v>0.624</v>
          </cell>
          <cell r="T307">
            <v>15300</v>
          </cell>
          <cell r="U307">
            <v>15.3</v>
          </cell>
          <cell r="V307">
            <v>26.2</v>
          </cell>
          <cell r="W307">
            <v>39</v>
          </cell>
          <cell r="X307">
            <v>23.8</v>
          </cell>
          <cell r="Y307">
            <v>6.45</v>
          </cell>
          <cell r="Z307">
            <v>6.45</v>
          </cell>
          <cell r="AA307">
            <v>22.6</v>
          </cell>
          <cell r="AB307" t="str">
            <v>8801005 120807</v>
          </cell>
          <cell r="AC307" t="str">
            <v>1 8801005 120804</v>
          </cell>
          <cell r="AD307">
            <v>10</v>
          </cell>
          <cell r="AE307">
            <v>5</v>
          </cell>
          <cell r="AF307">
            <v>50</v>
          </cell>
          <cell r="AG307">
            <v>1200</v>
          </cell>
          <cell r="AH307" t="str">
            <v>'8801005120807</v>
          </cell>
        </row>
        <row r="308">
          <cell r="A308">
            <v>1015084</v>
          </cell>
          <cell r="B308" t="str">
            <v>한식국간장 860ml</v>
          </cell>
          <cell r="C308" t="str">
            <v>BOX</v>
          </cell>
          <cell r="D308">
            <v>12</v>
          </cell>
          <cell r="E308" t="str">
            <v>Active</v>
          </cell>
          <cell r="F308" t="str">
            <v>제품</v>
          </cell>
          <cell r="G308">
            <v>24</v>
          </cell>
          <cell r="H308">
            <v>6</v>
          </cell>
          <cell r="I308">
            <v>14</v>
          </cell>
          <cell r="J308">
            <v>1</v>
          </cell>
          <cell r="K308">
            <v>1</v>
          </cell>
          <cell r="R308">
            <v>1053</v>
          </cell>
          <cell r="S308">
            <v>1.0529999999999999</v>
          </cell>
          <cell r="T308">
            <v>13000</v>
          </cell>
          <cell r="U308">
            <v>13</v>
          </cell>
          <cell r="V308">
            <v>24.2</v>
          </cell>
          <cell r="W308">
            <v>32.6</v>
          </cell>
          <cell r="X308">
            <v>25.8</v>
          </cell>
          <cell r="Y308">
            <v>7.9</v>
          </cell>
          <cell r="Z308">
            <v>7.9</v>
          </cell>
          <cell r="AA308">
            <v>25.24</v>
          </cell>
          <cell r="AB308" t="str">
            <v>8801005 120814</v>
          </cell>
          <cell r="AC308" t="str">
            <v>1 8801005 120811</v>
          </cell>
          <cell r="AD308">
            <v>13</v>
          </cell>
          <cell r="AE308">
            <v>4</v>
          </cell>
          <cell r="AF308">
            <v>52</v>
          </cell>
          <cell r="AG308">
            <v>624</v>
          </cell>
          <cell r="AH308" t="str">
            <v>'8801005120814</v>
          </cell>
        </row>
        <row r="309">
          <cell r="A309">
            <v>1015085</v>
          </cell>
          <cell r="B309" t="str">
            <v>국산콩 한식국간장 5L</v>
          </cell>
          <cell r="C309" t="str">
            <v>BOX</v>
          </cell>
          <cell r="D309">
            <v>3</v>
          </cell>
          <cell r="E309" t="str">
            <v>Active</v>
          </cell>
          <cell r="F309" t="str">
            <v>제품</v>
          </cell>
          <cell r="G309">
            <v>24</v>
          </cell>
          <cell r="H309">
            <v>6</v>
          </cell>
          <cell r="I309">
            <v>14</v>
          </cell>
          <cell r="J309">
            <v>3</v>
          </cell>
          <cell r="K309">
            <v>1</v>
          </cell>
          <cell r="R309">
            <v>6101</v>
          </cell>
          <cell r="S309">
            <v>6.101</v>
          </cell>
          <cell r="T309">
            <v>18700</v>
          </cell>
          <cell r="U309">
            <v>18.7</v>
          </cell>
          <cell r="V309">
            <v>21.5</v>
          </cell>
          <cell r="W309">
            <v>37.700000000000003</v>
          </cell>
          <cell r="X309">
            <v>32.200000000000003</v>
          </cell>
          <cell r="Y309">
            <v>12.2</v>
          </cell>
          <cell r="Z309">
            <v>20.3</v>
          </cell>
          <cell r="AA309">
            <v>31.4</v>
          </cell>
          <cell r="AB309" t="str">
            <v>8801005 118361</v>
          </cell>
          <cell r="AC309" t="str">
            <v>1 8801005 118368</v>
          </cell>
          <cell r="AD309">
            <v>12</v>
          </cell>
          <cell r="AE309">
            <v>3</v>
          </cell>
          <cell r="AF309">
            <v>36</v>
          </cell>
          <cell r="AG309">
            <v>108</v>
          </cell>
          <cell r="AH309" t="e">
            <v>#N/A</v>
          </cell>
        </row>
        <row r="310">
          <cell r="A310">
            <v>1015086</v>
          </cell>
          <cell r="B310" t="str">
            <v>국산콩 한식국간장 15L</v>
          </cell>
          <cell r="C310" t="str">
            <v>BOX</v>
          </cell>
          <cell r="D310">
            <v>1</v>
          </cell>
          <cell r="E310" t="str">
            <v>Active</v>
          </cell>
          <cell r="F310" t="str">
            <v>제품</v>
          </cell>
          <cell r="G310">
            <v>24</v>
          </cell>
          <cell r="H310">
            <v>6</v>
          </cell>
          <cell r="I310">
            <v>14</v>
          </cell>
          <cell r="J310">
            <v>3</v>
          </cell>
          <cell r="K310">
            <v>1</v>
          </cell>
          <cell r="R310">
            <v>18500</v>
          </cell>
          <cell r="S310">
            <v>18.5</v>
          </cell>
          <cell r="T310">
            <v>18500</v>
          </cell>
          <cell r="U310">
            <v>18.5</v>
          </cell>
          <cell r="V310">
            <v>24.1</v>
          </cell>
          <cell r="W310">
            <v>24.3</v>
          </cell>
          <cell r="X310">
            <v>37</v>
          </cell>
          <cell r="Y310">
            <v>24.1</v>
          </cell>
          <cell r="Z310">
            <v>24.3</v>
          </cell>
          <cell r="AA310">
            <v>37</v>
          </cell>
          <cell r="AB310" t="str">
            <v>8801005 118378</v>
          </cell>
          <cell r="AC310" t="str">
            <v>1 8801005 118375</v>
          </cell>
          <cell r="AD310">
            <v>20</v>
          </cell>
          <cell r="AE310">
            <v>3</v>
          </cell>
          <cell r="AF310">
            <v>60</v>
          </cell>
          <cell r="AG310">
            <v>60</v>
          </cell>
          <cell r="AH310" t="e">
            <v>#N/A</v>
          </cell>
        </row>
        <row r="311">
          <cell r="A311">
            <v>1015087</v>
          </cell>
          <cell r="B311" t="str">
            <v>국산콩 한식국간장 150ml_무지바코드</v>
          </cell>
          <cell r="C311" t="str">
            <v>BOX</v>
          </cell>
          <cell r="D311">
            <v>24</v>
          </cell>
          <cell r="E311" t="str">
            <v>Active</v>
          </cell>
          <cell r="F311" t="str">
            <v>제품</v>
          </cell>
          <cell r="G311">
            <v>24</v>
          </cell>
          <cell r="H311">
            <v>6</v>
          </cell>
          <cell r="I311">
            <v>14</v>
          </cell>
          <cell r="J311">
            <v>3</v>
          </cell>
          <cell r="K311">
            <v>1</v>
          </cell>
          <cell r="R311">
            <v>207</v>
          </cell>
          <cell r="S311">
            <v>0.20699999999999999</v>
          </cell>
          <cell r="T311">
            <v>5200</v>
          </cell>
          <cell r="U311">
            <v>5.2</v>
          </cell>
          <cell r="V311">
            <v>19.8</v>
          </cell>
          <cell r="W311">
            <v>30</v>
          </cell>
          <cell r="X311">
            <v>14.5</v>
          </cell>
          <cell r="Y311">
            <v>7.9</v>
          </cell>
          <cell r="Z311">
            <v>7.9</v>
          </cell>
          <cell r="AA311">
            <v>25.24</v>
          </cell>
          <cell r="AB311" t="str">
            <v>8801005</v>
          </cell>
          <cell r="AC311" t="str">
            <v>1 8801005</v>
          </cell>
          <cell r="AD311">
            <v>20</v>
          </cell>
          <cell r="AE311">
            <v>8</v>
          </cell>
          <cell r="AF311">
            <v>160</v>
          </cell>
          <cell r="AG311">
            <v>3840</v>
          </cell>
          <cell r="AH311" t="e">
            <v>#N/A</v>
          </cell>
        </row>
        <row r="312">
          <cell r="A312">
            <v>1015090</v>
          </cell>
          <cell r="B312" t="str">
            <v>양조간장501 6mlX200</v>
          </cell>
          <cell r="C312" t="str">
            <v>BOX</v>
          </cell>
          <cell r="D312">
            <v>10</v>
          </cell>
          <cell r="E312" t="str">
            <v>Active</v>
          </cell>
          <cell r="F312" t="str">
            <v>제품</v>
          </cell>
          <cell r="G312">
            <v>24</v>
          </cell>
          <cell r="H312">
            <v>6</v>
          </cell>
          <cell r="I312">
            <v>0</v>
          </cell>
          <cell r="J312">
            <v>1</v>
          </cell>
          <cell r="K312">
            <v>1</v>
          </cell>
          <cell r="R312">
            <v>1516</v>
          </cell>
          <cell r="S312">
            <v>1.516</v>
          </cell>
          <cell r="T312">
            <v>15700</v>
          </cell>
          <cell r="U312">
            <v>15.7</v>
          </cell>
          <cell r="V312">
            <v>31</v>
          </cell>
          <cell r="W312">
            <v>46</v>
          </cell>
          <cell r="X312">
            <v>20.5</v>
          </cell>
          <cell r="Z312">
            <v>5.2</v>
          </cell>
          <cell r="AA312">
            <v>7.5</v>
          </cell>
          <cell r="AB312" t="str">
            <v>8801005 111522</v>
          </cell>
          <cell r="AC312" t="str">
            <v>1 8801005 111529</v>
          </cell>
          <cell r="AD312">
            <v>8</v>
          </cell>
          <cell r="AE312">
            <v>5</v>
          </cell>
          <cell r="AF312">
            <v>40</v>
          </cell>
          <cell r="AG312">
            <v>400</v>
          </cell>
          <cell r="AH312" t="str">
            <v>'8801005111522</v>
          </cell>
        </row>
        <row r="313">
          <cell r="A313">
            <v>1015091</v>
          </cell>
          <cell r="B313" t="str">
            <v>프리미엄 진간장 S 6mlX200</v>
          </cell>
          <cell r="C313" t="str">
            <v>BOX</v>
          </cell>
          <cell r="D313">
            <v>10</v>
          </cell>
          <cell r="E313" t="str">
            <v>Active</v>
          </cell>
          <cell r="F313" t="str">
            <v>제품</v>
          </cell>
          <cell r="G313">
            <v>24</v>
          </cell>
          <cell r="H313">
            <v>6</v>
          </cell>
          <cell r="I313">
            <v>0</v>
          </cell>
          <cell r="J313">
            <v>1</v>
          </cell>
          <cell r="K313">
            <v>1</v>
          </cell>
          <cell r="R313">
            <v>1516</v>
          </cell>
          <cell r="S313">
            <v>1.516</v>
          </cell>
          <cell r="T313">
            <v>15700</v>
          </cell>
          <cell r="U313">
            <v>15.7</v>
          </cell>
          <cell r="V313">
            <v>31</v>
          </cell>
          <cell r="W313">
            <v>46</v>
          </cell>
          <cell r="X313">
            <v>20.5</v>
          </cell>
          <cell r="Z313">
            <v>5.2</v>
          </cell>
          <cell r="AA313">
            <v>7.5</v>
          </cell>
          <cell r="AB313" t="str">
            <v>8801005 105231</v>
          </cell>
          <cell r="AC313" t="str">
            <v>1 8801005 105238</v>
          </cell>
          <cell r="AD313">
            <v>8</v>
          </cell>
          <cell r="AE313">
            <v>5</v>
          </cell>
          <cell r="AF313">
            <v>40</v>
          </cell>
          <cell r="AG313">
            <v>400</v>
          </cell>
          <cell r="AH313" t="str">
            <v>'8801005105231</v>
          </cell>
        </row>
        <row r="314">
          <cell r="A314">
            <v>1015092</v>
          </cell>
          <cell r="B314" t="str">
            <v>양조간장501 1.68L</v>
          </cell>
          <cell r="C314" t="str">
            <v>BOX</v>
          </cell>
          <cell r="D314">
            <v>6</v>
          </cell>
          <cell r="E314" t="str">
            <v>Active</v>
          </cell>
          <cell r="F314" t="str">
            <v>제품</v>
          </cell>
          <cell r="G314">
            <v>24</v>
          </cell>
          <cell r="H314">
            <v>6</v>
          </cell>
          <cell r="I314">
            <v>0</v>
          </cell>
          <cell r="J314">
            <v>3</v>
          </cell>
          <cell r="K314">
            <v>1</v>
          </cell>
          <cell r="R314">
            <v>2100</v>
          </cell>
          <cell r="S314">
            <v>2.1</v>
          </cell>
          <cell r="T314">
            <v>13000</v>
          </cell>
          <cell r="U314">
            <v>13</v>
          </cell>
          <cell r="V314">
            <v>21.3</v>
          </cell>
          <cell r="W314">
            <v>32.700000000000003</v>
          </cell>
          <cell r="X314">
            <v>32.200000000000003</v>
          </cell>
          <cell r="Y314">
            <v>10.199999999999999</v>
          </cell>
          <cell r="Z314">
            <v>10.199999999999999</v>
          </cell>
          <cell r="AA314">
            <v>30.15</v>
          </cell>
          <cell r="AB314" t="str">
            <v>8801005 002264</v>
          </cell>
          <cell r="AC314" t="str">
            <v>1 8801005 002261</v>
          </cell>
          <cell r="AD314">
            <v>16</v>
          </cell>
          <cell r="AE314">
            <v>4</v>
          </cell>
          <cell r="AF314">
            <v>64</v>
          </cell>
          <cell r="AG314">
            <v>384</v>
          </cell>
          <cell r="AH314" t="e">
            <v>#N/A</v>
          </cell>
        </row>
        <row r="315">
          <cell r="A315">
            <v>1015093</v>
          </cell>
          <cell r="B315" t="str">
            <v>다시마간장 300ml_무지바코드</v>
          </cell>
          <cell r="C315" t="str">
            <v>BOX</v>
          </cell>
          <cell r="D315">
            <v>24</v>
          </cell>
          <cell r="E315" t="str">
            <v>Active</v>
          </cell>
          <cell r="F315" t="str">
            <v>제품</v>
          </cell>
          <cell r="G315">
            <v>24</v>
          </cell>
          <cell r="H315">
            <v>6</v>
          </cell>
          <cell r="I315">
            <v>0</v>
          </cell>
          <cell r="J315">
            <v>3</v>
          </cell>
          <cell r="K315">
            <v>1</v>
          </cell>
          <cell r="R315">
            <v>380</v>
          </cell>
          <cell r="S315">
            <v>0.38</v>
          </cell>
          <cell r="T315">
            <v>9400</v>
          </cell>
          <cell r="U315">
            <v>9.4</v>
          </cell>
          <cell r="V315">
            <v>35</v>
          </cell>
          <cell r="W315">
            <v>23.6</v>
          </cell>
          <cell r="X315">
            <v>19.3</v>
          </cell>
          <cell r="Y315">
            <v>5.71</v>
          </cell>
          <cell r="Z315">
            <v>5.71</v>
          </cell>
          <cell r="AA315">
            <v>18</v>
          </cell>
          <cell r="AB315" t="str">
            <v>8801005</v>
          </cell>
          <cell r="AC315" t="str">
            <v>1 8801005</v>
          </cell>
          <cell r="AD315">
            <v>13</v>
          </cell>
          <cell r="AE315">
            <v>6</v>
          </cell>
          <cell r="AF315">
            <v>78</v>
          </cell>
          <cell r="AG315">
            <v>1872</v>
          </cell>
          <cell r="AH315" t="e">
            <v>#N/A</v>
          </cell>
        </row>
        <row r="316">
          <cell r="A316">
            <v>1015094</v>
          </cell>
          <cell r="B316" t="str">
            <v>양조간장701 150ml</v>
          </cell>
          <cell r="C316" t="str">
            <v>BOX</v>
          </cell>
          <cell r="D316">
            <v>24</v>
          </cell>
          <cell r="E316" t="str">
            <v>Active</v>
          </cell>
          <cell r="F316" t="str">
            <v>제품</v>
          </cell>
          <cell r="G316">
            <v>24</v>
          </cell>
          <cell r="H316">
            <v>6</v>
          </cell>
          <cell r="I316">
            <v>0</v>
          </cell>
          <cell r="J316">
            <v>3</v>
          </cell>
          <cell r="K316">
            <v>1</v>
          </cell>
          <cell r="R316">
            <v>207</v>
          </cell>
          <cell r="S316">
            <v>0.20699999999999999</v>
          </cell>
          <cell r="T316">
            <v>5200</v>
          </cell>
          <cell r="U316">
            <v>5.2</v>
          </cell>
          <cell r="V316">
            <v>19.8</v>
          </cell>
          <cell r="W316">
            <v>30</v>
          </cell>
          <cell r="X316">
            <v>14.5</v>
          </cell>
          <cell r="Y316">
            <v>4.8099999999999996</v>
          </cell>
          <cell r="Z316">
            <v>4.8099999999999996</v>
          </cell>
          <cell r="AA316">
            <v>13.74</v>
          </cell>
          <cell r="AB316" t="str">
            <v>8801005</v>
          </cell>
          <cell r="AC316" t="str">
            <v>1 8801005</v>
          </cell>
          <cell r="AD316">
            <v>20</v>
          </cell>
          <cell r="AE316">
            <v>8</v>
          </cell>
          <cell r="AF316">
            <v>160</v>
          </cell>
          <cell r="AG316">
            <v>3840</v>
          </cell>
          <cell r="AH316" t="e">
            <v>#N/A</v>
          </cell>
        </row>
        <row r="317">
          <cell r="A317">
            <v>1015100</v>
          </cell>
          <cell r="B317" t="str">
            <v>Yondu vegetable umami 275ml(수출용_독일)</v>
          </cell>
          <cell r="C317" t="str">
            <v>BOX</v>
          </cell>
          <cell r="D317">
            <v>6</v>
          </cell>
          <cell r="E317" t="str">
            <v>Active</v>
          </cell>
          <cell r="F317" t="str">
            <v>제품</v>
          </cell>
          <cell r="G317">
            <v>24</v>
          </cell>
          <cell r="H317">
            <v>14</v>
          </cell>
          <cell r="I317">
            <v>14</v>
          </cell>
          <cell r="J317">
            <v>6</v>
          </cell>
          <cell r="K317">
            <v>1</v>
          </cell>
          <cell r="R317">
            <v>547</v>
          </cell>
          <cell r="S317">
            <v>0.54700000000000004</v>
          </cell>
          <cell r="T317">
            <v>3500</v>
          </cell>
          <cell r="U317">
            <v>3.5</v>
          </cell>
          <cell r="V317">
            <v>16</v>
          </cell>
          <cell r="W317">
            <v>23.6</v>
          </cell>
          <cell r="X317">
            <v>16</v>
          </cell>
          <cell r="AB317" t="str">
            <v>8801005 991001</v>
          </cell>
          <cell r="AC317" t="str">
            <v>3 8801005 991002</v>
          </cell>
          <cell r="AD317">
            <v>24</v>
          </cell>
          <cell r="AE317">
            <v>7</v>
          </cell>
          <cell r="AF317">
            <v>168</v>
          </cell>
          <cell r="AG317">
            <v>1008</v>
          </cell>
          <cell r="AH317" t="e">
            <v>#N/A</v>
          </cell>
        </row>
        <row r="318">
          <cell r="A318">
            <v>1015101</v>
          </cell>
          <cell r="B318" t="str">
            <v>Yondu vegetable umami 830ml(수출용_독일)</v>
          </cell>
          <cell r="C318" t="str">
            <v>BOX</v>
          </cell>
          <cell r="D318">
            <v>12</v>
          </cell>
          <cell r="E318" t="str">
            <v>Active</v>
          </cell>
          <cell r="F318" t="str">
            <v>제품</v>
          </cell>
          <cell r="G318">
            <v>24</v>
          </cell>
          <cell r="H318">
            <v>14</v>
          </cell>
          <cell r="I318">
            <v>14</v>
          </cell>
          <cell r="J318">
            <v>6</v>
          </cell>
          <cell r="K318">
            <v>1</v>
          </cell>
          <cell r="R318">
            <v>1053</v>
          </cell>
          <cell r="S318">
            <v>1.0529999999999999</v>
          </cell>
          <cell r="T318">
            <v>13000</v>
          </cell>
          <cell r="U318">
            <v>13</v>
          </cell>
          <cell r="V318">
            <v>24.7</v>
          </cell>
          <cell r="W318">
            <v>32.299999999999997</v>
          </cell>
          <cell r="X318">
            <v>26</v>
          </cell>
          <cell r="AB318" t="str">
            <v>8801005 992008</v>
          </cell>
          <cell r="AC318" t="str">
            <v>2 0856748 006088</v>
          </cell>
          <cell r="AD318">
            <v>13</v>
          </cell>
          <cell r="AE318">
            <v>4</v>
          </cell>
          <cell r="AF318">
            <v>52</v>
          </cell>
          <cell r="AG318">
            <v>624</v>
          </cell>
          <cell r="AH318" t="e">
            <v>#N/A</v>
          </cell>
        </row>
        <row r="319">
          <cell r="A319">
            <v>1015107</v>
          </cell>
          <cell r="B319" t="str">
            <v>샘표된장 500g</v>
          </cell>
          <cell r="C319" t="str">
            <v>BOX</v>
          </cell>
          <cell r="D319">
            <v>24</v>
          </cell>
          <cell r="E319" t="str">
            <v>Active</v>
          </cell>
          <cell r="F319" t="str">
            <v>제품</v>
          </cell>
          <cell r="G319">
            <v>18</v>
          </cell>
          <cell r="H319">
            <v>14</v>
          </cell>
          <cell r="I319">
            <v>14</v>
          </cell>
          <cell r="J319">
            <v>6</v>
          </cell>
          <cell r="K319">
            <v>1</v>
          </cell>
          <cell r="R319">
            <v>505</v>
          </cell>
          <cell r="S319">
            <v>0.505</v>
          </cell>
          <cell r="T319">
            <v>12600</v>
          </cell>
          <cell r="U319">
            <v>12.6</v>
          </cell>
          <cell r="V319">
            <v>27.5</v>
          </cell>
          <cell r="W319">
            <v>34.5</v>
          </cell>
          <cell r="X319">
            <v>19.3</v>
          </cell>
          <cell r="Y319">
            <v>20</v>
          </cell>
          <cell r="Z319">
            <v>12.2</v>
          </cell>
          <cell r="AA319">
            <v>1.5</v>
          </cell>
          <cell r="AB319" t="str">
            <v>8801005 140515</v>
          </cell>
          <cell r="AC319" t="str">
            <v>1 8801005 140512</v>
          </cell>
          <cell r="AD319">
            <v>12</v>
          </cell>
          <cell r="AE319">
            <v>5</v>
          </cell>
          <cell r="AF319">
            <v>60</v>
          </cell>
          <cell r="AG319">
            <v>1440</v>
          </cell>
          <cell r="AH319" t="e">
            <v>#N/A</v>
          </cell>
        </row>
        <row r="320">
          <cell r="A320">
            <v>1015110</v>
          </cell>
          <cell r="B320" t="str">
            <v>샘표된장 1kg</v>
          </cell>
          <cell r="C320" t="str">
            <v>BOX</v>
          </cell>
          <cell r="D320">
            <v>12</v>
          </cell>
          <cell r="E320" t="str">
            <v>Active</v>
          </cell>
          <cell r="F320" t="str">
            <v>제품</v>
          </cell>
          <cell r="G320">
            <v>18</v>
          </cell>
          <cell r="H320">
            <v>14</v>
          </cell>
          <cell r="I320">
            <v>14</v>
          </cell>
          <cell r="J320">
            <v>6</v>
          </cell>
          <cell r="K320">
            <v>1</v>
          </cell>
          <cell r="R320">
            <v>1007</v>
          </cell>
          <cell r="S320">
            <v>1.0069999999999999</v>
          </cell>
          <cell r="T320">
            <v>12600</v>
          </cell>
          <cell r="U320">
            <v>12.6</v>
          </cell>
          <cell r="V320">
            <v>26.3</v>
          </cell>
          <cell r="W320">
            <v>32</v>
          </cell>
          <cell r="X320">
            <v>21</v>
          </cell>
          <cell r="Y320">
            <v>24</v>
          </cell>
          <cell r="Z320">
            <v>15.5</v>
          </cell>
          <cell r="AA320">
            <v>2</v>
          </cell>
          <cell r="AB320" t="str">
            <v>8801005 140560</v>
          </cell>
          <cell r="AC320" t="str">
            <v>1 8801005 140567</v>
          </cell>
          <cell r="AD320">
            <v>12</v>
          </cell>
          <cell r="AE320">
            <v>5</v>
          </cell>
          <cell r="AF320">
            <v>60</v>
          </cell>
          <cell r="AG320">
            <v>720</v>
          </cell>
          <cell r="AH320" t="e">
            <v>#N/A</v>
          </cell>
        </row>
        <row r="321">
          <cell r="A321">
            <v>1015115</v>
          </cell>
          <cell r="B321" t="str">
            <v>샘표된장 14kg</v>
          </cell>
          <cell r="C321" t="str">
            <v>BOX</v>
          </cell>
          <cell r="D321">
            <v>1</v>
          </cell>
          <cell r="E321" t="str">
            <v>Active</v>
          </cell>
          <cell r="F321" t="str">
            <v>제품</v>
          </cell>
          <cell r="G321">
            <v>18</v>
          </cell>
          <cell r="H321">
            <v>14</v>
          </cell>
          <cell r="I321">
            <v>14</v>
          </cell>
          <cell r="J321">
            <v>6</v>
          </cell>
          <cell r="K321">
            <v>1</v>
          </cell>
          <cell r="R321">
            <v>14800</v>
          </cell>
          <cell r="S321">
            <v>14.8</v>
          </cell>
          <cell r="T321">
            <v>15300</v>
          </cell>
          <cell r="U321">
            <v>15.3</v>
          </cell>
          <cell r="V321">
            <v>24</v>
          </cell>
          <cell r="W321">
            <v>24</v>
          </cell>
          <cell r="X321">
            <v>28.5</v>
          </cell>
          <cell r="Y321">
            <v>24</v>
          </cell>
          <cell r="Z321">
            <v>24</v>
          </cell>
          <cell r="AA321">
            <v>28.5</v>
          </cell>
          <cell r="AB321" t="str">
            <v>8801005 140928</v>
          </cell>
          <cell r="AD321">
            <v>16</v>
          </cell>
          <cell r="AE321">
            <v>3</v>
          </cell>
          <cell r="AF321">
            <v>48</v>
          </cell>
          <cell r="AG321">
            <v>48</v>
          </cell>
          <cell r="AH321" t="e">
            <v>#N/A</v>
          </cell>
        </row>
        <row r="322">
          <cell r="A322">
            <v>1015117</v>
          </cell>
          <cell r="B322" t="str">
            <v>샘표재래된장 14kg</v>
          </cell>
          <cell r="C322" t="str">
            <v>BOX</v>
          </cell>
          <cell r="D322">
            <v>1</v>
          </cell>
          <cell r="E322" t="str">
            <v>Active</v>
          </cell>
          <cell r="F322" t="str">
            <v>제품</v>
          </cell>
          <cell r="G322">
            <v>18</v>
          </cell>
          <cell r="H322">
            <v>14</v>
          </cell>
          <cell r="I322">
            <v>14</v>
          </cell>
          <cell r="J322">
            <v>6</v>
          </cell>
          <cell r="K322">
            <v>1</v>
          </cell>
          <cell r="R322">
            <v>14080</v>
          </cell>
          <cell r="S322">
            <v>14.08</v>
          </cell>
          <cell r="T322">
            <v>14800</v>
          </cell>
          <cell r="U322">
            <v>14.8</v>
          </cell>
          <cell r="V322">
            <v>24.5</v>
          </cell>
          <cell r="W322">
            <v>24.5</v>
          </cell>
          <cell r="X322">
            <v>28.5</v>
          </cell>
          <cell r="AB322" t="str">
            <v>8801005 145916</v>
          </cell>
          <cell r="AC322" t="str">
            <v>1 8801005 145913</v>
          </cell>
          <cell r="AD322">
            <v>16</v>
          </cell>
          <cell r="AE322">
            <v>3</v>
          </cell>
          <cell r="AF322">
            <v>48</v>
          </cell>
          <cell r="AG322">
            <v>48</v>
          </cell>
          <cell r="AH322" t="e">
            <v>#N/A</v>
          </cell>
        </row>
        <row r="323">
          <cell r="A323">
            <v>1015118</v>
          </cell>
          <cell r="B323" t="str">
            <v>샘표된장 14kg(수출용_독일)</v>
          </cell>
          <cell r="C323" t="str">
            <v>BOX</v>
          </cell>
          <cell r="D323">
            <v>1</v>
          </cell>
          <cell r="E323" t="str">
            <v>Active</v>
          </cell>
          <cell r="F323" t="str">
            <v>제품</v>
          </cell>
          <cell r="G323">
            <v>18</v>
          </cell>
          <cell r="H323">
            <v>14</v>
          </cell>
          <cell r="I323">
            <v>14</v>
          </cell>
          <cell r="J323">
            <v>6</v>
          </cell>
          <cell r="K323">
            <v>4</v>
          </cell>
          <cell r="R323">
            <v>14800</v>
          </cell>
          <cell r="S323">
            <v>14.8</v>
          </cell>
          <cell r="T323">
            <v>15300</v>
          </cell>
          <cell r="U323">
            <v>15.3</v>
          </cell>
          <cell r="V323">
            <v>24</v>
          </cell>
          <cell r="W323">
            <v>24</v>
          </cell>
          <cell r="X323">
            <v>28.5</v>
          </cell>
          <cell r="Y323">
            <v>240</v>
          </cell>
          <cell r="Z323">
            <v>240</v>
          </cell>
          <cell r="AA323">
            <v>285</v>
          </cell>
          <cell r="AB323" t="str">
            <v>8801005 140928</v>
          </cell>
          <cell r="AD323">
            <v>16</v>
          </cell>
          <cell r="AE323">
            <v>3</v>
          </cell>
          <cell r="AF323">
            <v>48</v>
          </cell>
          <cell r="AG323">
            <v>48</v>
          </cell>
          <cell r="AH323" t="e">
            <v>#N/A</v>
          </cell>
        </row>
        <row r="324">
          <cell r="A324">
            <v>1015203</v>
          </cell>
          <cell r="B324" t="str">
            <v>풀무원 개량메주발효물 bulk_B2B용</v>
          </cell>
          <cell r="C324" t="str">
            <v>KG</v>
          </cell>
          <cell r="D324">
            <v>1000</v>
          </cell>
          <cell r="E324" t="str">
            <v>Active</v>
          </cell>
          <cell r="F324" t="str">
            <v>제품</v>
          </cell>
          <cell r="G324">
            <v>6</v>
          </cell>
          <cell r="H324">
            <v>1</v>
          </cell>
          <cell r="J324">
            <v>1</v>
          </cell>
          <cell r="K324">
            <v>1</v>
          </cell>
          <cell r="R324">
            <v>1000</v>
          </cell>
          <cell r="S324">
            <v>1</v>
          </cell>
          <cell r="T324">
            <v>1000000</v>
          </cell>
          <cell r="U324">
            <v>1000</v>
          </cell>
          <cell r="AD324">
            <v>1</v>
          </cell>
          <cell r="AE324">
            <v>1</v>
          </cell>
          <cell r="AF324">
            <v>1</v>
          </cell>
          <cell r="AG324">
            <v>1000</v>
          </cell>
          <cell r="AH324" t="e">
            <v>#N/A</v>
          </cell>
        </row>
        <row r="325">
          <cell r="A325">
            <v>1015260</v>
          </cell>
          <cell r="B325" t="str">
            <v>토장900g</v>
          </cell>
          <cell r="C325" t="str">
            <v>BOX</v>
          </cell>
          <cell r="D325">
            <v>12</v>
          </cell>
          <cell r="E325" t="str">
            <v>Active</v>
          </cell>
          <cell r="F325" t="str">
            <v>제품</v>
          </cell>
          <cell r="G325">
            <v>18</v>
          </cell>
          <cell r="H325">
            <v>16</v>
          </cell>
          <cell r="J325">
            <v>6</v>
          </cell>
          <cell r="K325">
            <v>1</v>
          </cell>
          <cell r="R325">
            <v>1024</v>
          </cell>
          <cell r="S325">
            <v>1.024</v>
          </cell>
          <cell r="T325">
            <v>13000</v>
          </cell>
          <cell r="U325">
            <v>13</v>
          </cell>
          <cell r="V325">
            <v>25</v>
          </cell>
          <cell r="W325">
            <v>37.5</v>
          </cell>
          <cell r="X325">
            <v>24.5</v>
          </cell>
          <cell r="AB325" t="str">
            <v>8801005 139649</v>
          </cell>
          <cell r="AC325" t="str">
            <v>1 8801005 139646</v>
          </cell>
          <cell r="AD325">
            <v>10</v>
          </cell>
          <cell r="AE325">
            <v>5</v>
          </cell>
          <cell r="AF325">
            <v>50</v>
          </cell>
          <cell r="AG325">
            <v>600</v>
          </cell>
          <cell r="AH325" t="e">
            <v>#N/A</v>
          </cell>
        </row>
        <row r="326">
          <cell r="A326">
            <v>1015265</v>
          </cell>
          <cell r="B326" t="str">
            <v>백일된장450g_8입</v>
          </cell>
          <cell r="C326" t="str">
            <v>BOX</v>
          </cell>
          <cell r="D326">
            <v>8</v>
          </cell>
          <cell r="E326" t="str">
            <v>Active</v>
          </cell>
          <cell r="F326" t="str">
            <v>제품</v>
          </cell>
          <cell r="G326">
            <v>18</v>
          </cell>
          <cell r="H326">
            <v>16</v>
          </cell>
          <cell r="I326">
            <v>14</v>
          </cell>
          <cell r="J326">
            <v>6</v>
          </cell>
          <cell r="K326">
            <v>1</v>
          </cell>
          <cell r="R326">
            <v>530</v>
          </cell>
          <cell r="S326">
            <v>0.53</v>
          </cell>
          <cell r="T326">
            <v>4600</v>
          </cell>
          <cell r="U326">
            <v>4.5999999999999996</v>
          </cell>
          <cell r="V326">
            <v>19.8</v>
          </cell>
          <cell r="W326">
            <v>39.5</v>
          </cell>
          <cell r="X326">
            <v>11.2</v>
          </cell>
          <cell r="Y326">
            <v>9.6</v>
          </cell>
          <cell r="Z326">
            <v>9.6</v>
          </cell>
          <cell r="AA326">
            <v>8.6</v>
          </cell>
          <cell r="AB326" t="str">
            <v>8801005 139618</v>
          </cell>
          <cell r="AC326" t="str">
            <v>1 8801005 139615</v>
          </cell>
          <cell r="AD326">
            <v>12</v>
          </cell>
          <cell r="AE326">
            <v>10</v>
          </cell>
          <cell r="AF326">
            <v>120</v>
          </cell>
          <cell r="AG326">
            <v>960</v>
          </cell>
          <cell r="AH326" t="str">
            <v>'8801005139618</v>
          </cell>
        </row>
        <row r="327">
          <cell r="A327">
            <v>1015266</v>
          </cell>
          <cell r="B327" t="str">
            <v>백일된장900g_8입</v>
          </cell>
          <cell r="C327" t="str">
            <v>BOX</v>
          </cell>
          <cell r="D327">
            <v>8</v>
          </cell>
          <cell r="E327" t="str">
            <v>Active</v>
          </cell>
          <cell r="F327" t="str">
            <v>제품</v>
          </cell>
          <cell r="G327">
            <v>18</v>
          </cell>
          <cell r="H327">
            <v>16</v>
          </cell>
          <cell r="I327">
            <v>14</v>
          </cell>
          <cell r="J327">
            <v>6</v>
          </cell>
          <cell r="K327">
            <v>1</v>
          </cell>
          <cell r="R327">
            <v>1035</v>
          </cell>
          <cell r="S327">
            <v>1.0349999999999999</v>
          </cell>
          <cell r="T327">
            <v>8800</v>
          </cell>
          <cell r="U327">
            <v>8.8000000000000007</v>
          </cell>
          <cell r="V327">
            <v>25.4</v>
          </cell>
          <cell r="W327">
            <v>49</v>
          </cell>
          <cell r="X327">
            <v>13</v>
          </cell>
          <cell r="Y327">
            <v>12</v>
          </cell>
          <cell r="Z327">
            <v>12</v>
          </cell>
          <cell r="AA327">
            <v>10.8</v>
          </cell>
          <cell r="AB327" t="str">
            <v>8801005 139625</v>
          </cell>
          <cell r="AC327" t="str">
            <v>1 8801005 139622</v>
          </cell>
          <cell r="AD327">
            <v>8</v>
          </cell>
          <cell r="AE327">
            <v>8</v>
          </cell>
          <cell r="AF327">
            <v>64</v>
          </cell>
          <cell r="AG327">
            <v>512</v>
          </cell>
          <cell r="AH327" t="e">
            <v>#N/A</v>
          </cell>
        </row>
        <row r="328">
          <cell r="A328">
            <v>1015267</v>
          </cell>
          <cell r="B328" t="str">
            <v>토장450g_8입</v>
          </cell>
          <cell r="C328" t="str">
            <v>BOX</v>
          </cell>
          <cell r="D328">
            <v>8</v>
          </cell>
          <cell r="E328" t="str">
            <v>Active</v>
          </cell>
          <cell r="F328" t="str">
            <v>제품</v>
          </cell>
          <cell r="G328">
            <v>18</v>
          </cell>
          <cell r="H328">
            <v>16</v>
          </cell>
          <cell r="I328">
            <v>14</v>
          </cell>
          <cell r="J328">
            <v>6</v>
          </cell>
          <cell r="K328">
            <v>1</v>
          </cell>
          <cell r="R328">
            <v>530</v>
          </cell>
          <cell r="S328">
            <v>0.53</v>
          </cell>
          <cell r="T328">
            <v>4600</v>
          </cell>
          <cell r="U328">
            <v>4.5999999999999996</v>
          </cell>
          <cell r="V328">
            <v>19.8</v>
          </cell>
          <cell r="W328">
            <v>39.5</v>
          </cell>
          <cell r="X328">
            <v>11.2</v>
          </cell>
          <cell r="Y328">
            <v>9.6</v>
          </cell>
          <cell r="Z328">
            <v>9.6</v>
          </cell>
          <cell r="AA328">
            <v>8.6</v>
          </cell>
          <cell r="AB328" t="str">
            <v>8801005 139632</v>
          </cell>
          <cell r="AC328" t="str">
            <v>1 8801005 139639</v>
          </cell>
          <cell r="AD328">
            <v>12</v>
          </cell>
          <cell r="AE328">
            <v>10</v>
          </cell>
          <cell r="AF328">
            <v>120</v>
          </cell>
          <cell r="AG328">
            <v>960</v>
          </cell>
          <cell r="AH328" t="str">
            <v>'8801005139632</v>
          </cell>
        </row>
        <row r="329">
          <cell r="A329">
            <v>1015268</v>
          </cell>
          <cell r="B329" t="str">
            <v>토장900g_8입</v>
          </cell>
          <cell r="C329" t="str">
            <v>BOX</v>
          </cell>
          <cell r="D329">
            <v>8</v>
          </cell>
          <cell r="E329" t="str">
            <v>Active</v>
          </cell>
          <cell r="F329" t="str">
            <v>제품</v>
          </cell>
          <cell r="G329">
            <v>18</v>
          </cell>
          <cell r="H329">
            <v>16</v>
          </cell>
          <cell r="I329">
            <v>14</v>
          </cell>
          <cell r="J329">
            <v>6</v>
          </cell>
          <cell r="K329">
            <v>1</v>
          </cell>
          <cell r="R329">
            <v>1035</v>
          </cell>
          <cell r="S329">
            <v>1.0349999999999999</v>
          </cell>
          <cell r="T329">
            <v>8800</v>
          </cell>
          <cell r="U329">
            <v>8.8000000000000007</v>
          </cell>
          <cell r="V329">
            <v>25.4</v>
          </cell>
          <cell r="W329">
            <v>49</v>
          </cell>
          <cell r="X329">
            <v>13</v>
          </cell>
          <cell r="Y329">
            <v>12</v>
          </cell>
          <cell r="Z329">
            <v>12</v>
          </cell>
          <cell r="AA329">
            <v>10.8</v>
          </cell>
          <cell r="AB329" t="str">
            <v>8801005 139649</v>
          </cell>
          <cell r="AC329" t="str">
            <v>1 8801005 139646</v>
          </cell>
          <cell r="AD329">
            <v>8</v>
          </cell>
          <cell r="AE329">
            <v>8</v>
          </cell>
          <cell r="AF329">
            <v>64</v>
          </cell>
          <cell r="AG329">
            <v>512</v>
          </cell>
          <cell r="AH329" t="str">
            <v>'8801005139649</v>
          </cell>
        </row>
        <row r="330">
          <cell r="A330">
            <v>1015269</v>
          </cell>
          <cell r="B330" t="str">
            <v>국산콩백일된장 450g_8입</v>
          </cell>
          <cell r="C330" t="str">
            <v>BOX</v>
          </cell>
          <cell r="D330">
            <v>8</v>
          </cell>
          <cell r="E330" t="str">
            <v>Active</v>
          </cell>
          <cell r="F330" t="str">
            <v>제품</v>
          </cell>
          <cell r="G330">
            <v>18</v>
          </cell>
          <cell r="H330">
            <v>16</v>
          </cell>
          <cell r="I330">
            <v>14</v>
          </cell>
          <cell r="J330">
            <v>6</v>
          </cell>
          <cell r="K330">
            <v>1</v>
          </cell>
          <cell r="R330">
            <v>530</v>
          </cell>
          <cell r="S330">
            <v>0.53</v>
          </cell>
          <cell r="T330">
            <v>4600</v>
          </cell>
          <cell r="U330">
            <v>4.5999999999999996</v>
          </cell>
          <cell r="V330">
            <v>19.8</v>
          </cell>
          <cell r="W330">
            <v>39.5</v>
          </cell>
          <cell r="X330">
            <v>11.2</v>
          </cell>
          <cell r="Y330">
            <v>9.6</v>
          </cell>
          <cell r="Z330">
            <v>9.6</v>
          </cell>
          <cell r="AA330">
            <v>8.6</v>
          </cell>
          <cell r="AB330" t="str">
            <v>8801005 139670</v>
          </cell>
          <cell r="AC330" t="str">
            <v>1 8801005 139677</v>
          </cell>
          <cell r="AD330">
            <v>12</v>
          </cell>
          <cell r="AE330">
            <v>10</v>
          </cell>
          <cell r="AF330">
            <v>120</v>
          </cell>
          <cell r="AG330">
            <v>960</v>
          </cell>
          <cell r="AH330" t="str">
            <v>'8801005139670</v>
          </cell>
        </row>
        <row r="331">
          <cell r="A331">
            <v>1015270</v>
          </cell>
          <cell r="B331" t="str">
            <v>국산콩백일된장 900g_8입</v>
          </cell>
          <cell r="C331" t="str">
            <v>BOX</v>
          </cell>
          <cell r="D331">
            <v>8</v>
          </cell>
          <cell r="E331" t="str">
            <v>Active</v>
          </cell>
          <cell r="F331" t="str">
            <v>제품</v>
          </cell>
          <cell r="G331">
            <v>18</v>
          </cell>
          <cell r="H331">
            <v>16</v>
          </cell>
          <cell r="I331">
            <v>14</v>
          </cell>
          <cell r="J331">
            <v>6</v>
          </cell>
          <cell r="K331">
            <v>1</v>
          </cell>
          <cell r="R331">
            <v>1035</v>
          </cell>
          <cell r="S331">
            <v>1.0349999999999999</v>
          </cell>
          <cell r="T331">
            <v>8800</v>
          </cell>
          <cell r="U331">
            <v>8.8000000000000007</v>
          </cell>
          <cell r="V331">
            <v>25.4</v>
          </cell>
          <cell r="W331">
            <v>49</v>
          </cell>
          <cell r="X331">
            <v>13</v>
          </cell>
          <cell r="Y331">
            <v>12</v>
          </cell>
          <cell r="Z331">
            <v>12</v>
          </cell>
          <cell r="AA331">
            <v>10.8</v>
          </cell>
          <cell r="AB331" t="str">
            <v>8801005 139687</v>
          </cell>
          <cell r="AC331" t="str">
            <v>1 8801005 139684</v>
          </cell>
          <cell r="AD331">
            <v>8</v>
          </cell>
          <cell r="AE331">
            <v>8</v>
          </cell>
          <cell r="AF331">
            <v>64</v>
          </cell>
          <cell r="AG331">
            <v>512</v>
          </cell>
          <cell r="AH331" t="e">
            <v>#N/A</v>
          </cell>
        </row>
        <row r="332">
          <cell r="A332">
            <v>1015271</v>
          </cell>
          <cell r="B332" t="str">
            <v>백일된장 14kg</v>
          </cell>
          <cell r="C332" t="str">
            <v>BOX</v>
          </cell>
          <cell r="D332">
            <v>1</v>
          </cell>
          <cell r="E332" t="str">
            <v>Active</v>
          </cell>
          <cell r="F332" t="str">
            <v>제품</v>
          </cell>
          <cell r="G332">
            <v>18</v>
          </cell>
          <cell r="H332">
            <v>16</v>
          </cell>
          <cell r="I332">
            <v>14</v>
          </cell>
          <cell r="J332">
            <v>6</v>
          </cell>
          <cell r="K332">
            <v>1</v>
          </cell>
          <cell r="R332">
            <v>14600</v>
          </cell>
          <cell r="S332">
            <v>14.6</v>
          </cell>
          <cell r="T332">
            <v>14600</v>
          </cell>
          <cell r="U332">
            <v>14.6</v>
          </cell>
          <cell r="V332">
            <v>24</v>
          </cell>
          <cell r="W332">
            <v>24</v>
          </cell>
          <cell r="X332">
            <v>28.5</v>
          </cell>
          <cell r="AB332" t="str">
            <v>8801005 139601</v>
          </cell>
          <cell r="AC332" t="str">
            <v>1 8801005 139608</v>
          </cell>
          <cell r="AD332">
            <v>16</v>
          </cell>
          <cell r="AE332">
            <v>3</v>
          </cell>
          <cell r="AF332">
            <v>48</v>
          </cell>
          <cell r="AG332">
            <v>48</v>
          </cell>
          <cell r="AH332" t="e">
            <v>#N/A</v>
          </cell>
        </row>
        <row r="333">
          <cell r="A333">
            <v>1015272</v>
          </cell>
          <cell r="B333" t="str">
            <v>토장450g_8입_증정용</v>
          </cell>
          <cell r="C333" t="str">
            <v>BOX</v>
          </cell>
          <cell r="D333">
            <v>8</v>
          </cell>
          <cell r="E333" t="str">
            <v>Active</v>
          </cell>
          <cell r="F333" t="str">
            <v>제품</v>
          </cell>
          <cell r="G333">
            <v>18</v>
          </cell>
          <cell r="H333">
            <v>16</v>
          </cell>
          <cell r="I333">
            <v>14</v>
          </cell>
          <cell r="J333">
            <v>6</v>
          </cell>
          <cell r="K333">
            <v>1</v>
          </cell>
          <cell r="R333">
            <v>530</v>
          </cell>
          <cell r="S333">
            <v>0.53</v>
          </cell>
          <cell r="T333">
            <v>4600</v>
          </cell>
          <cell r="U333">
            <v>4.5999999999999996</v>
          </cell>
          <cell r="V333">
            <v>19.8</v>
          </cell>
          <cell r="W333">
            <v>39.5</v>
          </cell>
          <cell r="X333">
            <v>10.5</v>
          </cell>
          <cell r="Y333">
            <v>9.6</v>
          </cell>
          <cell r="Z333">
            <v>9.6</v>
          </cell>
          <cell r="AA333">
            <v>8.6</v>
          </cell>
          <cell r="AD333">
            <v>12</v>
          </cell>
          <cell r="AE333">
            <v>10</v>
          </cell>
          <cell r="AF333">
            <v>120</v>
          </cell>
          <cell r="AG333">
            <v>960</v>
          </cell>
          <cell r="AH333" t="e">
            <v>#N/A</v>
          </cell>
        </row>
        <row r="334">
          <cell r="A334">
            <v>1015273</v>
          </cell>
          <cell r="B334" t="str">
            <v>토장900g_8입_증정용</v>
          </cell>
          <cell r="C334" t="str">
            <v>BOX</v>
          </cell>
          <cell r="D334">
            <v>8</v>
          </cell>
          <cell r="E334" t="str">
            <v>Active</v>
          </cell>
          <cell r="F334" t="str">
            <v>제품</v>
          </cell>
          <cell r="G334">
            <v>18</v>
          </cell>
          <cell r="H334">
            <v>16</v>
          </cell>
          <cell r="I334">
            <v>14</v>
          </cell>
          <cell r="J334">
            <v>6</v>
          </cell>
          <cell r="K334">
            <v>1</v>
          </cell>
          <cell r="R334">
            <v>1035</v>
          </cell>
          <cell r="S334">
            <v>1.0349999999999999</v>
          </cell>
          <cell r="T334">
            <v>8800</v>
          </cell>
          <cell r="U334">
            <v>8.8000000000000007</v>
          </cell>
          <cell r="V334">
            <v>25</v>
          </cell>
          <cell r="W334">
            <v>48.6</v>
          </cell>
          <cell r="X334">
            <v>12.5</v>
          </cell>
          <cell r="Y334">
            <v>12</v>
          </cell>
          <cell r="Z334">
            <v>12</v>
          </cell>
          <cell r="AA334">
            <v>10.8</v>
          </cell>
          <cell r="AD334">
            <v>8</v>
          </cell>
          <cell r="AE334">
            <v>8</v>
          </cell>
          <cell r="AF334">
            <v>64</v>
          </cell>
          <cell r="AG334">
            <v>512</v>
          </cell>
          <cell r="AH334" t="e">
            <v>#N/A</v>
          </cell>
        </row>
        <row r="335">
          <cell r="A335">
            <v>1015274</v>
          </cell>
          <cell r="B335" t="str">
            <v>백일된장450g_8입_증정용</v>
          </cell>
          <cell r="C335" t="str">
            <v>BOX</v>
          </cell>
          <cell r="D335">
            <v>8</v>
          </cell>
          <cell r="E335" t="str">
            <v>Active</v>
          </cell>
          <cell r="F335" t="str">
            <v>제품</v>
          </cell>
          <cell r="G335">
            <v>18</v>
          </cell>
          <cell r="H335">
            <v>16</v>
          </cell>
          <cell r="I335">
            <v>14</v>
          </cell>
          <cell r="J335">
            <v>6</v>
          </cell>
          <cell r="K335">
            <v>1</v>
          </cell>
          <cell r="R335">
            <v>530</v>
          </cell>
          <cell r="S335">
            <v>0.53</v>
          </cell>
          <cell r="T335">
            <v>4600</v>
          </cell>
          <cell r="U335">
            <v>4.5999999999999996</v>
          </cell>
          <cell r="V335">
            <v>19.8</v>
          </cell>
          <cell r="W335">
            <v>39.5</v>
          </cell>
          <cell r="X335">
            <v>10.5</v>
          </cell>
          <cell r="Y335">
            <v>9.6</v>
          </cell>
          <cell r="Z335">
            <v>9.6</v>
          </cell>
          <cell r="AA335">
            <v>8.6</v>
          </cell>
          <cell r="AD335">
            <v>12</v>
          </cell>
          <cell r="AE335">
            <v>10</v>
          </cell>
          <cell r="AF335">
            <v>120</v>
          </cell>
          <cell r="AG335">
            <v>960</v>
          </cell>
          <cell r="AH335" t="e">
            <v>#N/A</v>
          </cell>
        </row>
        <row r="336">
          <cell r="A336">
            <v>1015275</v>
          </cell>
          <cell r="B336" t="str">
            <v>백일된장900g_8입_증정용</v>
          </cell>
          <cell r="C336" t="str">
            <v>BOX</v>
          </cell>
          <cell r="D336">
            <v>8</v>
          </cell>
          <cell r="E336" t="str">
            <v>Active</v>
          </cell>
          <cell r="F336" t="str">
            <v>제품</v>
          </cell>
          <cell r="G336">
            <v>18</v>
          </cell>
          <cell r="H336">
            <v>16</v>
          </cell>
          <cell r="I336">
            <v>14</v>
          </cell>
          <cell r="J336">
            <v>6</v>
          </cell>
          <cell r="K336">
            <v>1</v>
          </cell>
          <cell r="R336">
            <v>1035</v>
          </cell>
          <cell r="S336">
            <v>1.0349999999999999</v>
          </cell>
          <cell r="T336">
            <v>8800</v>
          </cell>
          <cell r="U336">
            <v>8.8000000000000007</v>
          </cell>
          <cell r="V336">
            <v>25</v>
          </cell>
          <cell r="W336">
            <v>48.6</v>
          </cell>
          <cell r="X336">
            <v>12.5</v>
          </cell>
          <cell r="Y336">
            <v>12</v>
          </cell>
          <cell r="Z336">
            <v>12</v>
          </cell>
          <cell r="AA336">
            <v>10.8</v>
          </cell>
          <cell r="AD336">
            <v>8</v>
          </cell>
          <cell r="AE336">
            <v>8</v>
          </cell>
          <cell r="AF336">
            <v>64</v>
          </cell>
          <cell r="AG336">
            <v>512</v>
          </cell>
          <cell r="AH336" t="e">
            <v>#N/A</v>
          </cell>
        </row>
        <row r="337">
          <cell r="A337">
            <v>1015276</v>
          </cell>
          <cell r="B337" t="str">
            <v>국산콩백일된장 3kg</v>
          </cell>
          <cell r="C337" t="str">
            <v>BOX</v>
          </cell>
          <cell r="D337">
            <v>4</v>
          </cell>
          <cell r="E337" t="str">
            <v>Active</v>
          </cell>
          <cell r="F337" t="str">
            <v>제품</v>
          </cell>
          <cell r="G337">
            <v>18</v>
          </cell>
          <cell r="H337">
            <v>16</v>
          </cell>
          <cell r="I337">
            <v>14</v>
          </cell>
          <cell r="J337">
            <v>6</v>
          </cell>
          <cell r="K337">
            <v>1</v>
          </cell>
          <cell r="R337">
            <v>3218</v>
          </cell>
          <cell r="S337">
            <v>3.218</v>
          </cell>
          <cell r="T337">
            <v>13600</v>
          </cell>
          <cell r="U337">
            <v>13.6</v>
          </cell>
          <cell r="V337">
            <v>33.200000000000003</v>
          </cell>
          <cell r="W337">
            <v>44</v>
          </cell>
          <cell r="X337">
            <v>15.7</v>
          </cell>
          <cell r="Y337">
            <v>16.5</v>
          </cell>
          <cell r="Z337">
            <v>21.7</v>
          </cell>
          <cell r="AA337">
            <v>13.2</v>
          </cell>
          <cell r="AB337" t="str">
            <v>8801005 139694</v>
          </cell>
          <cell r="AC337" t="str">
            <v>1 8801005 139691</v>
          </cell>
          <cell r="AD337">
            <v>8</v>
          </cell>
          <cell r="AE337">
            <v>7</v>
          </cell>
          <cell r="AF337">
            <v>56</v>
          </cell>
          <cell r="AG337">
            <v>224</v>
          </cell>
          <cell r="AH337" t="e">
            <v>#N/A</v>
          </cell>
        </row>
        <row r="338">
          <cell r="A338">
            <v>1015277</v>
          </cell>
          <cell r="B338" t="str">
            <v>토장 900g_8입(트레이더스전용)</v>
          </cell>
          <cell r="C338" t="str">
            <v>BOX</v>
          </cell>
          <cell r="D338">
            <v>8</v>
          </cell>
          <cell r="E338" t="str">
            <v>Active</v>
          </cell>
          <cell r="F338" t="str">
            <v>제품</v>
          </cell>
          <cell r="G338">
            <v>18</v>
          </cell>
          <cell r="H338">
            <v>16</v>
          </cell>
          <cell r="I338">
            <v>14</v>
          </cell>
          <cell r="J338">
            <v>6</v>
          </cell>
          <cell r="K338">
            <v>1</v>
          </cell>
          <cell r="R338">
            <v>1035</v>
          </cell>
          <cell r="S338">
            <v>1.0349999999999999</v>
          </cell>
          <cell r="T338">
            <v>8800</v>
          </cell>
          <cell r="U338">
            <v>8.8000000000000007</v>
          </cell>
          <cell r="V338">
            <v>25</v>
          </cell>
          <cell r="W338">
            <v>48.6</v>
          </cell>
          <cell r="X338">
            <v>12.5</v>
          </cell>
          <cell r="Y338">
            <v>12</v>
          </cell>
          <cell r="Z338">
            <v>12</v>
          </cell>
          <cell r="AA338">
            <v>10.8</v>
          </cell>
          <cell r="AB338" t="str">
            <v>8801005 139731</v>
          </cell>
          <cell r="AC338" t="str">
            <v>1 8801005 139738</v>
          </cell>
          <cell r="AD338">
            <v>8</v>
          </cell>
          <cell r="AE338">
            <v>8</v>
          </cell>
          <cell r="AF338">
            <v>64</v>
          </cell>
          <cell r="AG338">
            <v>512</v>
          </cell>
          <cell r="AH338" t="e">
            <v>#N/A</v>
          </cell>
        </row>
        <row r="339">
          <cell r="A339">
            <v>1015279</v>
          </cell>
          <cell r="B339" t="str">
            <v>토장 찌개양념 450g</v>
          </cell>
          <cell r="C339" t="str">
            <v>BOX</v>
          </cell>
          <cell r="D339">
            <v>8</v>
          </cell>
          <cell r="E339" t="str">
            <v>Active</v>
          </cell>
          <cell r="F339" t="str">
            <v>제품</v>
          </cell>
          <cell r="G339">
            <v>18</v>
          </cell>
          <cell r="H339">
            <v>16</v>
          </cell>
          <cell r="I339">
            <v>14</v>
          </cell>
          <cell r="J339">
            <v>6</v>
          </cell>
          <cell r="K339">
            <v>1</v>
          </cell>
          <cell r="R339">
            <v>530</v>
          </cell>
          <cell r="S339">
            <v>0.53</v>
          </cell>
          <cell r="T339">
            <v>4600</v>
          </cell>
          <cell r="U339">
            <v>4.5999999999999996</v>
          </cell>
          <cell r="V339">
            <v>19.8</v>
          </cell>
          <cell r="W339">
            <v>39.5</v>
          </cell>
          <cell r="X339">
            <v>10.5</v>
          </cell>
          <cell r="Y339">
            <v>9.6</v>
          </cell>
          <cell r="Z339">
            <v>9.6</v>
          </cell>
          <cell r="AA339">
            <v>8.6</v>
          </cell>
          <cell r="AB339" t="str">
            <v>8801005 139748</v>
          </cell>
          <cell r="AC339" t="str">
            <v>1 8801005 139745</v>
          </cell>
          <cell r="AD339">
            <v>12</v>
          </cell>
          <cell r="AE339">
            <v>10</v>
          </cell>
          <cell r="AF339">
            <v>120</v>
          </cell>
          <cell r="AG339">
            <v>960</v>
          </cell>
          <cell r="AH339" t="str">
            <v>'8801005139748</v>
          </cell>
        </row>
        <row r="340">
          <cell r="A340">
            <v>1015280</v>
          </cell>
          <cell r="B340" t="str">
            <v>토장 찌개양념 450g_증정용</v>
          </cell>
          <cell r="C340" t="str">
            <v>BOX</v>
          </cell>
          <cell r="D340">
            <v>8</v>
          </cell>
          <cell r="E340" t="str">
            <v>Active</v>
          </cell>
          <cell r="F340" t="str">
            <v>제품</v>
          </cell>
          <cell r="G340">
            <v>18</v>
          </cell>
          <cell r="H340">
            <v>16</v>
          </cell>
          <cell r="I340">
            <v>14</v>
          </cell>
          <cell r="J340">
            <v>6</v>
          </cell>
          <cell r="K340">
            <v>1</v>
          </cell>
          <cell r="R340">
            <v>530</v>
          </cell>
          <cell r="S340">
            <v>0.53</v>
          </cell>
          <cell r="T340">
            <v>4600</v>
          </cell>
          <cell r="U340">
            <v>4.5999999999999996</v>
          </cell>
          <cell r="V340">
            <v>19.8</v>
          </cell>
          <cell r="W340">
            <v>39.5</v>
          </cell>
          <cell r="X340">
            <v>10.5</v>
          </cell>
          <cell r="Y340">
            <v>9.6</v>
          </cell>
          <cell r="Z340">
            <v>9.6</v>
          </cell>
          <cell r="AA340">
            <v>8.6</v>
          </cell>
          <cell r="AD340">
            <v>12</v>
          </cell>
          <cell r="AE340">
            <v>10</v>
          </cell>
          <cell r="AF340">
            <v>120</v>
          </cell>
          <cell r="AG340">
            <v>960</v>
          </cell>
          <cell r="AH340" t="e">
            <v>#N/A</v>
          </cell>
        </row>
        <row r="341">
          <cell r="A341">
            <v>1015283</v>
          </cell>
          <cell r="B341" t="str">
            <v>쌈토장 450g</v>
          </cell>
          <cell r="C341" t="str">
            <v>BOX</v>
          </cell>
          <cell r="D341">
            <v>8</v>
          </cell>
          <cell r="E341" t="str">
            <v>Active</v>
          </cell>
          <cell r="F341" t="str">
            <v>제품</v>
          </cell>
          <cell r="G341">
            <v>18</v>
          </cell>
          <cell r="H341">
            <v>16</v>
          </cell>
          <cell r="I341">
            <v>14</v>
          </cell>
          <cell r="J341">
            <v>6</v>
          </cell>
          <cell r="K341">
            <v>1</v>
          </cell>
          <cell r="R341">
            <v>530</v>
          </cell>
          <cell r="S341">
            <v>0.53</v>
          </cell>
          <cell r="T341">
            <v>4600</v>
          </cell>
          <cell r="U341">
            <v>4.5999999999999996</v>
          </cell>
          <cell r="V341">
            <v>19.8</v>
          </cell>
          <cell r="W341">
            <v>39.5</v>
          </cell>
          <cell r="X341">
            <v>10.5</v>
          </cell>
          <cell r="Y341">
            <v>9.6</v>
          </cell>
          <cell r="Z341">
            <v>9.6</v>
          </cell>
          <cell r="AA341">
            <v>8.6</v>
          </cell>
          <cell r="AB341" t="str">
            <v>8801005 139762</v>
          </cell>
          <cell r="AC341" t="str">
            <v>1 8801005 139769</v>
          </cell>
          <cell r="AD341">
            <v>12</v>
          </cell>
          <cell r="AE341">
            <v>10</v>
          </cell>
          <cell r="AF341">
            <v>120</v>
          </cell>
          <cell r="AG341">
            <v>960</v>
          </cell>
          <cell r="AH341" t="str">
            <v>'8801005139762</v>
          </cell>
        </row>
        <row r="342">
          <cell r="A342">
            <v>1015284</v>
          </cell>
          <cell r="B342" t="str">
            <v>쌈토장 450g_증정용</v>
          </cell>
          <cell r="C342" t="str">
            <v>BOX</v>
          </cell>
          <cell r="D342">
            <v>8</v>
          </cell>
          <cell r="E342" t="str">
            <v>Active</v>
          </cell>
          <cell r="F342" t="str">
            <v>제품</v>
          </cell>
          <cell r="G342">
            <v>18</v>
          </cell>
          <cell r="H342">
            <v>16</v>
          </cell>
          <cell r="I342">
            <v>14</v>
          </cell>
          <cell r="J342">
            <v>6</v>
          </cell>
          <cell r="K342">
            <v>1</v>
          </cell>
          <cell r="R342">
            <v>530</v>
          </cell>
          <cell r="S342">
            <v>0.53</v>
          </cell>
          <cell r="T342">
            <v>4600</v>
          </cell>
          <cell r="U342">
            <v>4.5999999999999996</v>
          </cell>
          <cell r="V342">
            <v>19.8</v>
          </cell>
          <cell r="W342">
            <v>39.5</v>
          </cell>
          <cell r="X342">
            <v>10.5</v>
          </cell>
          <cell r="Y342">
            <v>9.6</v>
          </cell>
          <cell r="Z342">
            <v>9.6</v>
          </cell>
          <cell r="AA342">
            <v>8.6</v>
          </cell>
          <cell r="AB342" t="str">
            <v>8801005</v>
          </cell>
          <cell r="AC342" t="str">
            <v>1 8801005</v>
          </cell>
          <cell r="AD342">
            <v>12</v>
          </cell>
          <cell r="AE342">
            <v>10</v>
          </cell>
          <cell r="AF342">
            <v>120</v>
          </cell>
          <cell r="AG342">
            <v>960</v>
          </cell>
          <cell r="AH342" t="e">
            <v>#N/A</v>
          </cell>
        </row>
        <row r="343">
          <cell r="A343">
            <v>1015285</v>
          </cell>
          <cell r="B343" t="str">
            <v>꽃게 토장찌개양념 450g</v>
          </cell>
          <cell r="C343" t="str">
            <v>BOX</v>
          </cell>
          <cell r="D343">
            <v>8</v>
          </cell>
          <cell r="E343" t="str">
            <v>Active</v>
          </cell>
          <cell r="F343" t="str">
            <v>제품</v>
          </cell>
          <cell r="G343">
            <v>18</v>
          </cell>
          <cell r="H343">
            <v>16</v>
          </cell>
          <cell r="I343">
            <v>14</v>
          </cell>
          <cell r="J343">
            <v>6</v>
          </cell>
          <cell r="K343">
            <v>1</v>
          </cell>
          <cell r="R343">
            <v>530</v>
          </cell>
          <cell r="S343">
            <v>0.53</v>
          </cell>
          <cell r="T343">
            <v>4600</v>
          </cell>
          <cell r="U343">
            <v>4.5999999999999996</v>
          </cell>
          <cell r="V343">
            <v>19.8</v>
          </cell>
          <cell r="W343">
            <v>39.5</v>
          </cell>
          <cell r="X343">
            <v>10.5</v>
          </cell>
          <cell r="Y343">
            <v>9.6</v>
          </cell>
          <cell r="Z343">
            <v>9.6</v>
          </cell>
          <cell r="AA343">
            <v>8.6</v>
          </cell>
          <cell r="AB343" t="str">
            <v>8801005 139779</v>
          </cell>
          <cell r="AC343" t="str">
            <v>1 8801005 139776</v>
          </cell>
          <cell r="AD343">
            <v>12</v>
          </cell>
          <cell r="AE343">
            <v>10</v>
          </cell>
          <cell r="AF343">
            <v>120</v>
          </cell>
          <cell r="AG343">
            <v>960</v>
          </cell>
          <cell r="AH343" t="str">
            <v>'8801005139779</v>
          </cell>
        </row>
        <row r="344">
          <cell r="A344">
            <v>1015286</v>
          </cell>
          <cell r="B344" t="str">
            <v>꽃게 토장찌개양념 450g_증정용</v>
          </cell>
          <cell r="C344" t="str">
            <v>BOX</v>
          </cell>
          <cell r="D344">
            <v>8</v>
          </cell>
          <cell r="E344" t="str">
            <v>Active</v>
          </cell>
          <cell r="F344" t="str">
            <v>제품</v>
          </cell>
          <cell r="G344">
            <v>18</v>
          </cell>
          <cell r="H344">
            <v>16</v>
          </cell>
          <cell r="I344">
            <v>14</v>
          </cell>
          <cell r="J344">
            <v>6</v>
          </cell>
          <cell r="K344">
            <v>1</v>
          </cell>
          <cell r="R344">
            <v>530</v>
          </cell>
          <cell r="S344">
            <v>0.53</v>
          </cell>
          <cell r="T344">
            <v>4600</v>
          </cell>
          <cell r="U344">
            <v>4.5999999999999996</v>
          </cell>
          <cell r="V344">
            <v>19.8</v>
          </cell>
          <cell r="W344">
            <v>39.5</v>
          </cell>
          <cell r="X344">
            <v>10.5</v>
          </cell>
          <cell r="Y344">
            <v>9.6</v>
          </cell>
          <cell r="Z344">
            <v>9.6</v>
          </cell>
          <cell r="AA344">
            <v>8.6</v>
          </cell>
          <cell r="AD344">
            <v>12</v>
          </cell>
          <cell r="AE344">
            <v>10</v>
          </cell>
          <cell r="AF344">
            <v>120</v>
          </cell>
          <cell r="AG344">
            <v>960</v>
          </cell>
          <cell r="AH344" t="e">
            <v>#N/A</v>
          </cell>
        </row>
        <row r="345">
          <cell r="A345">
            <v>1015287</v>
          </cell>
          <cell r="B345" t="str">
            <v>차돌 토장찌개양념 450g</v>
          </cell>
          <cell r="C345" t="str">
            <v>BOX</v>
          </cell>
          <cell r="D345">
            <v>8</v>
          </cell>
          <cell r="E345" t="str">
            <v>Active</v>
          </cell>
          <cell r="F345" t="str">
            <v>제품</v>
          </cell>
          <cell r="G345">
            <v>18</v>
          </cell>
          <cell r="H345">
            <v>16</v>
          </cell>
          <cell r="I345">
            <v>14</v>
          </cell>
          <cell r="J345">
            <v>6</v>
          </cell>
          <cell r="K345">
            <v>1</v>
          </cell>
          <cell r="R345">
            <v>530</v>
          </cell>
          <cell r="S345">
            <v>0.53</v>
          </cell>
          <cell r="T345">
            <v>4600</v>
          </cell>
          <cell r="U345">
            <v>4.5999999999999996</v>
          </cell>
          <cell r="V345">
            <v>19.8</v>
          </cell>
          <cell r="W345">
            <v>39.5</v>
          </cell>
          <cell r="X345">
            <v>10.5</v>
          </cell>
          <cell r="Y345">
            <v>9.6</v>
          </cell>
          <cell r="Z345">
            <v>9.6</v>
          </cell>
          <cell r="AA345">
            <v>8.6</v>
          </cell>
          <cell r="AB345" t="str">
            <v>8801005 139786</v>
          </cell>
          <cell r="AC345" t="str">
            <v>1 8801005 139783</v>
          </cell>
          <cell r="AD345">
            <v>12</v>
          </cell>
          <cell r="AE345">
            <v>10</v>
          </cell>
          <cell r="AF345">
            <v>120</v>
          </cell>
          <cell r="AG345">
            <v>960</v>
          </cell>
          <cell r="AH345" t="str">
            <v>'8801005139786</v>
          </cell>
        </row>
        <row r="346">
          <cell r="A346">
            <v>1015288</v>
          </cell>
          <cell r="B346" t="str">
            <v>차돌 토장찌개양념 450g_증정용</v>
          </cell>
          <cell r="C346" t="str">
            <v>BOX</v>
          </cell>
          <cell r="D346">
            <v>8</v>
          </cell>
          <cell r="E346" t="str">
            <v>Active</v>
          </cell>
          <cell r="F346" t="str">
            <v>제품</v>
          </cell>
          <cell r="G346">
            <v>18</v>
          </cell>
          <cell r="H346">
            <v>16</v>
          </cell>
          <cell r="I346">
            <v>14</v>
          </cell>
          <cell r="J346">
            <v>6</v>
          </cell>
          <cell r="K346">
            <v>1</v>
          </cell>
          <cell r="R346">
            <v>530</v>
          </cell>
          <cell r="S346">
            <v>0.53</v>
          </cell>
          <cell r="T346">
            <v>4600</v>
          </cell>
          <cell r="U346">
            <v>4.5999999999999996</v>
          </cell>
          <cell r="V346">
            <v>19.8</v>
          </cell>
          <cell r="W346">
            <v>39.5</v>
          </cell>
          <cell r="X346">
            <v>10.5</v>
          </cell>
          <cell r="Y346">
            <v>9.6</v>
          </cell>
          <cell r="Z346">
            <v>9.6</v>
          </cell>
          <cell r="AA346">
            <v>8.6</v>
          </cell>
          <cell r="AD346">
            <v>12</v>
          </cell>
          <cell r="AE346">
            <v>10</v>
          </cell>
          <cell r="AF346">
            <v>120</v>
          </cell>
          <cell r="AG346">
            <v>960</v>
          </cell>
          <cell r="AH346" t="e">
            <v>#N/A</v>
          </cell>
        </row>
        <row r="347">
          <cell r="A347">
            <v>1015289</v>
          </cell>
          <cell r="B347" t="str">
            <v>미소된장 450g</v>
          </cell>
          <cell r="C347" t="str">
            <v>BOX</v>
          </cell>
          <cell r="D347">
            <v>12</v>
          </cell>
          <cell r="E347" t="str">
            <v>Active</v>
          </cell>
          <cell r="F347" t="str">
            <v>제품</v>
          </cell>
          <cell r="G347">
            <v>18</v>
          </cell>
          <cell r="H347">
            <v>16</v>
          </cell>
          <cell r="I347">
            <v>14</v>
          </cell>
          <cell r="J347">
            <v>12</v>
          </cell>
          <cell r="K347">
            <v>1</v>
          </cell>
          <cell r="R347">
            <v>530</v>
          </cell>
          <cell r="S347">
            <v>0.53</v>
          </cell>
          <cell r="T347">
            <v>6800</v>
          </cell>
          <cell r="U347">
            <v>6.8</v>
          </cell>
          <cell r="V347">
            <v>22</v>
          </cell>
          <cell r="W347">
            <v>33.5</v>
          </cell>
          <cell r="X347">
            <v>19</v>
          </cell>
          <cell r="Y347">
            <v>10.6</v>
          </cell>
          <cell r="Z347">
            <v>10.6</v>
          </cell>
          <cell r="AA347">
            <v>8.6</v>
          </cell>
          <cell r="AB347" t="str">
            <v>8801005 139946</v>
          </cell>
          <cell r="AC347" t="str">
            <v>1 8801005 139943</v>
          </cell>
          <cell r="AD347">
            <v>16</v>
          </cell>
          <cell r="AE347">
            <v>6</v>
          </cell>
          <cell r="AF347">
            <v>96</v>
          </cell>
          <cell r="AG347">
            <v>1152</v>
          </cell>
          <cell r="AH347" t="str">
            <v>'8801005139946</v>
          </cell>
        </row>
        <row r="348">
          <cell r="A348">
            <v>1015290</v>
          </cell>
          <cell r="B348" t="str">
            <v>미소된장 450g_증정용</v>
          </cell>
          <cell r="C348" t="str">
            <v>BOX</v>
          </cell>
          <cell r="D348">
            <v>12</v>
          </cell>
          <cell r="E348" t="str">
            <v>Active</v>
          </cell>
          <cell r="F348" t="str">
            <v>제품</v>
          </cell>
          <cell r="G348">
            <v>18</v>
          </cell>
          <cell r="H348">
            <v>16</v>
          </cell>
          <cell r="I348">
            <v>14</v>
          </cell>
          <cell r="J348">
            <v>12</v>
          </cell>
          <cell r="K348">
            <v>1</v>
          </cell>
          <cell r="R348">
            <v>530</v>
          </cell>
          <cell r="S348">
            <v>0.53</v>
          </cell>
          <cell r="T348">
            <v>6800</v>
          </cell>
          <cell r="U348">
            <v>6.8</v>
          </cell>
          <cell r="V348">
            <v>22</v>
          </cell>
          <cell r="W348">
            <v>33.5</v>
          </cell>
          <cell r="X348">
            <v>19</v>
          </cell>
          <cell r="Y348">
            <v>10.6</v>
          </cell>
          <cell r="Z348">
            <v>10.6</v>
          </cell>
          <cell r="AA348">
            <v>8.6</v>
          </cell>
          <cell r="AD348">
            <v>16</v>
          </cell>
          <cell r="AE348">
            <v>6</v>
          </cell>
          <cell r="AF348">
            <v>96</v>
          </cell>
          <cell r="AG348">
            <v>1152</v>
          </cell>
          <cell r="AH348" t="e">
            <v>#N/A</v>
          </cell>
        </row>
        <row r="349">
          <cell r="A349">
            <v>1015291</v>
          </cell>
          <cell r="B349" t="str">
            <v>국산콩토장 450g</v>
          </cell>
          <cell r="C349" t="str">
            <v>BOX</v>
          </cell>
          <cell r="D349">
            <v>8</v>
          </cell>
          <cell r="E349" t="str">
            <v>Active</v>
          </cell>
          <cell r="F349" t="str">
            <v>제품</v>
          </cell>
          <cell r="G349">
            <v>18</v>
          </cell>
          <cell r="H349">
            <v>16</v>
          </cell>
          <cell r="I349">
            <v>14</v>
          </cell>
          <cell r="J349">
            <v>6</v>
          </cell>
          <cell r="K349">
            <v>1</v>
          </cell>
          <cell r="R349">
            <v>530</v>
          </cell>
          <cell r="S349">
            <v>0.53</v>
          </cell>
          <cell r="T349">
            <v>4600</v>
          </cell>
          <cell r="U349">
            <v>4.5999999999999996</v>
          </cell>
          <cell r="V349">
            <v>19.8</v>
          </cell>
          <cell r="W349">
            <v>39.5</v>
          </cell>
          <cell r="X349">
            <v>10.5</v>
          </cell>
          <cell r="Y349">
            <v>9.6</v>
          </cell>
          <cell r="Z349">
            <v>9.6</v>
          </cell>
          <cell r="AA349">
            <v>8.6</v>
          </cell>
          <cell r="AB349" t="str">
            <v>8801005 139908</v>
          </cell>
          <cell r="AC349" t="str">
            <v>1 8801005 139905</v>
          </cell>
          <cell r="AD349">
            <v>12</v>
          </cell>
          <cell r="AE349">
            <v>10</v>
          </cell>
          <cell r="AF349">
            <v>120</v>
          </cell>
          <cell r="AG349">
            <v>960</v>
          </cell>
          <cell r="AH349" t="str">
            <v>'8801005139908</v>
          </cell>
        </row>
        <row r="350">
          <cell r="A350">
            <v>1015294</v>
          </cell>
          <cell r="B350" t="str">
            <v>국산콩토장 900g</v>
          </cell>
          <cell r="C350" t="str">
            <v>BOX</v>
          </cell>
          <cell r="D350">
            <v>8</v>
          </cell>
          <cell r="E350" t="str">
            <v>Active</v>
          </cell>
          <cell r="F350" t="str">
            <v>제품</v>
          </cell>
          <cell r="G350">
            <v>18</v>
          </cell>
          <cell r="H350">
            <v>16</v>
          </cell>
          <cell r="I350">
            <v>14</v>
          </cell>
          <cell r="J350">
            <v>6</v>
          </cell>
          <cell r="K350">
            <v>1</v>
          </cell>
          <cell r="R350">
            <v>1035</v>
          </cell>
          <cell r="S350">
            <v>1.0349999999999999</v>
          </cell>
          <cell r="T350">
            <v>8800</v>
          </cell>
          <cell r="U350">
            <v>8.8000000000000007</v>
          </cell>
          <cell r="V350">
            <v>25.4</v>
          </cell>
          <cell r="W350">
            <v>49</v>
          </cell>
          <cell r="X350">
            <v>13</v>
          </cell>
          <cell r="Y350">
            <v>12</v>
          </cell>
          <cell r="Z350">
            <v>12</v>
          </cell>
          <cell r="AA350">
            <v>10.8</v>
          </cell>
          <cell r="AB350" t="str">
            <v>8801005 139793</v>
          </cell>
          <cell r="AC350" t="str">
            <v>1 8801005 139790</v>
          </cell>
          <cell r="AD350">
            <v>8</v>
          </cell>
          <cell r="AE350">
            <v>8</v>
          </cell>
          <cell r="AF350">
            <v>64</v>
          </cell>
          <cell r="AG350">
            <v>512</v>
          </cell>
          <cell r="AH350" t="str">
            <v>8801005139793</v>
          </cell>
        </row>
        <row r="351">
          <cell r="A351">
            <v>1015300</v>
          </cell>
          <cell r="B351" t="str">
            <v>토굴된장 900g</v>
          </cell>
          <cell r="C351" t="str">
            <v>BOX</v>
          </cell>
          <cell r="D351">
            <v>12</v>
          </cell>
          <cell r="E351" t="str">
            <v>Active</v>
          </cell>
          <cell r="F351" t="str">
            <v>제품</v>
          </cell>
          <cell r="G351">
            <v>18</v>
          </cell>
          <cell r="H351">
            <v>14</v>
          </cell>
          <cell r="I351">
            <v>14</v>
          </cell>
          <cell r="J351">
            <v>6</v>
          </cell>
          <cell r="K351">
            <v>1</v>
          </cell>
          <cell r="R351">
            <v>1137</v>
          </cell>
          <cell r="S351">
            <v>1.137</v>
          </cell>
          <cell r="T351">
            <v>13230</v>
          </cell>
          <cell r="U351">
            <v>13.23</v>
          </cell>
          <cell r="V351">
            <v>27.5</v>
          </cell>
          <cell r="W351">
            <v>41.5</v>
          </cell>
          <cell r="X351">
            <v>22.4</v>
          </cell>
          <cell r="Y351">
            <v>13.2</v>
          </cell>
          <cell r="Z351">
            <v>13.2</v>
          </cell>
          <cell r="AA351">
            <v>10.3</v>
          </cell>
          <cell r="AB351" t="str">
            <v>8801005 149280</v>
          </cell>
          <cell r="AC351" t="str">
            <v>1 8801005 149287</v>
          </cell>
          <cell r="AD351">
            <v>10</v>
          </cell>
          <cell r="AE351">
            <v>6</v>
          </cell>
          <cell r="AF351">
            <v>60</v>
          </cell>
          <cell r="AG351">
            <v>720</v>
          </cell>
          <cell r="AH351" t="str">
            <v>'8801005149280</v>
          </cell>
        </row>
        <row r="352">
          <cell r="A352">
            <v>1015302</v>
          </cell>
          <cell r="B352" t="str">
            <v>토굴된장 450g</v>
          </cell>
          <cell r="C352" t="str">
            <v>BOX</v>
          </cell>
          <cell r="D352">
            <v>12</v>
          </cell>
          <cell r="E352" t="str">
            <v>Active</v>
          </cell>
          <cell r="F352" t="str">
            <v>제품</v>
          </cell>
          <cell r="G352">
            <v>18</v>
          </cell>
          <cell r="H352">
            <v>14</v>
          </cell>
          <cell r="I352">
            <v>14</v>
          </cell>
          <cell r="J352">
            <v>6</v>
          </cell>
          <cell r="K352">
            <v>1</v>
          </cell>
          <cell r="R352">
            <v>553</v>
          </cell>
          <cell r="S352">
            <v>0.55300000000000005</v>
          </cell>
          <cell r="T352">
            <v>7400</v>
          </cell>
          <cell r="U352">
            <v>7.4</v>
          </cell>
          <cell r="V352">
            <v>33.5</v>
          </cell>
          <cell r="W352">
            <v>19</v>
          </cell>
          <cell r="X352">
            <v>22</v>
          </cell>
          <cell r="Y352">
            <v>10.6</v>
          </cell>
          <cell r="Z352">
            <v>10.6</v>
          </cell>
          <cell r="AA352">
            <v>8.6</v>
          </cell>
          <cell r="AB352" t="str">
            <v>8801005 149297</v>
          </cell>
          <cell r="AC352" t="str">
            <v>1 8801005 149294</v>
          </cell>
          <cell r="AD352">
            <v>16</v>
          </cell>
          <cell r="AE352">
            <v>6</v>
          </cell>
          <cell r="AF352">
            <v>96</v>
          </cell>
          <cell r="AG352">
            <v>1152</v>
          </cell>
          <cell r="AH352" t="e">
            <v>#N/A</v>
          </cell>
        </row>
        <row r="353">
          <cell r="A353">
            <v>1015305</v>
          </cell>
          <cell r="B353" t="str">
            <v>매콤 쌈토장 450g</v>
          </cell>
          <cell r="C353" t="str">
            <v>BOX</v>
          </cell>
          <cell r="D353">
            <v>8</v>
          </cell>
          <cell r="E353" t="str">
            <v>Active</v>
          </cell>
          <cell r="F353" t="str">
            <v>제품</v>
          </cell>
          <cell r="G353">
            <v>18</v>
          </cell>
          <cell r="H353">
            <v>16</v>
          </cell>
          <cell r="I353">
            <v>14</v>
          </cell>
          <cell r="J353">
            <v>6</v>
          </cell>
          <cell r="K353">
            <v>1</v>
          </cell>
          <cell r="R353">
            <v>530</v>
          </cell>
          <cell r="S353">
            <v>0.53</v>
          </cell>
          <cell r="T353">
            <v>4600</v>
          </cell>
          <cell r="U353">
            <v>4.5999999999999996</v>
          </cell>
          <cell r="V353">
            <v>19.8</v>
          </cell>
          <cell r="W353">
            <v>39.5</v>
          </cell>
          <cell r="X353">
            <v>10.5</v>
          </cell>
          <cell r="Y353">
            <v>9.6</v>
          </cell>
          <cell r="Z353">
            <v>9.6</v>
          </cell>
          <cell r="AA353">
            <v>8.6</v>
          </cell>
          <cell r="AB353" t="str">
            <v>8801005 139953</v>
          </cell>
          <cell r="AC353" t="str">
            <v>1 8801005 139950</v>
          </cell>
          <cell r="AD353">
            <v>12</v>
          </cell>
          <cell r="AE353">
            <v>10</v>
          </cell>
          <cell r="AF353">
            <v>120</v>
          </cell>
          <cell r="AG353">
            <v>960</v>
          </cell>
          <cell r="AH353" t="str">
            <v>'8801005139953</v>
          </cell>
        </row>
        <row r="354">
          <cell r="A354">
            <v>1015306</v>
          </cell>
          <cell r="B354" t="str">
            <v>매콤 쌈토장 450g_증정용</v>
          </cell>
          <cell r="C354" t="str">
            <v>BOX</v>
          </cell>
          <cell r="D354">
            <v>8</v>
          </cell>
          <cell r="E354" t="str">
            <v>Active</v>
          </cell>
          <cell r="F354" t="str">
            <v>제품</v>
          </cell>
          <cell r="G354">
            <v>18</v>
          </cell>
          <cell r="H354">
            <v>16</v>
          </cell>
          <cell r="I354">
            <v>14</v>
          </cell>
          <cell r="J354">
            <v>6</v>
          </cell>
          <cell r="K354">
            <v>1</v>
          </cell>
          <cell r="R354">
            <v>530</v>
          </cell>
          <cell r="S354">
            <v>0.53</v>
          </cell>
          <cell r="T354">
            <v>4600</v>
          </cell>
          <cell r="U354">
            <v>4.5999999999999996</v>
          </cell>
          <cell r="V354">
            <v>19.8</v>
          </cell>
          <cell r="W354">
            <v>39.5</v>
          </cell>
          <cell r="X354">
            <v>10.5</v>
          </cell>
          <cell r="Y354">
            <v>9.6</v>
          </cell>
          <cell r="Z354">
            <v>9.6</v>
          </cell>
          <cell r="AA354">
            <v>8.6</v>
          </cell>
          <cell r="AD354">
            <v>12</v>
          </cell>
          <cell r="AE354">
            <v>10</v>
          </cell>
          <cell r="AF354">
            <v>120</v>
          </cell>
          <cell r="AG354">
            <v>960</v>
          </cell>
          <cell r="AH354" t="e">
            <v>#N/A</v>
          </cell>
        </row>
        <row r="355">
          <cell r="A355">
            <v>1015310</v>
          </cell>
          <cell r="B355" t="str">
            <v>토장찌개양념 910g_온라인전용</v>
          </cell>
          <cell r="C355" t="str">
            <v>BOX</v>
          </cell>
          <cell r="D355">
            <v>8</v>
          </cell>
          <cell r="E355" t="str">
            <v>Active</v>
          </cell>
          <cell r="F355" t="str">
            <v>제품</v>
          </cell>
          <cell r="G355">
            <v>18</v>
          </cell>
          <cell r="H355">
            <v>16</v>
          </cell>
          <cell r="I355">
            <v>14</v>
          </cell>
          <cell r="J355">
            <v>6</v>
          </cell>
          <cell r="K355">
            <v>1</v>
          </cell>
          <cell r="R355">
            <v>1045</v>
          </cell>
          <cell r="S355">
            <v>1.0449999999999999</v>
          </cell>
          <cell r="T355">
            <v>8880</v>
          </cell>
          <cell r="U355">
            <v>8.8800000000000008</v>
          </cell>
          <cell r="V355">
            <v>25.4</v>
          </cell>
          <cell r="W355">
            <v>49</v>
          </cell>
          <cell r="X355">
            <v>13</v>
          </cell>
          <cell r="Y355">
            <v>12</v>
          </cell>
          <cell r="Z355">
            <v>12</v>
          </cell>
          <cell r="AA355">
            <v>10.8</v>
          </cell>
          <cell r="AB355" t="str">
            <v>8801005 139915</v>
          </cell>
          <cell r="AC355" t="str">
            <v>1 8801005 139912</v>
          </cell>
          <cell r="AD355">
            <v>8</v>
          </cell>
          <cell r="AE355">
            <v>8</v>
          </cell>
          <cell r="AF355">
            <v>64</v>
          </cell>
          <cell r="AG355">
            <v>512</v>
          </cell>
          <cell r="AH355" t="str">
            <v>'8801005139915</v>
          </cell>
        </row>
        <row r="356">
          <cell r="A356">
            <v>1015311</v>
          </cell>
          <cell r="B356" t="str">
            <v>미소된장 450g_농협전용</v>
          </cell>
          <cell r="C356" t="str">
            <v>BOX</v>
          </cell>
          <cell r="D356">
            <v>12</v>
          </cell>
          <cell r="E356" t="str">
            <v>Active</v>
          </cell>
          <cell r="F356" t="str">
            <v>제품</v>
          </cell>
          <cell r="G356">
            <v>18</v>
          </cell>
          <cell r="H356">
            <v>16</v>
          </cell>
          <cell r="I356">
            <v>14</v>
          </cell>
          <cell r="J356">
            <v>12</v>
          </cell>
          <cell r="K356">
            <v>1</v>
          </cell>
          <cell r="R356">
            <v>530</v>
          </cell>
          <cell r="S356">
            <v>0.53</v>
          </cell>
          <cell r="T356">
            <v>6800</v>
          </cell>
          <cell r="U356">
            <v>6.8</v>
          </cell>
          <cell r="V356">
            <v>22</v>
          </cell>
          <cell r="W356">
            <v>33.5</v>
          </cell>
          <cell r="X356">
            <v>19</v>
          </cell>
          <cell r="Y356">
            <v>10.6</v>
          </cell>
          <cell r="Z356">
            <v>10.6</v>
          </cell>
          <cell r="AA356">
            <v>8.6</v>
          </cell>
          <cell r="AB356" t="str">
            <v>8801005 139939</v>
          </cell>
          <cell r="AC356" t="str">
            <v>1 8801005 139936</v>
          </cell>
          <cell r="AD356">
            <v>16</v>
          </cell>
          <cell r="AE356">
            <v>6</v>
          </cell>
          <cell r="AF356">
            <v>96</v>
          </cell>
          <cell r="AG356">
            <v>1152</v>
          </cell>
          <cell r="AH356" t="e">
            <v>#N/A</v>
          </cell>
        </row>
        <row r="357">
          <cell r="A357">
            <v>1015317</v>
          </cell>
          <cell r="B357" t="str">
            <v>샘표 참진한쌈장 14kg(R_05)</v>
          </cell>
          <cell r="C357" t="str">
            <v>BOX</v>
          </cell>
          <cell r="D357">
            <v>1</v>
          </cell>
          <cell r="E357" t="str">
            <v>Active</v>
          </cell>
          <cell r="F357" t="str">
            <v>제품</v>
          </cell>
          <cell r="G357">
            <v>18</v>
          </cell>
          <cell r="H357">
            <v>14</v>
          </cell>
          <cell r="I357">
            <v>14</v>
          </cell>
          <cell r="J357">
            <v>6</v>
          </cell>
          <cell r="K357">
            <v>1</v>
          </cell>
          <cell r="R357">
            <v>14800</v>
          </cell>
          <cell r="S357">
            <v>14.8</v>
          </cell>
          <cell r="T357">
            <v>15300</v>
          </cell>
          <cell r="U357">
            <v>15.3</v>
          </cell>
          <cell r="V357">
            <v>23.6</v>
          </cell>
          <cell r="W357">
            <v>23.6</v>
          </cell>
          <cell r="X357">
            <v>28</v>
          </cell>
          <cell r="Y357">
            <v>24</v>
          </cell>
          <cell r="Z357">
            <v>24</v>
          </cell>
          <cell r="AA357">
            <v>28.5</v>
          </cell>
          <cell r="AB357" t="str">
            <v>8801005 184908</v>
          </cell>
          <cell r="AD357">
            <v>16</v>
          </cell>
          <cell r="AE357">
            <v>3</v>
          </cell>
          <cell r="AF357">
            <v>48</v>
          </cell>
          <cell r="AG357">
            <v>48</v>
          </cell>
          <cell r="AH357" t="e">
            <v>#N/A</v>
          </cell>
        </row>
        <row r="358">
          <cell r="A358">
            <v>1015319</v>
          </cell>
          <cell r="B358" t="str">
            <v>쌈토장 170g</v>
          </cell>
          <cell r="C358" t="str">
            <v>BOX</v>
          </cell>
          <cell r="D358">
            <v>24</v>
          </cell>
          <cell r="E358" t="str">
            <v>Active</v>
          </cell>
          <cell r="F358" t="str">
            <v>제품</v>
          </cell>
          <cell r="G358">
            <v>18</v>
          </cell>
          <cell r="H358">
            <v>16</v>
          </cell>
          <cell r="I358">
            <v>14</v>
          </cell>
          <cell r="J358">
            <v>6</v>
          </cell>
          <cell r="K358">
            <v>1</v>
          </cell>
          <cell r="R358">
            <v>203</v>
          </cell>
          <cell r="S358">
            <v>0.20300000000000001</v>
          </cell>
          <cell r="T358">
            <v>4900</v>
          </cell>
          <cell r="U358">
            <v>4.9000000000000004</v>
          </cell>
          <cell r="V358">
            <v>21.2</v>
          </cell>
          <cell r="W358">
            <v>31</v>
          </cell>
          <cell r="X358">
            <v>18.2</v>
          </cell>
          <cell r="Y358">
            <v>9.7799999999999994</v>
          </cell>
          <cell r="Z358">
            <v>9.7799999999999994</v>
          </cell>
          <cell r="AA358">
            <v>4.05</v>
          </cell>
          <cell r="AB358" t="str">
            <v>8801005 139960</v>
          </cell>
          <cell r="AC358" t="str">
            <v>1 8801005 139967</v>
          </cell>
          <cell r="AD358">
            <v>16</v>
          </cell>
          <cell r="AE358">
            <v>7</v>
          </cell>
          <cell r="AF358">
            <v>112</v>
          </cell>
          <cell r="AG358">
            <v>2688</v>
          </cell>
          <cell r="AH358" t="str">
            <v>'8801005139960</v>
          </cell>
        </row>
        <row r="359">
          <cell r="A359">
            <v>1015320</v>
          </cell>
          <cell r="B359" t="str">
            <v>매콤 쌈토장 170g</v>
          </cell>
          <cell r="C359" t="str">
            <v>BOX</v>
          </cell>
          <cell r="D359">
            <v>24</v>
          </cell>
          <cell r="E359" t="str">
            <v>Active</v>
          </cell>
          <cell r="F359" t="str">
            <v>제품</v>
          </cell>
          <cell r="G359">
            <v>18</v>
          </cell>
          <cell r="H359">
            <v>16</v>
          </cell>
          <cell r="I359">
            <v>14</v>
          </cell>
          <cell r="J359">
            <v>6</v>
          </cell>
          <cell r="K359">
            <v>1</v>
          </cell>
          <cell r="R359">
            <v>203</v>
          </cell>
          <cell r="S359">
            <v>0.20300000000000001</v>
          </cell>
          <cell r="T359">
            <v>5600</v>
          </cell>
          <cell r="U359">
            <v>5.6</v>
          </cell>
          <cell r="V359">
            <v>21.2</v>
          </cell>
          <cell r="W359">
            <v>31</v>
          </cell>
          <cell r="X359">
            <v>18.2</v>
          </cell>
          <cell r="Y359">
            <v>9.7799999999999994</v>
          </cell>
          <cell r="Z359">
            <v>9.7799999999999994</v>
          </cell>
          <cell r="AA359">
            <v>4.05</v>
          </cell>
          <cell r="AB359" t="str">
            <v>8801005 139977</v>
          </cell>
          <cell r="AC359" t="str">
            <v>1 8801005 139974</v>
          </cell>
          <cell r="AD359">
            <v>16</v>
          </cell>
          <cell r="AE359">
            <v>7</v>
          </cell>
          <cell r="AF359">
            <v>112</v>
          </cell>
          <cell r="AG359">
            <v>2688</v>
          </cell>
          <cell r="AH359" t="str">
            <v>'8801005139977</v>
          </cell>
        </row>
        <row r="360">
          <cell r="A360">
            <v>1015344</v>
          </cell>
          <cell r="B360" t="str">
            <v>양념이듬뿍든쌈장 1kg</v>
          </cell>
          <cell r="C360" t="str">
            <v>BOX</v>
          </cell>
          <cell r="D360">
            <v>12</v>
          </cell>
          <cell r="E360" t="str">
            <v>Active</v>
          </cell>
          <cell r="F360" t="str">
            <v>제품</v>
          </cell>
          <cell r="G360">
            <v>18</v>
          </cell>
          <cell r="H360">
            <v>16</v>
          </cell>
          <cell r="J360">
            <v>6</v>
          </cell>
          <cell r="K360">
            <v>1</v>
          </cell>
          <cell r="R360">
            <v>1154</v>
          </cell>
          <cell r="S360">
            <v>1.1539999999999999</v>
          </cell>
          <cell r="T360">
            <v>14100</v>
          </cell>
          <cell r="U360">
            <v>14.1</v>
          </cell>
          <cell r="V360">
            <v>34.5</v>
          </cell>
          <cell r="W360">
            <v>38</v>
          </cell>
          <cell r="X360">
            <v>20.6</v>
          </cell>
          <cell r="AB360" t="str">
            <v>8801005 182027</v>
          </cell>
          <cell r="AC360" t="str">
            <v>1 8801005 182024</v>
          </cell>
          <cell r="AD360">
            <v>9</v>
          </cell>
          <cell r="AE360">
            <v>6</v>
          </cell>
          <cell r="AF360">
            <v>54</v>
          </cell>
          <cell r="AG360">
            <v>648</v>
          </cell>
          <cell r="AH360" t="e">
            <v>#N/A</v>
          </cell>
        </row>
        <row r="361">
          <cell r="A361">
            <v>1015347</v>
          </cell>
          <cell r="B361" t="str">
            <v>숨쉬는 재래식된장 950g(수출용)</v>
          </cell>
          <cell r="C361" t="str">
            <v>BOX</v>
          </cell>
          <cell r="D361">
            <v>12</v>
          </cell>
          <cell r="E361" t="str">
            <v>Active</v>
          </cell>
          <cell r="F361" t="str">
            <v>제품</v>
          </cell>
          <cell r="G361">
            <v>18</v>
          </cell>
          <cell r="H361">
            <v>14</v>
          </cell>
          <cell r="I361">
            <v>14</v>
          </cell>
          <cell r="J361">
            <v>6</v>
          </cell>
          <cell r="K361">
            <v>1</v>
          </cell>
          <cell r="R361">
            <v>1060</v>
          </cell>
          <cell r="S361">
            <v>1.06</v>
          </cell>
          <cell r="T361">
            <v>13440</v>
          </cell>
          <cell r="U361">
            <v>13.44</v>
          </cell>
          <cell r="V361">
            <v>34.700000000000003</v>
          </cell>
          <cell r="W361">
            <v>40.5</v>
          </cell>
          <cell r="X361">
            <v>20.6</v>
          </cell>
          <cell r="AB361" t="str">
            <v>8801005 149853</v>
          </cell>
          <cell r="AC361" t="str">
            <v>1 8801005 149850</v>
          </cell>
          <cell r="AD361">
            <v>8</v>
          </cell>
          <cell r="AE361">
            <v>6</v>
          </cell>
          <cell r="AF361">
            <v>48</v>
          </cell>
          <cell r="AG361">
            <v>576</v>
          </cell>
          <cell r="AH361" t="e">
            <v>#N/A</v>
          </cell>
        </row>
        <row r="362">
          <cell r="A362">
            <v>1015353</v>
          </cell>
          <cell r="B362" t="str">
            <v>숨쉬는 재래식된장 460g(수출용)_12개입</v>
          </cell>
          <cell r="C362" t="str">
            <v>BOX</v>
          </cell>
          <cell r="D362">
            <v>12</v>
          </cell>
          <cell r="E362" t="str">
            <v>Active</v>
          </cell>
          <cell r="F362" t="str">
            <v>제품</v>
          </cell>
          <cell r="G362">
            <v>18</v>
          </cell>
          <cell r="H362">
            <v>14</v>
          </cell>
          <cell r="I362">
            <v>14</v>
          </cell>
          <cell r="J362">
            <v>6</v>
          </cell>
          <cell r="K362">
            <v>1</v>
          </cell>
          <cell r="R362">
            <v>517.4</v>
          </cell>
          <cell r="S362">
            <v>0.51739999999999997</v>
          </cell>
          <cell r="T362">
            <v>6670</v>
          </cell>
          <cell r="U362">
            <v>6.67</v>
          </cell>
          <cell r="V362">
            <v>27</v>
          </cell>
          <cell r="W362">
            <v>31.5</v>
          </cell>
          <cell r="X362">
            <v>19.5</v>
          </cell>
          <cell r="AB362" t="str">
            <v>8801005 149822</v>
          </cell>
          <cell r="AC362" t="str">
            <v>1 8801005 149829</v>
          </cell>
          <cell r="AD362">
            <v>13</v>
          </cell>
          <cell r="AE362">
            <v>6</v>
          </cell>
          <cell r="AF362">
            <v>78</v>
          </cell>
          <cell r="AG362">
            <v>936</v>
          </cell>
          <cell r="AH362" t="e">
            <v>#N/A</v>
          </cell>
        </row>
        <row r="363">
          <cell r="A363">
            <v>1015360</v>
          </cell>
          <cell r="B363" t="str">
            <v>매콤한쌈장 1kg_6개입</v>
          </cell>
          <cell r="C363" t="str">
            <v>BOX</v>
          </cell>
          <cell r="D363">
            <v>6</v>
          </cell>
          <cell r="E363" t="str">
            <v>Active</v>
          </cell>
          <cell r="F363" t="str">
            <v>제품</v>
          </cell>
          <cell r="G363">
            <v>18</v>
          </cell>
          <cell r="H363">
            <v>14</v>
          </cell>
          <cell r="J363">
            <v>6</v>
          </cell>
          <cell r="K363">
            <v>1</v>
          </cell>
          <cell r="R363">
            <v>1100</v>
          </cell>
          <cell r="S363">
            <v>1.1000000000000001</v>
          </cell>
          <cell r="T363">
            <v>7400</v>
          </cell>
          <cell r="U363">
            <v>7.4</v>
          </cell>
          <cell r="V363">
            <v>29.5</v>
          </cell>
          <cell r="W363">
            <v>33.4</v>
          </cell>
          <cell r="X363">
            <v>13.3</v>
          </cell>
          <cell r="AB363" t="str">
            <v>8801005 183031</v>
          </cell>
          <cell r="AC363" t="str">
            <v>1 8801005 183038</v>
          </cell>
          <cell r="AD363">
            <v>9</v>
          </cell>
          <cell r="AE363">
            <v>6</v>
          </cell>
          <cell r="AF363">
            <v>54</v>
          </cell>
          <cell r="AG363">
            <v>324</v>
          </cell>
          <cell r="AH363" t="e">
            <v>#N/A</v>
          </cell>
        </row>
        <row r="364">
          <cell r="A364">
            <v>1015365</v>
          </cell>
          <cell r="B364" t="str">
            <v>샘표 숨쉬는재래식된장 460g(수출용_캐나다)</v>
          </cell>
          <cell r="C364" t="str">
            <v>BOX</v>
          </cell>
          <cell r="D364">
            <v>12</v>
          </cell>
          <cell r="E364" t="str">
            <v>Active</v>
          </cell>
          <cell r="F364" t="str">
            <v>제품</v>
          </cell>
          <cell r="G364">
            <v>18</v>
          </cell>
          <cell r="H364">
            <v>14</v>
          </cell>
          <cell r="I364">
            <v>14</v>
          </cell>
          <cell r="J364">
            <v>12</v>
          </cell>
          <cell r="K364">
            <v>6</v>
          </cell>
          <cell r="R364">
            <v>526</v>
          </cell>
          <cell r="S364">
            <v>0.52600000000000002</v>
          </cell>
          <cell r="T364">
            <v>8000</v>
          </cell>
          <cell r="U364">
            <v>8</v>
          </cell>
          <cell r="V364">
            <v>19.5</v>
          </cell>
          <cell r="W364">
            <v>29.5</v>
          </cell>
          <cell r="X364">
            <v>27</v>
          </cell>
          <cell r="AB364" t="str">
            <v>8801005 149822</v>
          </cell>
          <cell r="AC364" t="str">
            <v>1 8801005 149829</v>
          </cell>
          <cell r="AD364">
            <v>13</v>
          </cell>
          <cell r="AE364">
            <v>6</v>
          </cell>
          <cell r="AF364">
            <v>78</v>
          </cell>
          <cell r="AG364">
            <v>936</v>
          </cell>
          <cell r="AH364" t="e">
            <v>#N/A</v>
          </cell>
        </row>
        <row r="365">
          <cell r="A365">
            <v>1015377</v>
          </cell>
          <cell r="B365" t="str">
            <v>샘표 양념이맛있는쌈장 1kg(수출용)(R_12)</v>
          </cell>
          <cell r="C365" t="str">
            <v>BOX</v>
          </cell>
          <cell r="D365">
            <v>12</v>
          </cell>
          <cell r="E365" t="str">
            <v>Active</v>
          </cell>
          <cell r="F365" t="str">
            <v>제품</v>
          </cell>
          <cell r="G365">
            <v>18</v>
          </cell>
          <cell r="H365">
            <v>14</v>
          </cell>
          <cell r="I365">
            <v>14</v>
          </cell>
          <cell r="J365">
            <v>12</v>
          </cell>
          <cell r="K365">
            <v>6</v>
          </cell>
          <cell r="R365">
            <v>1111</v>
          </cell>
          <cell r="S365">
            <v>1.111</v>
          </cell>
          <cell r="T365">
            <v>14000</v>
          </cell>
          <cell r="U365">
            <v>14</v>
          </cell>
          <cell r="V365">
            <v>34.700000000000003</v>
          </cell>
          <cell r="W365">
            <v>40.5</v>
          </cell>
          <cell r="X365">
            <v>20.6</v>
          </cell>
          <cell r="AB365" t="str">
            <v>8801005 182027</v>
          </cell>
          <cell r="AC365" t="str">
            <v>1 8801005 182024</v>
          </cell>
          <cell r="AD365">
            <v>8</v>
          </cell>
          <cell r="AE365">
            <v>6</v>
          </cell>
          <cell r="AF365">
            <v>48</v>
          </cell>
          <cell r="AG365">
            <v>576</v>
          </cell>
          <cell r="AH365" t="e">
            <v>#N/A</v>
          </cell>
        </row>
        <row r="366">
          <cell r="A366">
            <v>1015392</v>
          </cell>
          <cell r="B366" t="str">
            <v>샘표 재래식 된장(Sempio Doenjang) 460g(수출용)</v>
          </cell>
          <cell r="C366" t="str">
            <v>BOX</v>
          </cell>
          <cell r="D366">
            <v>12</v>
          </cell>
          <cell r="E366" t="str">
            <v>Active</v>
          </cell>
          <cell r="F366" t="str">
            <v>제품</v>
          </cell>
          <cell r="G366">
            <v>18</v>
          </cell>
          <cell r="H366">
            <v>14</v>
          </cell>
          <cell r="I366">
            <v>14</v>
          </cell>
          <cell r="J366">
            <v>12</v>
          </cell>
          <cell r="K366">
            <v>6</v>
          </cell>
          <cell r="R366">
            <v>491</v>
          </cell>
          <cell r="S366">
            <v>0.49099999999999999</v>
          </cell>
          <cell r="T366">
            <v>6240</v>
          </cell>
          <cell r="U366">
            <v>6.24</v>
          </cell>
          <cell r="V366">
            <v>20.9</v>
          </cell>
          <cell r="W366">
            <v>30.3</v>
          </cell>
          <cell r="X366">
            <v>25.5</v>
          </cell>
          <cell r="AB366" t="str">
            <v>8801005 149822</v>
          </cell>
          <cell r="AC366" t="str">
            <v>1 8801005 149829</v>
          </cell>
          <cell r="AD366">
            <v>16</v>
          </cell>
          <cell r="AE366">
            <v>5</v>
          </cell>
          <cell r="AF366">
            <v>80</v>
          </cell>
          <cell r="AG366">
            <v>960</v>
          </cell>
          <cell r="AH366" t="e">
            <v>#N/A</v>
          </cell>
        </row>
        <row r="367">
          <cell r="A367">
            <v>1015395</v>
          </cell>
          <cell r="B367" t="str">
            <v>샘표 재래식 된장(Sempio Doenjang) 950g(수출용)</v>
          </cell>
          <cell r="C367" t="str">
            <v>BOX</v>
          </cell>
          <cell r="D367">
            <v>12</v>
          </cell>
          <cell r="E367" t="str">
            <v>Active</v>
          </cell>
          <cell r="F367" t="str">
            <v>제품</v>
          </cell>
          <cell r="G367">
            <v>18</v>
          </cell>
          <cell r="H367">
            <v>14</v>
          </cell>
          <cell r="I367">
            <v>14</v>
          </cell>
          <cell r="J367">
            <v>12</v>
          </cell>
          <cell r="K367">
            <v>6</v>
          </cell>
          <cell r="R367">
            <v>1060</v>
          </cell>
          <cell r="S367">
            <v>1.06</v>
          </cell>
          <cell r="T367">
            <v>13400</v>
          </cell>
          <cell r="U367">
            <v>13.4</v>
          </cell>
          <cell r="V367">
            <v>34.700000000000003</v>
          </cell>
          <cell r="W367">
            <v>40.5</v>
          </cell>
          <cell r="X367">
            <v>20.6</v>
          </cell>
          <cell r="AB367" t="str">
            <v>8801005 149853</v>
          </cell>
          <cell r="AC367" t="str">
            <v>1 8801005 149850</v>
          </cell>
          <cell r="AD367">
            <v>8</v>
          </cell>
          <cell r="AE367">
            <v>6</v>
          </cell>
          <cell r="AF367">
            <v>48</v>
          </cell>
          <cell r="AG367">
            <v>576</v>
          </cell>
          <cell r="AH367" t="e">
            <v>#N/A</v>
          </cell>
        </row>
        <row r="368">
          <cell r="A368">
            <v>1015396</v>
          </cell>
          <cell r="B368" t="str">
            <v>샘표 재래식 된장(Sempio Doenjang) 2.8kg(수출용)</v>
          </cell>
          <cell r="C368" t="str">
            <v>BOX</v>
          </cell>
          <cell r="D368">
            <v>4</v>
          </cell>
          <cell r="E368" t="str">
            <v>Active</v>
          </cell>
          <cell r="F368" t="str">
            <v>제품</v>
          </cell>
          <cell r="G368">
            <v>18</v>
          </cell>
          <cell r="H368">
            <v>14</v>
          </cell>
          <cell r="I368">
            <v>14</v>
          </cell>
          <cell r="J368">
            <v>12</v>
          </cell>
          <cell r="K368">
            <v>6</v>
          </cell>
          <cell r="R368">
            <v>3022</v>
          </cell>
          <cell r="S368">
            <v>3.0219999999999998</v>
          </cell>
          <cell r="T368">
            <v>12600</v>
          </cell>
          <cell r="U368">
            <v>12.6</v>
          </cell>
          <cell r="V368">
            <v>33.200000000000003</v>
          </cell>
          <cell r="W368">
            <v>44</v>
          </cell>
          <cell r="X368">
            <v>15.7</v>
          </cell>
          <cell r="AB368" t="str">
            <v>8801005 145275</v>
          </cell>
          <cell r="AC368" t="str">
            <v>1 8801005 145272</v>
          </cell>
          <cell r="AD368">
            <v>8</v>
          </cell>
          <cell r="AE368">
            <v>7</v>
          </cell>
          <cell r="AF368">
            <v>56</v>
          </cell>
          <cell r="AG368">
            <v>224</v>
          </cell>
          <cell r="AH368" t="e">
            <v>#N/A</v>
          </cell>
        </row>
        <row r="369">
          <cell r="A369">
            <v>1015397</v>
          </cell>
          <cell r="B369" t="str">
            <v>샘표 재래식 된장(Sempio Doenjang) 460g(수출용_동남아)</v>
          </cell>
          <cell r="C369" t="str">
            <v>BOX</v>
          </cell>
          <cell r="D369">
            <v>12</v>
          </cell>
          <cell r="E369" t="str">
            <v>Active</v>
          </cell>
          <cell r="F369" t="str">
            <v>제품</v>
          </cell>
          <cell r="G369">
            <v>18</v>
          </cell>
          <cell r="H369">
            <v>14</v>
          </cell>
          <cell r="I369">
            <v>14</v>
          </cell>
          <cell r="J369">
            <v>12</v>
          </cell>
          <cell r="K369">
            <v>6</v>
          </cell>
          <cell r="R369">
            <v>491</v>
          </cell>
          <cell r="S369">
            <v>0.49099999999999999</v>
          </cell>
          <cell r="T369">
            <v>6240</v>
          </cell>
          <cell r="U369">
            <v>6.24</v>
          </cell>
          <cell r="V369">
            <v>20.9</v>
          </cell>
          <cell r="W369">
            <v>30.3</v>
          </cell>
          <cell r="X369">
            <v>25.5</v>
          </cell>
          <cell r="Y369">
            <v>8</v>
          </cell>
          <cell r="Z369">
            <v>8</v>
          </cell>
          <cell r="AA369">
            <v>9.17</v>
          </cell>
          <cell r="AB369" t="str">
            <v>8801005 149822</v>
          </cell>
          <cell r="AC369" t="str">
            <v>1 8801005 149829</v>
          </cell>
          <cell r="AD369">
            <v>16</v>
          </cell>
          <cell r="AE369">
            <v>5</v>
          </cell>
          <cell r="AF369">
            <v>80</v>
          </cell>
          <cell r="AG369">
            <v>960</v>
          </cell>
          <cell r="AH369" t="e">
            <v>#N/A</v>
          </cell>
        </row>
        <row r="370">
          <cell r="A370">
            <v>1015401</v>
          </cell>
          <cell r="B370" t="str">
            <v>샘표 양념이맛있는쌈장 170g(수출용)</v>
          </cell>
          <cell r="C370" t="str">
            <v>BOX</v>
          </cell>
          <cell r="D370">
            <v>24</v>
          </cell>
          <cell r="E370" t="str">
            <v>Active</v>
          </cell>
          <cell r="F370" t="str">
            <v>제품</v>
          </cell>
          <cell r="G370">
            <v>18</v>
          </cell>
          <cell r="H370">
            <v>14</v>
          </cell>
          <cell r="I370">
            <v>14</v>
          </cell>
          <cell r="J370">
            <v>6</v>
          </cell>
          <cell r="K370">
            <v>1</v>
          </cell>
          <cell r="R370">
            <v>207</v>
          </cell>
          <cell r="S370">
            <v>0.20699999999999999</v>
          </cell>
          <cell r="T370">
            <v>5300</v>
          </cell>
          <cell r="U370">
            <v>5.3</v>
          </cell>
          <cell r="V370">
            <v>26</v>
          </cell>
          <cell r="W370">
            <v>38</v>
          </cell>
          <cell r="X370">
            <v>13.5</v>
          </cell>
          <cell r="AB370" t="str">
            <v>8801005 182034</v>
          </cell>
          <cell r="AC370" t="str">
            <v>1 8801005 182031</v>
          </cell>
          <cell r="AD370">
            <v>10</v>
          </cell>
          <cell r="AE370">
            <v>8</v>
          </cell>
          <cell r="AF370">
            <v>80</v>
          </cell>
          <cell r="AG370">
            <v>1920</v>
          </cell>
          <cell r="AH370" t="e">
            <v>#N/A</v>
          </cell>
        </row>
        <row r="371">
          <cell r="A371">
            <v>1015403</v>
          </cell>
          <cell r="B371" t="str">
            <v>양념이 맛있는쌈장 500g(수출용)_12개입</v>
          </cell>
          <cell r="C371" t="str">
            <v>BOX</v>
          </cell>
          <cell r="D371">
            <v>12</v>
          </cell>
          <cell r="E371" t="str">
            <v>Active</v>
          </cell>
          <cell r="F371" t="str">
            <v>제품</v>
          </cell>
          <cell r="G371">
            <v>18</v>
          </cell>
          <cell r="H371">
            <v>14</v>
          </cell>
          <cell r="I371">
            <v>14</v>
          </cell>
          <cell r="J371">
            <v>6</v>
          </cell>
          <cell r="K371">
            <v>1</v>
          </cell>
          <cell r="R371">
            <v>557.4</v>
          </cell>
          <cell r="S371">
            <v>0.55740000000000001</v>
          </cell>
          <cell r="T371">
            <v>7150</v>
          </cell>
          <cell r="U371">
            <v>7.15</v>
          </cell>
          <cell r="V371">
            <v>27</v>
          </cell>
          <cell r="W371">
            <v>31.5</v>
          </cell>
          <cell r="X371">
            <v>19.5</v>
          </cell>
          <cell r="AB371" t="str">
            <v>8801005 182010</v>
          </cell>
          <cell r="AC371" t="str">
            <v>1 8801005 182017</v>
          </cell>
          <cell r="AD371">
            <v>13</v>
          </cell>
          <cell r="AE371">
            <v>6</v>
          </cell>
          <cell r="AF371">
            <v>78</v>
          </cell>
          <cell r="AG371">
            <v>936</v>
          </cell>
          <cell r="AH371" t="e">
            <v>#N/A</v>
          </cell>
        </row>
        <row r="372">
          <cell r="A372">
            <v>1015406</v>
          </cell>
          <cell r="B372" t="str">
            <v>샘표 양념 쌈장(Sempio Ssamjang) 500g(수출용)</v>
          </cell>
          <cell r="C372" t="str">
            <v>BOX</v>
          </cell>
          <cell r="D372">
            <v>12</v>
          </cell>
          <cell r="E372" t="str">
            <v>Active</v>
          </cell>
          <cell r="F372" t="str">
            <v>제품</v>
          </cell>
          <cell r="G372">
            <v>18</v>
          </cell>
          <cell r="H372">
            <v>14</v>
          </cell>
          <cell r="I372">
            <v>14</v>
          </cell>
          <cell r="J372">
            <v>12</v>
          </cell>
          <cell r="K372">
            <v>6</v>
          </cell>
          <cell r="R372">
            <v>531</v>
          </cell>
          <cell r="S372">
            <v>0.53100000000000003</v>
          </cell>
          <cell r="T372">
            <v>7400</v>
          </cell>
          <cell r="U372">
            <v>7.4</v>
          </cell>
          <cell r="V372">
            <v>20.9</v>
          </cell>
          <cell r="W372">
            <v>30.3</v>
          </cell>
          <cell r="X372">
            <v>25.5</v>
          </cell>
          <cell r="AB372" t="str">
            <v>8801005 182010</v>
          </cell>
          <cell r="AC372" t="str">
            <v>1 8801005 182017</v>
          </cell>
          <cell r="AD372">
            <v>16</v>
          </cell>
          <cell r="AE372">
            <v>5</v>
          </cell>
          <cell r="AF372">
            <v>80</v>
          </cell>
          <cell r="AG372">
            <v>960</v>
          </cell>
          <cell r="AH372" t="e">
            <v>#N/A</v>
          </cell>
        </row>
        <row r="373">
          <cell r="A373">
            <v>1015407</v>
          </cell>
          <cell r="B373" t="str">
            <v>샘표 양념 쌈장(Sempio Ssamjang) 170g(수출용)</v>
          </cell>
          <cell r="C373" t="str">
            <v>BOX</v>
          </cell>
          <cell r="D373">
            <v>24</v>
          </cell>
          <cell r="E373" t="str">
            <v>Active</v>
          </cell>
          <cell r="F373" t="str">
            <v>제품</v>
          </cell>
          <cell r="G373">
            <v>18</v>
          </cell>
          <cell r="H373">
            <v>14</v>
          </cell>
          <cell r="I373">
            <v>14</v>
          </cell>
          <cell r="J373">
            <v>12</v>
          </cell>
          <cell r="K373">
            <v>6</v>
          </cell>
          <cell r="R373">
            <v>207</v>
          </cell>
          <cell r="S373">
            <v>0.20699999999999999</v>
          </cell>
          <cell r="T373">
            <v>5300</v>
          </cell>
          <cell r="U373">
            <v>5.3</v>
          </cell>
          <cell r="V373">
            <v>26</v>
          </cell>
          <cell r="W373">
            <v>38</v>
          </cell>
          <cell r="X373">
            <v>13.5</v>
          </cell>
          <cell r="AB373" t="str">
            <v>8801005 182034</v>
          </cell>
          <cell r="AC373" t="str">
            <v>1 8801005 182031</v>
          </cell>
          <cell r="AD373">
            <v>10</v>
          </cell>
          <cell r="AE373">
            <v>8</v>
          </cell>
          <cell r="AF373">
            <v>80</v>
          </cell>
          <cell r="AG373">
            <v>1920</v>
          </cell>
          <cell r="AH373" t="e">
            <v>#N/A</v>
          </cell>
        </row>
        <row r="374">
          <cell r="A374">
            <v>1015408</v>
          </cell>
          <cell r="B374" t="str">
            <v>샘표 양념 쌈장(Sempio Ssamjang) 500g(수출용)_6개입</v>
          </cell>
          <cell r="C374" t="str">
            <v>BOX</v>
          </cell>
          <cell r="D374">
            <v>6</v>
          </cell>
          <cell r="E374" t="str">
            <v>Active</v>
          </cell>
          <cell r="F374" t="str">
            <v>제품</v>
          </cell>
          <cell r="G374">
            <v>18</v>
          </cell>
          <cell r="H374">
            <v>14</v>
          </cell>
          <cell r="I374">
            <v>14</v>
          </cell>
          <cell r="J374">
            <v>12</v>
          </cell>
          <cell r="K374">
            <v>6</v>
          </cell>
          <cell r="R374">
            <v>531</v>
          </cell>
          <cell r="S374">
            <v>0.53100000000000003</v>
          </cell>
          <cell r="T374">
            <v>3500</v>
          </cell>
          <cell r="U374">
            <v>3.5</v>
          </cell>
          <cell r="V374">
            <v>20.9</v>
          </cell>
          <cell r="W374">
            <v>30.3</v>
          </cell>
          <cell r="X374">
            <v>13.5</v>
          </cell>
          <cell r="AB374" t="str">
            <v>8801005 223454</v>
          </cell>
          <cell r="AC374" t="str">
            <v>1 8801005 223451</v>
          </cell>
          <cell r="AD374">
            <v>16</v>
          </cell>
          <cell r="AE374">
            <v>8</v>
          </cell>
          <cell r="AF374">
            <v>128</v>
          </cell>
          <cell r="AG374">
            <v>768</v>
          </cell>
          <cell r="AH374" t="e">
            <v>#N/A</v>
          </cell>
        </row>
        <row r="375">
          <cell r="A375">
            <v>1015409</v>
          </cell>
          <cell r="B375" t="str">
            <v>샘표 양념 쌈장(Sempio Ssamjang) 1kg(수출용)</v>
          </cell>
          <cell r="C375" t="str">
            <v>BOX</v>
          </cell>
          <cell r="D375">
            <v>12</v>
          </cell>
          <cell r="E375" t="str">
            <v>Active</v>
          </cell>
          <cell r="F375" t="str">
            <v>제품</v>
          </cell>
          <cell r="G375">
            <v>18</v>
          </cell>
          <cell r="H375">
            <v>14</v>
          </cell>
          <cell r="I375">
            <v>14</v>
          </cell>
          <cell r="J375">
            <v>12</v>
          </cell>
          <cell r="K375">
            <v>6</v>
          </cell>
          <cell r="R375">
            <v>1110</v>
          </cell>
          <cell r="S375">
            <v>1.1100000000000001</v>
          </cell>
          <cell r="T375">
            <v>14000</v>
          </cell>
          <cell r="U375">
            <v>14</v>
          </cell>
          <cell r="V375">
            <v>34.700000000000003</v>
          </cell>
          <cell r="W375">
            <v>40.5</v>
          </cell>
          <cell r="X375">
            <v>20.6</v>
          </cell>
          <cell r="AB375" t="str">
            <v>8801005 182027</v>
          </cell>
          <cell r="AC375" t="str">
            <v>1 8801005 182024</v>
          </cell>
          <cell r="AD375">
            <v>8</v>
          </cell>
          <cell r="AE375">
            <v>6</v>
          </cell>
          <cell r="AF375">
            <v>48</v>
          </cell>
          <cell r="AG375">
            <v>576</v>
          </cell>
          <cell r="AH375" t="e">
            <v>#N/A</v>
          </cell>
        </row>
        <row r="376">
          <cell r="A376">
            <v>1015419</v>
          </cell>
          <cell r="B376" t="str">
            <v>토굴쌈장 450g</v>
          </cell>
          <cell r="C376" t="str">
            <v>BOX</v>
          </cell>
          <cell r="D376">
            <v>12</v>
          </cell>
          <cell r="E376" t="str">
            <v>Active</v>
          </cell>
          <cell r="F376" t="str">
            <v>제품</v>
          </cell>
          <cell r="G376">
            <v>18</v>
          </cell>
          <cell r="H376">
            <v>14</v>
          </cell>
          <cell r="I376">
            <v>14</v>
          </cell>
          <cell r="J376">
            <v>6</v>
          </cell>
          <cell r="K376">
            <v>1</v>
          </cell>
          <cell r="R376">
            <v>553</v>
          </cell>
          <cell r="S376">
            <v>0.55300000000000005</v>
          </cell>
          <cell r="T376">
            <v>7400</v>
          </cell>
          <cell r="U376">
            <v>7.4</v>
          </cell>
          <cell r="V376">
            <v>33.5</v>
          </cell>
          <cell r="W376">
            <v>19</v>
          </cell>
          <cell r="X376">
            <v>22</v>
          </cell>
          <cell r="Y376">
            <v>10.6</v>
          </cell>
          <cell r="Z376">
            <v>10.6</v>
          </cell>
          <cell r="AA376">
            <v>8.6</v>
          </cell>
          <cell r="AB376" t="str">
            <v>8801005 182300</v>
          </cell>
          <cell r="AC376" t="str">
            <v>1 8801005 182307</v>
          </cell>
          <cell r="AD376">
            <v>16</v>
          </cell>
          <cell r="AE376">
            <v>6</v>
          </cell>
          <cell r="AF376">
            <v>96</v>
          </cell>
          <cell r="AG376">
            <v>1152</v>
          </cell>
          <cell r="AH376" t="e">
            <v>#N/A</v>
          </cell>
        </row>
        <row r="377">
          <cell r="A377">
            <v>1015441</v>
          </cell>
          <cell r="B377" t="str">
            <v>안심태양초고추장 14kg(학교급식전용)</v>
          </cell>
          <cell r="C377" t="str">
            <v>BOX</v>
          </cell>
          <cell r="D377">
            <v>1</v>
          </cell>
          <cell r="E377" t="str">
            <v>Active</v>
          </cell>
          <cell r="F377" t="str">
            <v>제품</v>
          </cell>
          <cell r="G377">
            <v>18</v>
          </cell>
          <cell r="H377">
            <v>13</v>
          </cell>
          <cell r="I377">
            <v>14</v>
          </cell>
          <cell r="J377">
            <v>6</v>
          </cell>
          <cell r="K377">
            <v>1</v>
          </cell>
          <cell r="R377">
            <v>14900</v>
          </cell>
          <cell r="S377">
            <v>14.9</v>
          </cell>
          <cell r="T377">
            <v>14900</v>
          </cell>
          <cell r="U377">
            <v>14.9</v>
          </cell>
          <cell r="V377">
            <v>28</v>
          </cell>
          <cell r="W377">
            <v>23.6</v>
          </cell>
          <cell r="X377">
            <v>23.6</v>
          </cell>
          <cell r="Y377">
            <v>24</v>
          </cell>
          <cell r="Z377">
            <v>24</v>
          </cell>
          <cell r="AA377">
            <v>28.5</v>
          </cell>
          <cell r="AB377" t="str">
            <v>8801005 178716</v>
          </cell>
          <cell r="AC377" t="str">
            <v>1 8801005</v>
          </cell>
          <cell r="AD377">
            <v>16</v>
          </cell>
          <cell r="AE377">
            <v>3</v>
          </cell>
          <cell r="AF377">
            <v>48</v>
          </cell>
          <cell r="AG377">
            <v>48</v>
          </cell>
          <cell r="AH377" t="e">
            <v>#N/A</v>
          </cell>
        </row>
        <row r="378">
          <cell r="A378">
            <v>1015442</v>
          </cell>
          <cell r="B378" t="str">
            <v>태양초고추장 500g 증정용(R_15)</v>
          </cell>
          <cell r="C378" t="str">
            <v>BOX</v>
          </cell>
          <cell r="D378">
            <v>12</v>
          </cell>
          <cell r="E378" t="str">
            <v>Active</v>
          </cell>
          <cell r="F378" t="str">
            <v>제품</v>
          </cell>
          <cell r="G378">
            <v>18</v>
          </cell>
          <cell r="H378">
            <v>16</v>
          </cell>
          <cell r="I378">
            <v>14</v>
          </cell>
          <cell r="J378">
            <v>6</v>
          </cell>
          <cell r="K378">
            <v>1</v>
          </cell>
          <cell r="R378">
            <v>571.1</v>
          </cell>
          <cell r="S378">
            <v>0.57110000000000005</v>
          </cell>
          <cell r="T378">
            <v>7200</v>
          </cell>
          <cell r="U378">
            <v>7.2</v>
          </cell>
          <cell r="V378">
            <v>27</v>
          </cell>
          <cell r="W378">
            <v>31.5</v>
          </cell>
          <cell r="X378">
            <v>19.5</v>
          </cell>
          <cell r="Y378">
            <v>9.9</v>
          </cell>
          <cell r="Z378">
            <v>13</v>
          </cell>
          <cell r="AA378">
            <v>8.1999999999999993</v>
          </cell>
          <cell r="AD378">
            <v>13</v>
          </cell>
          <cell r="AE378">
            <v>6</v>
          </cell>
          <cell r="AF378">
            <v>78</v>
          </cell>
          <cell r="AG378">
            <v>936</v>
          </cell>
          <cell r="AH378" t="e">
            <v>#N/A</v>
          </cell>
        </row>
        <row r="379">
          <cell r="A379">
            <v>1015446</v>
          </cell>
          <cell r="B379" t="str">
            <v>조선고추장 500g</v>
          </cell>
          <cell r="C379" t="str">
            <v>BOX</v>
          </cell>
          <cell r="D379">
            <v>8</v>
          </cell>
          <cell r="E379" t="str">
            <v>Active</v>
          </cell>
          <cell r="F379" t="str">
            <v>제품</v>
          </cell>
          <cell r="G379">
            <v>18</v>
          </cell>
          <cell r="H379">
            <v>16</v>
          </cell>
          <cell r="I379">
            <v>14</v>
          </cell>
          <cell r="J379">
            <v>6</v>
          </cell>
          <cell r="K379">
            <v>1</v>
          </cell>
          <cell r="R379">
            <v>570</v>
          </cell>
          <cell r="S379">
            <v>0.56999999999999995</v>
          </cell>
          <cell r="T379">
            <v>5000</v>
          </cell>
          <cell r="U379">
            <v>5</v>
          </cell>
          <cell r="V379">
            <v>19.8</v>
          </cell>
          <cell r="W379">
            <v>39.5</v>
          </cell>
          <cell r="X379">
            <v>10.5</v>
          </cell>
          <cell r="Y379">
            <v>9.6</v>
          </cell>
          <cell r="Z379">
            <v>9.6</v>
          </cell>
          <cell r="AA379">
            <v>8.6</v>
          </cell>
          <cell r="AB379" t="str">
            <v>8801005 171564</v>
          </cell>
          <cell r="AC379" t="str">
            <v>1 8801005 171561</v>
          </cell>
          <cell r="AD379">
            <v>12</v>
          </cell>
          <cell r="AE379">
            <v>10</v>
          </cell>
          <cell r="AF379">
            <v>120</v>
          </cell>
          <cell r="AG379">
            <v>960</v>
          </cell>
          <cell r="AH379" t="str">
            <v>'8801005171564</v>
          </cell>
        </row>
        <row r="380">
          <cell r="A380">
            <v>1015447</v>
          </cell>
          <cell r="B380" t="str">
            <v>조선고추장 500g_증정용</v>
          </cell>
          <cell r="C380" t="str">
            <v>BOX</v>
          </cell>
          <cell r="D380">
            <v>8</v>
          </cell>
          <cell r="E380" t="str">
            <v>Active</v>
          </cell>
          <cell r="F380" t="str">
            <v>제품</v>
          </cell>
          <cell r="G380">
            <v>18</v>
          </cell>
          <cell r="H380">
            <v>16</v>
          </cell>
          <cell r="I380">
            <v>14</v>
          </cell>
          <cell r="J380">
            <v>6</v>
          </cell>
          <cell r="K380">
            <v>1</v>
          </cell>
          <cell r="R380">
            <v>570</v>
          </cell>
          <cell r="S380">
            <v>0.56999999999999995</v>
          </cell>
          <cell r="T380">
            <v>5000</v>
          </cell>
          <cell r="U380">
            <v>5</v>
          </cell>
          <cell r="V380">
            <v>19.8</v>
          </cell>
          <cell r="W380">
            <v>39.5</v>
          </cell>
          <cell r="X380">
            <v>10.5</v>
          </cell>
          <cell r="Y380">
            <v>9.6</v>
          </cell>
          <cell r="Z380">
            <v>9.6</v>
          </cell>
          <cell r="AA380">
            <v>8.6</v>
          </cell>
          <cell r="AD380">
            <v>12</v>
          </cell>
          <cell r="AE380">
            <v>10</v>
          </cell>
          <cell r="AF380">
            <v>120</v>
          </cell>
          <cell r="AG380">
            <v>960</v>
          </cell>
          <cell r="AH380" t="e">
            <v>#N/A</v>
          </cell>
        </row>
        <row r="381">
          <cell r="A381">
            <v>1015448</v>
          </cell>
          <cell r="B381" t="str">
            <v>조선고추장 1kg</v>
          </cell>
          <cell r="C381" t="str">
            <v>BOX</v>
          </cell>
          <cell r="D381">
            <v>8</v>
          </cell>
          <cell r="E381" t="str">
            <v>Active</v>
          </cell>
          <cell r="F381" t="str">
            <v>제품</v>
          </cell>
          <cell r="G381">
            <v>18</v>
          </cell>
          <cell r="H381">
            <v>16</v>
          </cell>
          <cell r="I381">
            <v>14</v>
          </cell>
          <cell r="J381">
            <v>6</v>
          </cell>
          <cell r="K381">
            <v>1</v>
          </cell>
          <cell r="R381">
            <v>1135</v>
          </cell>
          <cell r="S381">
            <v>1.135</v>
          </cell>
          <cell r="T381">
            <v>9600</v>
          </cell>
          <cell r="U381">
            <v>9.6</v>
          </cell>
          <cell r="V381">
            <v>25.4</v>
          </cell>
          <cell r="W381">
            <v>49</v>
          </cell>
          <cell r="X381">
            <v>13</v>
          </cell>
          <cell r="Y381">
            <v>12</v>
          </cell>
          <cell r="Z381">
            <v>12</v>
          </cell>
          <cell r="AA381">
            <v>10.8</v>
          </cell>
          <cell r="AB381" t="str">
            <v>8801005 171571</v>
          </cell>
          <cell r="AC381" t="str">
            <v>1 8801005 171578</v>
          </cell>
          <cell r="AD381">
            <v>8</v>
          </cell>
          <cell r="AE381">
            <v>8</v>
          </cell>
          <cell r="AF381">
            <v>64</v>
          </cell>
          <cell r="AG381">
            <v>512</v>
          </cell>
          <cell r="AH381" t="str">
            <v>'8801005171571</v>
          </cell>
        </row>
        <row r="382">
          <cell r="A382">
            <v>1015449</v>
          </cell>
          <cell r="B382" t="str">
            <v>조선고추장 1kg_증정용</v>
          </cell>
          <cell r="C382" t="str">
            <v>BOX</v>
          </cell>
          <cell r="D382">
            <v>8</v>
          </cell>
          <cell r="E382" t="str">
            <v>Active</v>
          </cell>
          <cell r="F382" t="str">
            <v>제품</v>
          </cell>
          <cell r="G382">
            <v>18</v>
          </cell>
          <cell r="H382">
            <v>16</v>
          </cell>
          <cell r="I382">
            <v>14</v>
          </cell>
          <cell r="J382">
            <v>6</v>
          </cell>
          <cell r="K382">
            <v>1</v>
          </cell>
          <cell r="R382">
            <v>1135</v>
          </cell>
          <cell r="S382">
            <v>1.135</v>
          </cell>
          <cell r="T382">
            <v>9600</v>
          </cell>
          <cell r="U382">
            <v>9.6</v>
          </cell>
          <cell r="V382">
            <v>25.4</v>
          </cell>
          <cell r="W382">
            <v>49</v>
          </cell>
          <cell r="X382">
            <v>13</v>
          </cell>
          <cell r="Y382">
            <v>12</v>
          </cell>
          <cell r="Z382">
            <v>12</v>
          </cell>
          <cell r="AA382">
            <v>10.8</v>
          </cell>
          <cell r="AD382">
            <v>8</v>
          </cell>
          <cell r="AE382">
            <v>8</v>
          </cell>
          <cell r="AF382">
            <v>64</v>
          </cell>
          <cell r="AG382">
            <v>512</v>
          </cell>
          <cell r="AH382" t="e">
            <v>#N/A</v>
          </cell>
        </row>
        <row r="383">
          <cell r="A383">
            <v>1015451</v>
          </cell>
          <cell r="B383" t="str">
            <v>유기농고추장 250g(내수용)</v>
          </cell>
          <cell r="C383" t="str">
            <v>BOX</v>
          </cell>
          <cell r="D383">
            <v>12</v>
          </cell>
          <cell r="E383" t="str">
            <v>Active</v>
          </cell>
          <cell r="F383" t="str">
            <v>제품</v>
          </cell>
          <cell r="G383">
            <v>18</v>
          </cell>
          <cell r="H383">
            <v>12</v>
          </cell>
          <cell r="I383">
            <v>0</v>
          </cell>
          <cell r="J383">
            <v>6</v>
          </cell>
          <cell r="K383">
            <v>1</v>
          </cell>
          <cell r="R383">
            <v>302</v>
          </cell>
          <cell r="S383">
            <v>0.30199999999999999</v>
          </cell>
          <cell r="T383">
            <v>4000</v>
          </cell>
          <cell r="U383">
            <v>4</v>
          </cell>
          <cell r="V383">
            <v>24.7</v>
          </cell>
          <cell r="W383">
            <v>32.5</v>
          </cell>
          <cell r="X383">
            <v>11</v>
          </cell>
          <cell r="Y383">
            <v>12</v>
          </cell>
          <cell r="Z383">
            <v>12</v>
          </cell>
          <cell r="AA383">
            <v>10.8</v>
          </cell>
          <cell r="AB383" t="str">
            <v>8801005 171618</v>
          </cell>
          <cell r="AC383" t="str">
            <v>1 8801005 171615</v>
          </cell>
          <cell r="AD383">
            <v>12</v>
          </cell>
          <cell r="AE383">
            <v>10</v>
          </cell>
          <cell r="AF383">
            <v>120</v>
          </cell>
          <cell r="AG383">
            <v>1440</v>
          </cell>
          <cell r="AH383" t="e">
            <v>#N/A</v>
          </cell>
        </row>
        <row r="384">
          <cell r="A384">
            <v>1015452</v>
          </cell>
          <cell r="B384" t="str">
            <v>토장 170g</v>
          </cell>
          <cell r="C384" t="str">
            <v>BOX</v>
          </cell>
          <cell r="D384">
            <v>24</v>
          </cell>
          <cell r="E384" t="str">
            <v>Active</v>
          </cell>
          <cell r="F384" t="str">
            <v>제품</v>
          </cell>
          <cell r="G384">
            <v>18</v>
          </cell>
          <cell r="H384">
            <v>16</v>
          </cell>
          <cell r="I384">
            <v>0</v>
          </cell>
          <cell r="J384">
            <v>6</v>
          </cell>
          <cell r="K384">
            <v>1</v>
          </cell>
          <cell r="R384">
            <v>230</v>
          </cell>
          <cell r="S384">
            <v>0.23</v>
          </cell>
          <cell r="T384">
            <v>5700</v>
          </cell>
          <cell r="U384">
            <v>5.7</v>
          </cell>
          <cell r="V384">
            <v>9.8000000000000007</v>
          </cell>
          <cell r="W384">
            <v>9.8000000000000007</v>
          </cell>
          <cell r="X384">
            <v>4</v>
          </cell>
          <cell r="Y384">
            <v>12</v>
          </cell>
          <cell r="Z384">
            <v>12</v>
          </cell>
          <cell r="AA384">
            <v>10.8</v>
          </cell>
          <cell r="AB384" t="str">
            <v>8801005 139984</v>
          </cell>
          <cell r="AC384" t="str">
            <v>1 8801005 139981</v>
          </cell>
          <cell r="AD384">
            <v>16</v>
          </cell>
          <cell r="AE384">
            <v>7</v>
          </cell>
          <cell r="AF384">
            <v>112</v>
          </cell>
          <cell r="AG384">
            <v>2688</v>
          </cell>
          <cell r="AH384" t="e">
            <v>#N/A</v>
          </cell>
        </row>
        <row r="385">
          <cell r="A385">
            <v>1015453</v>
          </cell>
          <cell r="B385" t="str">
            <v>조선고추장 175g</v>
          </cell>
          <cell r="C385" t="str">
            <v>BOX</v>
          </cell>
          <cell r="D385">
            <v>24</v>
          </cell>
          <cell r="E385" t="str">
            <v>Active</v>
          </cell>
          <cell r="F385" t="str">
            <v>제품</v>
          </cell>
          <cell r="G385">
            <v>18</v>
          </cell>
          <cell r="H385">
            <v>16</v>
          </cell>
          <cell r="I385">
            <v>0</v>
          </cell>
          <cell r="J385">
            <v>6</v>
          </cell>
          <cell r="K385">
            <v>1</v>
          </cell>
          <cell r="R385">
            <v>235</v>
          </cell>
          <cell r="S385">
            <v>0.23499999999999999</v>
          </cell>
          <cell r="T385">
            <v>5820</v>
          </cell>
          <cell r="U385">
            <v>5.82</v>
          </cell>
          <cell r="V385">
            <v>9.8000000000000007</v>
          </cell>
          <cell r="W385">
            <v>9.8000000000000007</v>
          </cell>
          <cell r="X385">
            <v>4</v>
          </cell>
          <cell r="Y385">
            <v>12</v>
          </cell>
          <cell r="Z385">
            <v>12</v>
          </cell>
          <cell r="AA385">
            <v>10.8</v>
          </cell>
          <cell r="AB385" t="str">
            <v>8801005 171625</v>
          </cell>
          <cell r="AC385" t="str">
            <v>1 8801005 171622</v>
          </cell>
          <cell r="AD385">
            <v>16</v>
          </cell>
          <cell r="AE385">
            <v>7</v>
          </cell>
          <cell r="AF385">
            <v>112</v>
          </cell>
          <cell r="AG385">
            <v>2688</v>
          </cell>
          <cell r="AH385" t="e">
            <v>#N/A</v>
          </cell>
        </row>
        <row r="386">
          <cell r="A386">
            <v>1015454</v>
          </cell>
          <cell r="B386" t="str">
            <v>토장 170g_증정용</v>
          </cell>
          <cell r="C386" t="str">
            <v>BOX</v>
          </cell>
          <cell r="D386">
            <v>24</v>
          </cell>
          <cell r="E386" t="str">
            <v>Active</v>
          </cell>
          <cell r="F386" t="str">
            <v>제품</v>
          </cell>
          <cell r="G386">
            <v>18</v>
          </cell>
          <cell r="H386">
            <v>16</v>
          </cell>
          <cell r="I386">
            <v>0</v>
          </cell>
          <cell r="J386">
            <v>6</v>
          </cell>
          <cell r="K386">
            <v>1</v>
          </cell>
          <cell r="R386">
            <v>230</v>
          </cell>
          <cell r="S386">
            <v>0.23</v>
          </cell>
          <cell r="T386">
            <v>5700</v>
          </cell>
          <cell r="U386">
            <v>5.7</v>
          </cell>
          <cell r="V386">
            <v>9.8000000000000007</v>
          </cell>
          <cell r="W386">
            <v>9.8000000000000007</v>
          </cell>
          <cell r="X386">
            <v>4</v>
          </cell>
          <cell r="Y386">
            <v>12</v>
          </cell>
          <cell r="Z386">
            <v>12</v>
          </cell>
          <cell r="AA386">
            <v>10.8</v>
          </cell>
          <cell r="AB386" t="str">
            <v>8801005 139519</v>
          </cell>
          <cell r="AC386" t="str">
            <v>1 8801005 139516</v>
          </cell>
          <cell r="AD386">
            <v>16</v>
          </cell>
          <cell r="AE386">
            <v>7</v>
          </cell>
          <cell r="AF386">
            <v>112</v>
          </cell>
          <cell r="AG386">
            <v>2688</v>
          </cell>
          <cell r="AH386" t="str">
            <v>'8801005139519</v>
          </cell>
        </row>
        <row r="387">
          <cell r="A387">
            <v>1015455</v>
          </cell>
          <cell r="B387" t="str">
            <v>조선고추장 175g_증정용</v>
          </cell>
          <cell r="C387" t="str">
            <v>BOX</v>
          </cell>
          <cell r="D387">
            <v>24</v>
          </cell>
          <cell r="E387" t="str">
            <v>Active</v>
          </cell>
          <cell r="F387" t="str">
            <v>제품</v>
          </cell>
          <cell r="G387">
            <v>18</v>
          </cell>
          <cell r="H387">
            <v>16</v>
          </cell>
          <cell r="I387">
            <v>0</v>
          </cell>
          <cell r="J387">
            <v>6</v>
          </cell>
          <cell r="K387">
            <v>1</v>
          </cell>
          <cell r="R387">
            <v>235</v>
          </cell>
          <cell r="S387">
            <v>0.23499999999999999</v>
          </cell>
          <cell r="T387">
            <v>5820</v>
          </cell>
          <cell r="U387">
            <v>5.82</v>
          </cell>
          <cell r="V387">
            <v>9.8000000000000007</v>
          </cell>
          <cell r="W387">
            <v>9.8000000000000007</v>
          </cell>
          <cell r="X387">
            <v>4</v>
          </cell>
          <cell r="Y387">
            <v>12</v>
          </cell>
          <cell r="Z387">
            <v>12</v>
          </cell>
          <cell r="AA387">
            <v>10.8</v>
          </cell>
          <cell r="AB387" t="str">
            <v>8801005 139526</v>
          </cell>
          <cell r="AC387" t="str">
            <v>1 8801005 139523</v>
          </cell>
          <cell r="AD387">
            <v>16</v>
          </cell>
          <cell r="AE387">
            <v>7</v>
          </cell>
          <cell r="AF387">
            <v>112</v>
          </cell>
          <cell r="AG387">
            <v>2688</v>
          </cell>
          <cell r="AH387" t="str">
            <v>'8801005139526</v>
          </cell>
        </row>
        <row r="388">
          <cell r="A388">
            <v>1015456</v>
          </cell>
          <cell r="B388" t="str">
            <v>토장 900g_8입(롯데마트전용)</v>
          </cell>
          <cell r="C388" t="str">
            <v>BOX</v>
          </cell>
          <cell r="D388">
            <v>8</v>
          </cell>
          <cell r="E388" t="str">
            <v>Active</v>
          </cell>
          <cell r="F388" t="str">
            <v>제품</v>
          </cell>
          <cell r="G388">
            <v>18</v>
          </cell>
          <cell r="H388">
            <v>16</v>
          </cell>
          <cell r="I388">
            <v>0</v>
          </cell>
          <cell r="J388">
            <v>6</v>
          </cell>
          <cell r="K388">
            <v>1</v>
          </cell>
          <cell r="R388">
            <v>1035</v>
          </cell>
          <cell r="S388">
            <v>1.0349999999999999</v>
          </cell>
          <cell r="T388">
            <v>8800</v>
          </cell>
          <cell r="U388">
            <v>8.8000000000000007</v>
          </cell>
          <cell r="V388">
            <v>25.4</v>
          </cell>
          <cell r="W388">
            <v>49</v>
          </cell>
          <cell r="X388">
            <v>13</v>
          </cell>
          <cell r="Y388">
            <v>12</v>
          </cell>
          <cell r="Z388">
            <v>12</v>
          </cell>
          <cell r="AA388">
            <v>10.8</v>
          </cell>
          <cell r="AB388" t="str">
            <v>8801005 139991</v>
          </cell>
          <cell r="AC388" t="str">
            <v>1 8801005 139998</v>
          </cell>
          <cell r="AD388">
            <v>8</v>
          </cell>
          <cell r="AE388">
            <v>8</v>
          </cell>
          <cell r="AF388">
            <v>64</v>
          </cell>
          <cell r="AG388">
            <v>512</v>
          </cell>
          <cell r="AH388" t="e">
            <v>#N/A</v>
          </cell>
        </row>
        <row r="389">
          <cell r="A389">
            <v>1015457</v>
          </cell>
          <cell r="B389" t="str">
            <v>토장 14kg (소재용)</v>
          </cell>
          <cell r="C389" t="str">
            <v>BOX</v>
          </cell>
          <cell r="D389">
            <v>1</v>
          </cell>
          <cell r="E389" t="str">
            <v>Active</v>
          </cell>
          <cell r="F389" t="str">
            <v>제품</v>
          </cell>
          <cell r="G389">
            <v>18</v>
          </cell>
          <cell r="H389">
            <v>16</v>
          </cell>
          <cell r="I389">
            <v>0</v>
          </cell>
          <cell r="J389">
            <v>6</v>
          </cell>
          <cell r="K389">
            <v>1</v>
          </cell>
          <cell r="R389">
            <v>14600</v>
          </cell>
          <cell r="S389">
            <v>14.6</v>
          </cell>
          <cell r="T389">
            <v>14600</v>
          </cell>
          <cell r="U389">
            <v>14.6</v>
          </cell>
          <cell r="V389">
            <v>24</v>
          </cell>
          <cell r="W389">
            <v>24</v>
          </cell>
          <cell r="X389">
            <v>28.5</v>
          </cell>
          <cell r="Y389">
            <v>12</v>
          </cell>
          <cell r="Z389">
            <v>12</v>
          </cell>
          <cell r="AA389">
            <v>10.8</v>
          </cell>
          <cell r="AB389" t="str">
            <v>8801005 140034</v>
          </cell>
          <cell r="AC389" t="str">
            <v>1 8801005 140031</v>
          </cell>
          <cell r="AD389">
            <v>16</v>
          </cell>
          <cell r="AE389">
            <v>3</v>
          </cell>
          <cell r="AF389">
            <v>48</v>
          </cell>
          <cell r="AG389">
            <v>48</v>
          </cell>
          <cell r="AH389" t="e">
            <v>#N/A</v>
          </cell>
        </row>
        <row r="390">
          <cell r="A390">
            <v>1015458</v>
          </cell>
          <cell r="B390" t="str">
            <v>토장 1.9kg</v>
          </cell>
          <cell r="C390" t="str">
            <v>BOX</v>
          </cell>
          <cell r="D390">
            <v>6</v>
          </cell>
          <cell r="E390" t="str">
            <v>Active</v>
          </cell>
          <cell r="F390" t="str">
            <v>제품</v>
          </cell>
          <cell r="G390">
            <v>18</v>
          </cell>
          <cell r="H390">
            <v>16</v>
          </cell>
          <cell r="I390">
            <v>0</v>
          </cell>
          <cell r="J390">
            <v>6</v>
          </cell>
          <cell r="K390">
            <v>1</v>
          </cell>
          <cell r="R390">
            <v>2180</v>
          </cell>
          <cell r="S390">
            <v>2.1800000000000002</v>
          </cell>
          <cell r="T390">
            <v>13900</v>
          </cell>
          <cell r="U390">
            <v>13.9</v>
          </cell>
          <cell r="V390">
            <v>34.6</v>
          </cell>
          <cell r="W390">
            <v>46.6</v>
          </cell>
          <cell r="X390">
            <v>14.3</v>
          </cell>
          <cell r="Y390">
            <v>15.1</v>
          </cell>
          <cell r="Z390">
            <v>16.600000000000001</v>
          </cell>
          <cell r="AA390">
            <v>12</v>
          </cell>
          <cell r="AB390" t="str">
            <v>8801005 139113</v>
          </cell>
          <cell r="AC390" t="str">
            <v>1 8801005 139110</v>
          </cell>
          <cell r="AD390">
            <v>6</v>
          </cell>
          <cell r="AE390">
            <v>7</v>
          </cell>
          <cell r="AF390">
            <v>42</v>
          </cell>
          <cell r="AG390">
            <v>252</v>
          </cell>
          <cell r="AH390" t="str">
            <v>'8801005139113</v>
          </cell>
        </row>
        <row r="391">
          <cell r="A391">
            <v>1015459</v>
          </cell>
          <cell r="B391" t="str">
            <v>조선고추장 2kg</v>
          </cell>
          <cell r="C391" t="str">
            <v>BOX</v>
          </cell>
          <cell r="D391">
            <v>6</v>
          </cell>
          <cell r="E391" t="str">
            <v>Active</v>
          </cell>
          <cell r="F391" t="str">
            <v>제품</v>
          </cell>
          <cell r="G391">
            <v>18</v>
          </cell>
          <cell r="H391">
            <v>16</v>
          </cell>
          <cell r="I391">
            <v>0</v>
          </cell>
          <cell r="J391">
            <v>6</v>
          </cell>
          <cell r="K391">
            <v>1</v>
          </cell>
          <cell r="R391">
            <v>2180</v>
          </cell>
          <cell r="S391">
            <v>2.1800000000000002</v>
          </cell>
          <cell r="T391">
            <v>13900</v>
          </cell>
          <cell r="U391">
            <v>13.9</v>
          </cell>
          <cell r="V391">
            <v>34.6</v>
          </cell>
          <cell r="W391">
            <v>46.6</v>
          </cell>
          <cell r="X391">
            <v>14.3</v>
          </cell>
          <cell r="Y391">
            <v>15.1</v>
          </cell>
          <cell r="Z391">
            <v>16.600000000000001</v>
          </cell>
          <cell r="AA391">
            <v>12</v>
          </cell>
          <cell r="AB391" t="str">
            <v>8801005 171656</v>
          </cell>
          <cell r="AC391" t="str">
            <v>1 8801005 171653</v>
          </cell>
          <cell r="AD391">
            <v>6</v>
          </cell>
          <cell r="AE391">
            <v>7</v>
          </cell>
          <cell r="AF391">
            <v>42</v>
          </cell>
          <cell r="AG391">
            <v>252</v>
          </cell>
          <cell r="AH391" t="str">
            <v>'8801005171656</v>
          </cell>
        </row>
        <row r="392">
          <cell r="A392">
            <v>1015461</v>
          </cell>
          <cell r="B392" t="str">
            <v>국산 서리태 토장 900g</v>
          </cell>
          <cell r="C392" t="str">
            <v>BOX</v>
          </cell>
          <cell r="D392">
            <v>8</v>
          </cell>
          <cell r="E392" t="str">
            <v>Active</v>
          </cell>
          <cell r="F392" t="str">
            <v>제품</v>
          </cell>
          <cell r="G392">
            <v>18</v>
          </cell>
          <cell r="H392">
            <v>16</v>
          </cell>
          <cell r="I392">
            <v>0</v>
          </cell>
          <cell r="J392">
            <v>6</v>
          </cell>
          <cell r="K392">
            <v>1</v>
          </cell>
          <cell r="R392">
            <v>1135</v>
          </cell>
          <cell r="S392">
            <v>1.135</v>
          </cell>
          <cell r="T392">
            <v>9700</v>
          </cell>
          <cell r="U392">
            <v>9.6999999999999993</v>
          </cell>
          <cell r="V392">
            <v>24.5</v>
          </cell>
          <cell r="W392">
            <v>48.6</v>
          </cell>
          <cell r="X392">
            <v>12.2</v>
          </cell>
          <cell r="Y392">
            <v>12.02</v>
          </cell>
          <cell r="Z392">
            <v>12.02</v>
          </cell>
          <cell r="AA392">
            <v>10.32</v>
          </cell>
          <cell r="AB392" t="str">
            <v>8801005 139106</v>
          </cell>
          <cell r="AC392" t="str">
            <v>1 8801005 139103</v>
          </cell>
          <cell r="AD392">
            <v>8</v>
          </cell>
          <cell r="AE392">
            <v>8</v>
          </cell>
          <cell r="AF392">
            <v>64</v>
          </cell>
          <cell r="AG392">
            <v>512</v>
          </cell>
          <cell r="AH392" t="str">
            <v>'8801005139106</v>
          </cell>
        </row>
        <row r="393">
          <cell r="A393">
            <v>1015501</v>
          </cell>
          <cell r="B393" t="str">
            <v>토굴 고추장 950g(리미티드전용)</v>
          </cell>
          <cell r="C393" t="str">
            <v>BOX</v>
          </cell>
          <cell r="D393">
            <v>12</v>
          </cell>
          <cell r="E393" t="str">
            <v>Active</v>
          </cell>
          <cell r="F393" t="str">
            <v>제품</v>
          </cell>
          <cell r="G393">
            <v>18</v>
          </cell>
          <cell r="H393">
            <v>16</v>
          </cell>
          <cell r="I393">
            <v>0</v>
          </cell>
          <cell r="J393">
            <v>6</v>
          </cell>
          <cell r="K393">
            <v>1</v>
          </cell>
          <cell r="R393">
            <v>1093</v>
          </cell>
          <cell r="S393">
            <v>1.093</v>
          </cell>
          <cell r="T393">
            <v>13700</v>
          </cell>
          <cell r="U393">
            <v>13.7</v>
          </cell>
          <cell r="V393">
            <v>27.5</v>
          </cell>
          <cell r="W393">
            <v>41.5</v>
          </cell>
          <cell r="X393">
            <v>22.4</v>
          </cell>
          <cell r="Y393">
            <v>12.8</v>
          </cell>
          <cell r="Z393">
            <v>12.8</v>
          </cell>
          <cell r="AA393">
            <v>9.4</v>
          </cell>
          <cell r="AB393" t="str">
            <v>8801005 171861</v>
          </cell>
          <cell r="AC393" t="str">
            <v>1 8801005 171868</v>
          </cell>
          <cell r="AD393">
            <v>10</v>
          </cell>
          <cell r="AE393">
            <v>6</v>
          </cell>
          <cell r="AF393">
            <v>60</v>
          </cell>
          <cell r="AG393">
            <v>720</v>
          </cell>
          <cell r="AH393" t="e">
            <v>#N/A</v>
          </cell>
        </row>
        <row r="394">
          <cell r="A394">
            <v>1015502</v>
          </cell>
          <cell r="B394" t="str">
            <v>토굴 고추장 950g(R_24)</v>
          </cell>
          <cell r="C394" t="str">
            <v>BOX</v>
          </cell>
          <cell r="D394">
            <v>12</v>
          </cell>
          <cell r="E394" t="str">
            <v>Active</v>
          </cell>
          <cell r="F394" t="str">
            <v>제품</v>
          </cell>
          <cell r="G394">
            <v>18</v>
          </cell>
          <cell r="H394">
            <v>16</v>
          </cell>
          <cell r="I394">
            <v>0</v>
          </cell>
          <cell r="J394">
            <v>6</v>
          </cell>
          <cell r="K394">
            <v>1</v>
          </cell>
          <cell r="R394">
            <v>1093</v>
          </cell>
          <cell r="S394">
            <v>1.093</v>
          </cell>
          <cell r="T394">
            <v>13700</v>
          </cell>
          <cell r="U394">
            <v>13.7</v>
          </cell>
          <cell r="V394">
            <v>27.5</v>
          </cell>
          <cell r="W394">
            <v>41.5</v>
          </cell>
          <cell r="X394">
            <v>22.4</v>
          </cell>
          <cell r="Y394">
            <v>12.8</v>
          </cell>
          <cell r="Z394">
            <v>12.8</v>
          </cell>
          <cell r="AA394">
            <v>9.4</v>
          </cell>
          <cell r="AB394" t="str">
            <v>8801005 171878</v>
          </cell>
          <cell r="AC394" t="str">
            <v>1 8801005 171875</v>
          </cell>
          <cell r="AD394">
            <v>10</v>
          </cell>
          <cell r="AE394">
            <v>6</v>
          </cell>
          <cell r="AF394">
            <v>60</v>
          </cell>
          <cell r="AG394">
            <v>720</v>
          </cell>
          <cell r="AH394" t="e">
            <v>#N/A</v>
          </cell>
        </row>
        <row r="395">
          <cell r="A395">
            <v>1015921</v>
          </cell>
          <cell r="B395" t="str">
            <v>재래식된장 14kg</v>
          </cell>
          <cell r="C395" t="str">
            <v>BOX</v>
          </cell>
          <cell r="D395">
            <v>1</v>
          </cell>
          <cell r="E395" t="str">
            <v>Active</v>
          </cell>
          <cell r="F395" t="str">
            <v>제품</v>
          </cell>
          <cell r="G395">
            <v>18</v>
          </cell>
          <cell r="H395">
            <v>14</v>
          </cell>
          <cell r="I395">
            <v>14</v>
          </cell>
          <cell r="J395">
            <v>6</v>
          </cell>
          <cell r="K395">
            <v>1</v>
          </cell>
          <cell r="R395">
            <v>14800</v>
          </cell>
          <cell r="S395">
            <v>14.8</v>
          </cell>
          <cell r="T395">
            <v>15300</v>
          </cell>
          <cell r="U395">
            <v>15.3</v>
          </cell>
          <cell r="V395">
            <v>24</v>
          </cell>
          <cell r="W395">
            <v>24</v>
          </cell>
          <cell r="X395">
            <v>28.5</v>
          </cell>
          <cell r="Y395">
            <v>24</v>
          </cell>
          <cell r="Z395">
            <v>24</v>
          </cell>
          <cell r="AA395">
            <v>28.5</v>
          </cell>
          <cell r="AB395" t="str">
            <v>8801005 145909</v>
          </cell>
          <cell r="AD395">
            <v>16</v>
          </cell>
          <cell r="AE395">
            <v>3</v>
          </cell>
          <cell r="AF395">
            <v>48</v>
          </cell>
          <cell r="AG395">
            <v>48</v>
          </cell>
          <cell r="AH395" t="e">
            <v>#N/A</v>
          </cell>
        </row>
        <row r="396">
          <cell r="A396">
            <v>1015925</v>
          </cell>
          <cell r="B396" t="str">
            <v>소문난맛집된장 14kg</v>
          </cell>
          <cell r="C396" t="str">
            <v>BOX</v>
          </cell>
          <cell r="D396">
            <v>1</v>
          </cell>
          <cell r="E396" t="str">
            <v>Active</v>
          </cell>
          <cell r="F396" t="str">
            <v>제품</v>
          </cell>
          <cell r="G396">
            <v>18</v>
          </cell>
          <cell r="H396">
            <v>14</v>
          </cell>
          <cell r="I396">
            <v>14</v>
          </cell>
          <cell r="J396">
            <v>6</v>
          </cell>
          <cell r="K396">
            <v>1</v>
          </cell>
          <cell r="R396">
            <v>14800</v>
          </cell>
          <cell r="S396">
            <v>14.8</v>
          </cell>
          <cell r="T396">
            <v>15300</v>
          </cell>
          <cell r="U396">
            <v>15.3</v>
          </cell>
          <cell r="V396">
            <v>24</v>
          </cell>
          <cell r="W396">
            <v>24</v>
          </cell>
          <cell r="X396">
            <v>28.5</v>
          </cell>
          <cell r="Y396">
            <v>24</v>
          </cell>
          <cell r="Z396">
            <v>24</v>
          </cell>
          <cell r="AA396">
            <v>28.5</v>
          </cell>
          <cell r="AB396" t="str">
            <v>8801005 145930</v>
          </cell>
          <cell r="AC396" t="str">
            <v>1 8801005 145937</v>
          </cell>
          <cell r="AD396">
            <v>16</v>
          </cell>
          <cell r="AE396">
            <v>3</v>
          </cell>
          <cell r="AF396">
            <v>48</v>
          </cell>
          <cell r="AG396">
            <v>48</v>
          </cell>
          <cell r="AH396" t="e">
            <v>#N/A</v>
          </cell>
        </row>
        <row r="397">
          <cell r="A397">
            <v>1015926</v>
          </cell>
          <cell r="B397" t="str">
            <v>재래식옛된장 460g</v>
          </cell>
          <cell r="C397" t="str">
            <v>BOX</v>
          </cell>
          <cell r="D397">
            <v>12</v>
          </cell>
          <cell r="E397" t="str">
            <v>Active</v>
          </cell>
          <cell r="F397" t="str">
            <v>제품</v>
          </cell>
          <cell r="G397">
            <v>18</v>
          </cell>
          <cell r="H397">
            <v>16</v>
          </cell>
          <cell r="I397">
            <v>14</v>
          </cell>
          <cell r="J397">
            <v>6</v>
          </cell>
          <cell r="K397">
            <v>1</v>
          </cell>
          <cell r="R397">
            <v>521.1</v>
          </cell>
          <cell r="S397">
            <v>0.52110000000000001</v>
          </cell>
          <cell r="T397">
            <v>6830</v>
          </cell>
          <cell r="U397">
            <v>6.83</v>
          </cell>
          <cell r="V397">
            <v>27</v>
          </cell>
          <cell r="W397">
            <v>31.5</v>
          </cell>
          <cell r="X397">
            <v>19.5</v>
          </cell>
          <cell r="Y397">
            <v>9.9</v>
          </cell>
          <cell r="Z397">
            <v>13</v>
          </cell>
          <cell r="AA397">
            <v>8.1999999999999993</v>
          </cell>
          <cell r="AB397" t="str">
            <v>8801005 139533</v>
          </cell>
          <cell r="AC397" t="str">
            <v>1 8801005 139530</v>
          </cell>
          <cell r="AD397">
            <v>13</v>
          </cell>
          <cell r="AE397">
            <v>6</v>
          </cell>
          <cell r="AF397">
            <v>78</v>
          </cell>
          <cell r="AG397">
            <v>936</v>
          </cell>
          <cell r="AH397" t="e">
            <v>#N/A</v>
          </cell>
        </row>
        <row r="398">
          <cell r="A398">
            <v>1015927</v>
          </cell>
          <cell r="B398" t="str">
            <v>재래식옛된장 950g</v>
          </cell>
          <cell r="C398" t="str">
            <v>BOX</v>
          </cell>
          <cell r="D398">
            <v>12</v>
          </cell>
          <cell r="E398" t="str">
            <v>Active</v>
          </cell>
          <cell r="F398" t="str">
            <v>제품</v>
          </cell>
          <cell r="G398">
            <v>18</v>
          </cell>
          <cell r="H398">
            <v>16</v>
          </cell>
          <cell r="I398">
            <v>14</v>
          </cell>
          <cell r="J398">
            <v>6</v>
          </cell>
          <cell r="K398">
            <v>1</v>
          </cell>
          <cell r="R398">
            <v>1053</v>
          </cell>
          <cell r="S398">
            <v>1.0529999999999999</v>
          </cell>
          <cell r="T398">
            <v>13470</v>
          </cell>
          <cell r="U398">
            <v>13.47</v>
          </cell>
          <cell r="V398">
            <v>34.700000000000003</v>
          </cell>
          <cell r="W398">
            <v>40.5</v>
          </cell>
          <cell r="X398">
            <v>20.6</v>
          </cell>
          <cell r="Y398">
            <v>13</v>
          </cell>
          <cell r="Z398">
            <v>17</v>
          </cell>
          <cell r="AA398">
            <v>8.9</v>
          </cell>
          <cell r="AB398" t="str">
            <v>8801005 139540</v>
          </cell>
          <cell r="AC398" t="str">
            <v>1 8801005 139547</v>
          </cell>
          <cell r="AD398">
            <v>8</v>
          </cell>
          <cell r="AE398">
            <v>6</v>
          </cell>
          <cell r="AF398">
            <v>48</v>
          </cell>
          <cell r="AG398">
            <v>576</v>
          </cell>
          <cell r="AH398" t="e">
            <v>#N/A</v>
          </cell>
        </row>
        <row r="399">
          <cell r="A399">
            <v>1015929</v>
          </cell>
          <cell r="B399" t="str">
            <v>청양고추와홍고추로고기맛살리는쌈장 170g_(R_15)</v>
          </cell>
          <cell r="C399" t="str">
            <v>BOX</v>
          </cell>
          <cell r="D399">
            <v>24</v>
          </cell>
          <cell r="E399" t="str">
            <v>Active</v>
          </cell>
          <cell r="F399" t="str">
            <v>제품</v>
          </cell>
          <cell r="G399">
            <v>18</v>
          </cell>
          <cell r="H399">
            <v>16</v>
          </cell>
          <cell r="I399">
            <v>14</v>
          </cell>
          <cell r="J399">
            <v>6</v>
          </cell>
          <cell r="K399">
            <v>1</v>
          </cell>
          <cell r="R399">
            <v>210</v>
          </cell>
          <cell r="S399">
            <v>0.21</v>
          </cell>
          <cell r="T399">
            <v>5400</v>
          </cell>
          <cell r="U399">
            <v>5.4</v>
          </cell>
          <cell r="V399">
            <v>26</v>
          </cell>
          <cell r="W399">
            <v>38</v>
          </cell>
          <cell r="X399">
            <v>13.5</v>
          </cell>
          <cell r="Y399">
            <v>9.1999999999999993</v>
          </cell>
          <cell r="Z399">
            <v>12.7</v>
          </cell>
          <cell r="AA399">
            <v>4.0999999999999996</v>
          </cell>
          <cell r="AB399" t="str">
            <v>8801005 182140</v>
          </cell>
          <cell r="AC399" t="str">
            <v>1 8801005 182147</v>
          </cell>
          <cell r="AD399">
            <v>10</v>
          </cell>
          <cell r="AE399">
            <v>8</v>
          </cell>
          <cell r="AF399">
            <v>80</v>
          </cell>
          <cell r="AG399">
            <v>1920</v>
          </cell>
          <cell r="AH399" t="e">
            <v>#N/A</v>
          </cell>
        </row>
        <row r="400">
          <cell r="A400">
            <v>1015930</v>
          </cell>
          <cell r="B400" t="str">
            <v>청양고추와홍고추로고기맛살리는쌈장 500g_(R_15)</v>
          </cell>
          <cell r="C400" t="str">
            <v>BOX</v>
          </cell>
          <cell r="D400">
            <v>12</v>
          </cell>
          <cell r="E400" t="str">
            <v>Active</v>
          </cell>
          <cell r="F400" t="str">
            <v>제품</v>
          </cell>
          <cell r="G400">
            <v>18</v>
          </cell>
          <cell r="H400">
            <v>16</v>
          </cell>
          <cell r="I400">
            <v>14</v>
          </cell>
          <cell r="J400">
            <v>6</v>
          </cell>
          <cell r="K400">
            <v>1</v>
          </cell>
          <cell r="R400">
            <v>571.1</v>
          </cell>
          <cell r="S400">
            <v>0.57110000000000005</v>
          </cell>
          <cell r="T400">
            <v>7200</v>
          </cell>
          <cell r="U400">
            <v>7.2</v>
          </cell>
          <cell r="V400">
            <v>27</v>
          </cell>
          <cell r="W400">
            <v>31.5</v>
          </cell>
          <cell r="X400">
            <v>19.5</v>
          </cell>
          <cell r="Y400">
            <v>9.9</v>
          </cell>
          <cell r="Z400">
            <v>13</v>
          </cell>
          <cell r="AA400">
            <v>8.1999999999999993</v>
          </cell>
          <cell r="AB400" t="str">
            <v>8801005 182157</v>
          </cell>
          <cell r="AC400" t="str">
            <v>1 8801005 182154</v>
          </cell>
          <cell r="AD400">
            <v>13</v>
          </cell>
          <cell r="AE400">
            <v>6</v>
          </cell>
          <cell r="AF400">
            <v>78</v>
          </cell>
          <cell r="AG400">
            <v>936</v>
          </cell>
          <cell r="AH400" t="e">
            <v>#N/A</v>
          </cell>
        </row>
        <row r="401">
          <cell r="A401">
            <v>1015931</v>
          </cell>
          <cell r="B401" t="str">
            <v>양념이듬뿍맛있는쌈장 500g_(R_15)</v>
          </cell>
          <cell r="C401" t="str">
            <v>BOX</v>
          </cell>
          <cell r="D401">
            <v>12</v>
          </cell>
          <cell r="E401" t="str">
            <v>Active</v>
          </cell>
          <cell r="F401" t="str">
            <v>제품</v>
          </cell>
          <cell r="G401">
            <v>18</v>
          </cell>
          <cell r="H401">
            <v>15</v>
          </cell>
          <cell r="I401">
            <v>14</v>
          </cell>
          <cell r="J401">
            <v>6</v>
          </cell>
          <cell r="K401">
            <v>1</v>
          </cell>
          <cell r="R401">
            <v>571.1</v>
          </cell>
          <cell r="S401">
            <v>0.57110000000000005</v>
          </cell>
          <cell r="T401">
            <v>7200</v>
          </cell>
          <cell r="U401">
            <v>7.2</v>
          </cell>
          <cell r="V401">
            <v>27</v>
          </cell>
          <cell r="W401">
            <v>31.5</v>
          </cell>
          <cell r="X401">
            <v>19.5</v>
          </cell>
          <cell r="Y401">
            <v>9.9</v>
          </cell>
          <cell r="Z401">
            <v>13</v>
          </cell>
          <cell r="AA401">
            <v>8.1999999999999993</v>
          </cell>
          <cell r="AB401" t="str">
            <v>8801005 182164</v>
          </cell>
          <cell r="AC401" t="str">
            <v>1 8801005 182161</v>
          </cell>
          <cell r="AD401">
            <v>13</v>
          </cell>
          <cell r="AE401">
            <v>6</v>
          </cell>
          <cell r="AF401">
            <v>78</v>
          </cell>
          <cell r="AG401">
            <v>936</v>
          </cell>
          <cell r="AH401" t="e">
            <v>#N/A</v>
          </cell>
        </row>
        <row r="402">
          <cell r="A402">
            <v>1015934</v>
          </cell>
          <cell r="B402" t="str">
            <v>재래식옛된장 3kg</v>
          </cell>
          <cell r="C402" t="str">
            <v>BOX</v>
          </cell>
          <cell r="D402">
            <v>4</v>
          </cell>
          <cell r="E402" t="str">
            <v>Active</v>
          </cell>
          <cell r="F402" t="str">
            <v>제품</v>
          </cell>
          <cell r="G402">
            <v>18</v>
          </cell>
          <cell r="H402">
            <v>16</v>
          </cell>
          <cell r="I402">
            <v>14</v>
          </cell>
          <cell r="J402">
            <v>6</v>
          </cell>
          <cell r="K402">
            <v>1</v>
          </cell>
          <cell r="R402">
            <v>3212</v>
          </cell>
          <cell r="S402">
            <v>3.2120000000000002</v>
          </cell>
          <cell r="T402">
            <v>13600</v>
          </cell>
          <cell r="U402">
            <v>13.6</v>
          </cell>
          <cell r="V402">
            <v>44</v>
          </cell>
          <cell r="W402">
            <v>33.200000000000003</v>
          </cell>
          <cell r="X402">
            <v>15.7</v>
          </cell>
          <cell r="Y402">
            <v>16.5</v>
          </cell>
          <cell r="Z402">
            <v>21.7</v>
          </cell>
          <cell r="AA402">
            <v>13.2</v>
          </cell>
          <cell r="AB402" t="str">
            <v>8801005 139595</v>
          </cell>
          <cell r="AC402" t="str">
            <v>1 8801005 139592</v>
          </cell>
          <cell r="AD402">
            <v>8</v>
          </cell>
          <cell r="AE402">
            <v>7</v>
          </cell>
          <cell r="AF402">
            <v>56</v>
          </cell>
          <cell r="AG402">
            <v>224</v>
          </cell>
          <cell r="AH402" t="e">
            <v>#N/A</v>
          </cell>
        </row>
        <row r="403">
          <cell r="A403">
            <v>1015935</v>
          </cell>
          <cell r="B403" t="str">
            <v>샘표 쌀고추장 튜브형 20g(수출용)</v>
          </cell>
          <cell r="C403" t="str">
            <v>BOX</v>
          </cell>
          <cell r="D403">
            <v>200</v>
          </cell>
          <cell r="E403" t="str">
            <v>Active</v>
          </cell>
          <cell r="F403" t="str">
            <v>제품</v>
          </cell>
          <cell r="G403">
            <v>12</v>
          </cell>
          <cell r="H403">
            <v>9</v>
          </cell>
          <cell r="I403">
            <v>9</v>
          </cell>
          <cell r="J403">
            <v>6</v>
          </cell>
          <cell r="K403">
            <v>1</v>
          </cell>
          <cell r="R403">
            <v>24</v>
          </cell>
          <cell r="S403">
            <v>2.4E-2</v>
          </cell>
          <cell r="T403">
            <v>5200</v>
          </cell>
          <cell r="U403">
            <v>5.2</v>
          </cell>
          <cell r="V403">
            <v>26</v>
          </cell>
          <cell r="W403">
            <v>35</v>
          </cell>
          <cell r="X403">
            <v>18.5</v>
          </cell>
          <cell r="AB403" t="str">
            <v>8801005 930000</v>
          </cell>
          <cell r="AC403" t="str">
            <v>1 8801005 930007</v>
          </cell>
          <cell r="AD403">
            <v>12</v>
          </cell>
          <cell r="AE403">
            <v>6</v>
          </cell>
          <cell r="AF403">
            <v>72</v>
          </cell>
          <cell r="AG403">
            <v>14400</v>
          </cell>
          <cell r="AH403" t="e">
            <v>#N/A</v>
          </cell>
        </row>
        <row r="404">
          <cell r="A404">
            <v>1015940</v>
          </cell>
          <cell r="B404" t="str">
            <v>재래식옛된장 950g(농협전용)</v>
          </cell>
          <cell r="C404" t="str">
            <v>BOX</v>
          </cell>
          <cell r="D404">
            <v>12</v>
          </cell>
          <cell r="E404" t="str">
            <v>Active</v>
          </cell>
          <cell r="F404" t="str">
            <v>제품</v>
          </cell>
          <cell r="G404">
            <v>18</v>
          </cell>
          <cell r="H404">
            <v>16</v>
          </cell>
          <cell r="I404">
            <v>14</v>
          </cell>
          <cell r="J404">
            <v>6</v>
          </cell>
          <cell r="K404">
            <v>1</v>
          </cell>
          <cell r="R404">
            <v>1061</v>
          </cell>
          <cell r="S404">
            <v>1.0609999999999999</v>
          </cell>
          <cell r="T404">
            <v>13400</v>
          </cell>
          <cell r="U404">
            <v>13.4</v>
          </cell>
          <cell r="V404">
            <v>40.5</v>
          </cell>
          <cell r="W404">
            <v>34.700000000000003</v>
          </cell>
          <cell r="X404">
            <v>20.6</v>
          </cell>
          <cell r="Y404">
            <v>130</v>
          </cell>
          <cell r="Z404">
            <v>170</v>
          </cell>
          <cell r="AA404">
            <v>89.3</v>
          </cell>
          <cell r="AB404" t="str">
            <v>8801005 145039</v>
          </cell>
          <cell r="AC404" t="str">
            <v>1 8801005 145036</v>
          </cell>
          <cell r="AD404">
            <v>8</v>
          </cell>
          <cell r="AE404">
            <v>6</v>
          </cell>
          <cell r="AF404">
            <v>48</v>
          </cell>
          <cell r="AG404">
            <v>576</v>
          </cell>
          <cell r="AH404" t="e">
            <v>#N/A</v>
          </cell>
        </row>
        <row r="405">
          <cell r="A405">
            <v>1015941</v>
          </cell>
          <cell r="B405" t="str">
            <v>재래식옛된장 950g_증정용</v>
          </cell>
          <cell r="C405" t="str">
            <v>BOX</v>
          </cell>
          <cell r="D405">
            <v>12</v>
          </cell>
          <cell r="E405" t="str">
            <v>Active</v>
          </cell>
          <cell r="F405" t="str">
            <v>제품</v>
          </cell>
          <cell r="G405">
            <v>18</v>
          </cell>
          <cell r="H405">
            <v>16</v>
          </cell>
          <cell r="I405">
            <v>14</v>
          </cell>
          <cell r="J405">
            <v>6</v>
          </cell>
          <cell r="K405">
            <v>1</v>
          </cell>
          <cell r="R405">
            <v>1061</v>
          </cell>
          <cell r="S405">
            <v>1.0609999999999999</v>
          </cell>
          <cell r="T405">
            <v>13400</v>
          </cell>
          <cell r="U405">
            <v>13.4</v>
          </cell>
          <cell r="V405">
            <v>40.5</v>
          </cell>
          <cell r="W405">
            <v>34.700000000000003</v>
          </cell>
          <cell r="X405">
            <v>20.6</v>
          </cell>
          <cell r="Y405">
            <v>130</v>
          </cell>
          <cell r="Z405">
            <v>170</v>
          </cell>
          <cell r="AA405">
            <v>89.3</v>
          </cell>
          <cell r="AB405" t="str">
            <v>8801005 145039</v>
          </cell>
          <cell r="AC405" t="str">
            <v>1 8801005 145036</v>
          </cell>
          <cell r="AD405">
            <v>8</v>
          </cell>
          <cell r="AE405">
            <v>6</v>
          </cell>
          <cell r="AF405">
            <v>48</v>
          </cell>
          <cell r="AG405">
            <v>576</v>
          </cell>
          <cell r="AH405" t="e">
            <v>#N/A</v>
          </cell>
        </row>
        <row r="406">
          <cell r="A406">
            <v>1015942</v>
          </cell>
          <cell r="B406" t="str">
            <v>글루텐프리 고추장 250g(수출용)</v>
          </cell>
          <cell r="C406" t="str">
            <v>BOX</v>
          </cell>
          <cell r="D406">
            <v>12</v>
          </cell>
          <cell r="E406" t="str">
            <v>Active</v>
          </cell>
          <cell r="F406" t="str">
            <v>제품</v>
          </cell>
          <cell r="G406">
            <v>18</v>
          </cell>
          <cell r="H406">
            <v>14</v>
          </cell>
          <cell r="I406">
            <v>14</v>
          </cell>
          <cell r="J406">
            <v>12</v>
          </cell>
          <cell r="K406">
            <v>6</v>
          </cell>
          <cell r="R406">
            <v>302</v>
          </cell>
          <cell r="S406">
            <v>0.30199999999999999</v>
          </cell>
          <cell r="T406">
            <v>3900</v>
          </cell>
          <cell r="U406">
            <v>3.9</v>
          </cell>
          <cell r="V406">
            <v>24.7</v>
          </cell>
          <cell r="W406">
            <v>32.5</v>
          </cell>
          <cell r="X406">
            <v>11</v>
          </cell>
          <cell r="AB406" t="str">
            <v>8801005 000086</v>
          </cell>
          <cell r="AC406" t="str">
            <v>2 8801005 000080</v>
          </cell>
          <cell r="AD406">
            <v>12</v>
          </cell>
          <cell r="AE406">
            <v>10</v>
          </cell>
          <cell r="AF406">
            <v>120</v>
          </cell>
          <cell r="AG406">
            <v>1440</v>
          </cell>
          <cell r="AH406" t="e">
            <v>#N/A</v>
          </cell>
        </row>
        <row r="407">
          <cell r="A407">
            <v>1015943</v>
          </cell>
          <cell r="B407" t="str">
            <v>글루텐프리 초고추장 250g(수출용)</v>
          </cell>
          <cell r="C407" t="str">
            <v>BOX</v>
          </cell>
          <cell r="D407">
            <v>12</v>
          </cell>
          <cell r="E407" t="str">
            <v>Active</v>
          </cell>
          <cell r="F407" t="str">
            <v>제품</v>
          </cell>
          <cell r="G407">
            <v>18</v>
          </cell>
          <cell r="H407">
            <v>14</v>
          </cell>
          <cell r="I407">
            <v>14</v>
          </cell>
          <cell r="J407">
            <v>12</v>
          </cell>
          <cell r="K407">
            <v>6</v>
          </cell>
          <cell r="R407">
            <v>302</v>
          </cell>
          <cell r="S407">
            <v>0.30199999999999999</v>
          </cell>
          <cell r="T407">
            <v>3900</v>
          </cell>
          <cell r="U407">
            <v>3.9</v>
          </cell>
          <cell r="V407">
            <v>24.7</v>
          </cell>
          <cell r="W407">
            <v>32.5</v>
          </cell>
          <cell r="X407">
            <v>11</v>
          </cell>
          <cell r="AB407" t="str">
            <v>8801005 000161</v>
          </cell>
          <cell r="AC407" t="str">
            <v>1 8801005 000168</v>
          </cell>
          <cell r="AD407">
            <v>12</v>
          </cell>
          <cell r="AE407">
            <v>10</v>
          </cell>
          <cell r="AF407">
            <v>120</v>
          </cell>
          <cell r="AG407">
            <v>1440</v>
          </cell>
          <cell r="AH407" t="e">
            <v>#N/A</v>
          </cell>
        </row>
        <row r="408">
          <cell r="A408">
            <v>1015944</v>
          </cell>
          <cell r="B408" t="str">
            <v>글루텐프리 고추장 1kg(수출용)</v>
          </cell>
          <cell r="C408" t="str">
            <v>BOX</v>
          </cell>
          <cell r="D408">
            <v>12</v>
          </cell>
          <cell r="E408" t="str">
            <v>Active</v>
          </cell>
          <cell r="F408" t="str">
            <v>제품</v>
          </cell>
          <cell r="G408">
            <v>18</v>
          </cell>
          <cell r="H408">
            <v>14</v>
          </cell>
          <cell r="I408">
            <v>14</v>
          </cell>
          <cell r="J408">
            <v>12</v>
          </cell>
          <cell r="K408">
            <v>6</v>
          </cell>
          <cell r="R408">
            <v>1095</v>
          </cell>
          <cell r="S408">
            <v>1.095</v>
          </cell>
          <cell r="T408">
            <v>14100</v>
          </cell>
          <cell r="U408">
            <v>14.1</v>
          </cell>
          <cell r="V408">
            <v>34.700000000000003</v>
          </cell>
          <cell r="W408">
            <v>40.5</v>
          </cell>
          <cell r="X408">
            <v>20.6</v>
          </cell>
          <cell r="Y408">
            <v>12.12</v>
          </cell>
          <cell r="Z408">
            <v>6.52</v>
          </cell>
          <cell r="AA408">
            <v>8.3699999999999992</v>
          </cell>
          <cell r="AB408" t="str">
            <v>8801005 101479</v>
          </cell>
          <cell r="AC408" t="str">
            <v>1 8801005 101476</v>
          </cell>
          <cell r="AD408">
            <v>8</v>
          </cell>
          <cell r="AE408">
            <v>6</v>
          </cell>
          <cell r="AF408">
            <v>48</v>
          </cell>
          <cell r="AG408">
            <v>576</v>
          </cell>
          <cell r="AH408" t="e">
            <v>#N/A</v>
          </cell>
        </row>
        <row r="409">
          <cell r="A409">
            <v>1015950</v>
          </cell>
          <cell r="B409" t="str">
            <v>글루텐프리 된장 460g(수출용)</v>
          </cell>
          <cell r="C409" t="str">
            <v>BOX</v>
          </cell>
          <cell r="D409">
            <v>12</v>
          </cell>
          <cell r="E409" t="str">
            <v>Active</v>
          </cell>
          <cell r="F409" t="str">
            <v>제품</v>
          </cell>
          <cell r="G409">
            <v>18</v>
          </cell>
          <cell r="H409">
            <v>16</v>
          </cell>
          <cell r="I409">
            <v>14</v>
          </cell>
          <cell r="J409">
            <v>6</v>
          </cell>
          <cell r="K409">
            <v>1</v>
          </cell>
          <cell r="R409">
            <v>524</v>
          </cell>
          <cell r="S409">
            <v>0.52400000000000002</v>
          </cell>
          <cell r="T409">
            <v>6710</v>
          </cell>
          <cell r="U409">
            <v>6.71</v>
          </cell>
          <cell r="V409">
            <v>20.9</v>
          </cell>
          <cell r="W409">
            <v>30.3</v>
          </cell>
          <cell r="X409">
            <v>25.5</v>
          </cell>
          <cell r="Y409">
            <v>8.8800000000000008</v>
          </cell>
          <cell r="Z409">
            <v>8.8800000000000008</v>
          </cell>
          <cell r="AA409">
            <v>10.95</v>
          </cell>
          <cell r="AB409" t="str">
            <v>8801005 101547</v>
          </cell>
          <cell r="AC409" t="str">
            <v>1 8801005 101544</v>
          </cell>
          <cell r="AD409">
            <v>16</v>
          </cell>
          <cell r="AE409">
            <v>5</v>
          </cell>
          <cell r="AF409">
            <v>80</v>
          </cell>
          <cell r="AG409">
            <v>960</v>
          </cell>
          <cell r="AH409" t="e">
            <v>#N/A</v>
          </cell>
        </row>
        <row r="410">
          <cell r="A410">
            <v>1015960</v>
          </cell>
          <cell r="B410" t="str">
            <v>글루텐프리 쌈장 500g (수출용)</v>
          </cell>
          <cell r="C410" t="str">
            <v>BOX</v>
          </cell>
          <cell r="D410">
            <v>12</v>
          </cell>
          <cell r="E410" t="str">
            <v>Active</v>
          </cell>
          <cell r="F410" t="str">
            <v>제품</v>
          </cell>
          <cell r="G410">
            <v>18</v>
          </cell>
          <cell r="H410">
            <v>14</v>
          </cell>
          <cell r="I410">
            <v>14</v>
          </cell>
          <cell r="J410">
            <v>6</v>
          </cell>
          <cell r="K410">
            <v>6</v>
          </cell>
          <cell r="R410">
            <v>524</v>
          </cell>
          <cell r="S410">
            <v>0.52400000000000002</v>
          </cell>
          <cell r="T410">
            <v>6710</v>
          </cell>
          <cell r="U410">
            <v>6.71</v>
          </cell>
          <cell r="V410">
            <v>20.9</v>
          </cell>
          <cell r="W410">
            <v>30.3</v>
          </cell>
          <cell r="X410">
            <v>25.5</v>
          </cell>
          <cell r="Y410">
            <v>8.8800000000000008</v>
          </cell>
          <cell r="Z410">
            <v>8.8800000000000008</v>
          </cell>
          <cell r="AA410">
            <v>10.95</v>
          </cell>
          <cell r="AB410" t="str">
            <v>8801005 101868</v>
          </cell>
          <cell r="AC410" t="str">
            <v>1 8801005 101865</v>
          </cell>
          <cell r="AD410">
            <v>16</v>
          </cell>
          <cell r="AE410">
            <v>5</v>
          </cell>
          <cell r="AF410">
            <v>80</v>
          </cell>
          <cell r="AG410">
            <v>960</v>
          </cell>
          <cell r="AH410" t="e">
            <v>#N/A</v>
          </cell>
        </row>
        <row r="411">
          <cell r="A411">
            <v>1016099</v>
          </cell>
          <cell r="B411" t="str">
            <v>(풀무원)샘표 오월의된장 bulk</v>
          </cell>
          <cell r="C411" t="str">
            <v>KG</v>
          </cell>
          <cell r="D411">
            <v>1000</v>
          </cell>
          <cell r="E411" t="str">
            <v>Active</v>
          </cell>
          <cell r="F411" t="str">
            <v>제품</v>
          </cell>
          <cell r="G411">
            <v>12</v>
          </cell>
          <cell r="H411">
            <v>9</v>
          </cell>
          <cell r="I411">
            <v>9</v>
          </cell>
          <cell r="J411">
            <v>6</v>
          </cell>
          <cell r="K411">
            <v>1</v>
          </cell>
          <cell r="R411">
            <v>1000</v>
          </cell>
          <cell r="S411">
            <v>1</v>
          </cell>
          <cell r="T411">
            <v>1000000</v>
          </cell>
          <cell r="U411">
            <v>1000</v>
          </cell>
          <cell r="AD411">
            <v>1</v>
          </cell>
          <cell r="AE411">
            <v>1</v>
          </cell>
          <cell r="AF411">
            <v>1</v>
          </cell>
          <cell r="AG411">
            <v>1000</v>
          </cell>
          <cell r="AH411" t="e">
            <v>#N/A</v>
          </cell>
        </row>
        <row r="412">
          <cell r="A412">
            <v>1016100</v>
          </cell>
          <cell r="B412" t="str">
            <v>질러 부드러운육포 30g</v>
          </cell>
          <cell r="C412" t="str">
            <v>BOX</v>
          </cell>
          <cell r="D412">
            <v>30</v>
          </cell>
          <cell r="E412" t="str">
            <v>Active</v>
          </cell>
          <cell r="F412" t="str">
            <v>제품</v>
          </cell>
          <cell r="G412">
            <v>12</v>
          </cell>
          <cell r="H412">
            <v>6</v>
          </cell>
          <cell r="I412">
            <v>9</v>
          </cell>
          <cell r="J412">
            <v>3</v>
          </cell>
          <cell r="K412">
            <v>1</v>
          </cell>
          <cell r="R412">
            <v>41</v>
          </cell>
          <cell r="S412">
            <v>4.1000000000000002E-2</v>
          </cell>
          <cell r="T412">
            <v>1700</v>
          </cell>
          <cell r="U412">
            <v>1.7</v>
          </cell>
          <cell r="V412">
            <v>27</v>
          </cell>
          <cell r="W412">
            <v>36.5</v>
          </cell>
          <cell r="X412">
            <v>15</v>
          </cell>
          <cell r="AB412" t="str">
            <v>8801005 013116</v>
          </cell>
          <cell r="AC412" t="str">
            <v>1 8801005 013113</v>
          </cell>
          <cell r="AD412">
            <v>12</v>
          </cell>
          <cell r="AE412">
            <v>10</v>
          </cell>
          <cell r="AF412">
            <v>120</v>
          </cell>
          <cell r="AG412">
            <v>3600</v>
          </cell>
          <cell r="AH412" t="e">
            <v>#N/A</v>
          </cell>
        </row>
        <row r="413">
          <cell r="A413">
            <v>1016105</v>
          </cell>
          <cell r="B413" t="str">
            <v>질러 갈릭바베큐육포 30g</v>
          </cell>
          <cell r="C413" t="str">
            <v>BOX</v>
          </cell>
          <cell r="D413">
            <v>30</v>
          </cell>
          <cell r="E413" t="str">
            <v>Active</v>
          </cell>
          <cell r="F413" t="str">
            <v>제품</v>
          </cell>
          <cell r="G413">
            <v>12</v>
          </cell>
          <cell r="H413">
            <v>6</v>
          </cell>
          <cell r="J413">
            <v>3</v>
          </cell>
          <cell r="K413">
            <v>1</v>
          </cell>
          <cell r="R413">
            <v>35</v>
          </cell>
          <cell r="S413">
            <v>3.5000000000000003E-2</v>
          </cell>
          <cell r="T413">
            <v>1700</v>
          </cell>
          <cell r="U413">
            <v>1.7</v>
          </cell>
          <cell r="V413">
            <v>25</v>
          </cell>
          <cell r="W413">
            <v>27</v>
          </cell>
          <cell r="X413">
            <v>25.5</v>
          </cell>
          <cell r="AB413" t="str">
            <v>8801005 013208</v>
          </cell>
          <cell r="AC413" t="str">
            <v>1 8801005 013205</v>
          </cell>
          <cell r="AD413">
            <v>16</v>
          </cell>
          <cell r="AE413">
            <v>6</v>
          </cell>
          <cell r="AF413">
            <v>96</v>
          </cell>
          <cell r="AG413">
            <v>2880</v>
          </cell>
          <cell r="AH413" t="e">
            <v>#N/A</v>
          </cell>
        </row>
        <row r="414">
          <cell r="A414">
            <v>1016112</v>
          </cell>
          <cell r="B414" t="str">
            <v>질러 크레이지핫육포 70g</v>
          </cell>
          <cell r="C414" t="str">
            <v>BOX</v>
          </cell>
          <cell r="D414">
            <v>24</v>
          </cell>
          <cell r="E414" t="str">
            <v>Active</v>
          </cell>
          <cell r="F414" t="str">
            <v>제품</v>
          </cell>
          <cell r="G414">
            <v>12</v>
          </cell>
          <cell r="H414">
            <v>6</v>
          </cell>
          <cell r="I414">
            <v>9</v>
          </cell>
          <cell r="J414">
            <v>3</v>
          </cell>
          <cell r="K414">
            <v>1</v>
          </cell>
          <cell r="R414">
            <v>94</v>
          </cell>
          <cell r="S414">
            <v>9.4E-2</v>
          </cell>
          <cell r="T414">
            <v>2800</v>
          </cell>
          <cell r="U414">
            <v>2.8</v>
          </cell>
          <cell r="V414">
            <v>27</v>
          </cell>
          <cell r="W414">
            <v>31</v>
          </cell>
          <cell r="X414">
            <v>27</v>
          </cell>
          <cell r="Z414">
            <v>14.5</v>
          </cell>
          <cell r="AA414">
            <v>26</v>
          </cell>
          <cell r="AB414" t="str">
            <v>8801005 013277</v>
          </cell>
          <cell r="AC414" t="str">
            <v>1 8801005 013274</v>
          </cell>
          <cell r="AD414">
            <v>12</v>
          </cell>
          <cell r="AE414">
            <v>5</v>
          </cell>
          <cell r="AF414">
            <v>60</v>
          </cell>
          <cell r="AG414">
            <v>1440</v>
          </cell>
          <cell r="AH414" t="e">
            <v>#N/A</v>
          </cell>
        </row>
        <row r="415">
          <cell r="A415">
            <v>1016113</v>
          </cell>
          <cell r="B415" t="str">
            <v>질러 갈릭바베큐육포 70g</v>
          </cell>
          <cell r="C415" t="str">
            <v>BOX</v>
          </cell>
          <cell r="D415">
            <v>24</v>
          </cell>
          <cell r="E415" t="str">
            <v>Active</v>
          </cell>
          <cell r="F415" t="str">
            <v>제품</v>
          </cell>
          <cell r="G415">
            <v>12</v>
          </cell>
          <cell r="H415">
            <v>6</v>
          </cell>
          <cell r="I415">
            <v>9</v>
          </cell>
          <cell r="J415">
            <v>3</v>
          </cell>
          <cell r="K415">
            <v>1</v>
          </cell>
          <cell r="R415">
            <v>94</v>
          </cell>
          <cell r="S415">
            <v>9.4E-2</v>
          </cell>
          <cell r="T415">
            <v>2800</v>
          </cell>
          <cell r="U415">
            <v>2.8</v>
          </cell>
          <cell r="V415">
            <v>27</v>
          </cell>
          <cell r="W415">
            <v>31</v>
          </cell>
          <cell r="X415">
            <v>27</v>
          </cell>
          <cell r="Z415">
            <v>14.5</v>
          </cell>
          <cell r="AA415">
            <v>26</v>
          </cell>
          <cell r="AB415" t="str">
            <v>8801005 013260</v>
          </cell>
          <cell r="AC415" t="str">
            <v>1 8801005 013267</v>
          </cell>
          <cell r="AD415">
            <v>12</v>
          </cell>
          <cell r="AE415">
            <v>5</v>
          </cell>
          <cell r="AF415">
            <v>60</v>
          </cell>
          <cell r="AG415">
            <v>1440</v>
          </cell>
          <cell r="AH415" t="e">
            <v>#N/A</v>
          </cell>
        </row>
        <row r="416">
          <cell r="A416">
            <v>1016119</v>
          </cell>
          <cell r="B416" t="str">
            <v>질러 순수육포 30g</v>
          </cell>
          <cell r="C416" t="str">
            <v>BOX</v>
          </cell>
          <cell r="D416">
            <v>30</v>
          </cell>
          <cell r="E416" t="str">
            <v>Active</v>
          </cell>
          <cell r="F416" t="str">
            <v>제품</v>
          </cell>
          <cell r="G416">
            <v>12</v>
          </cell>
          <cell r="H416">
            <v>6</v>
          </cell>
          <cell r="I416">
            <v>9</v>
          </cell>
          <cell r="J416">
            <v>3</v>
          </cell>
          <cell r="K416">
            <v>1</v>
          </cell>
          <cell r="R416">
            <v>708</v>
          </cell>
          <cell r="S416">
            <v>0.70799999999999996</v>
          </cell>
          <cell r="T416">
            <v>1700</v>
          </cell>
          <cell r="U416">
            <v>1.7</v>
          </cell>
          <cell r="V416">
            <v>25</v>
          </cell>
          <cell r="W416">
            <v>27</v>
          </cell>
          <cell r="X416">
            <v>25.5</v>
          </cell>
          <cell r="AB416" t="str">
            <v>8801005 013185</v>
          </cell>
          <cell r="AC416" t="str">
            <v>1 8801005 013182</v>
          </cell>
          <cell r="AD416">
            <v>16</v>
          </cell>
          <cell r="AE416">
            <v>6</v>
          </cell>
          <cell r="AF416">
            <v>96</v>
          </cell>
          <cell r="AG416">
            <v>2880</v>
          </cell>
          <cell r="AH416" t="e">
            <v>#N/A</v>
          </cell>
        </row>
        <row r="417">
          <cell r="A417">
            <v>1016120</v>
          </cell>
          <cell r="B417" t="str">
            <v>질러 순수육포 70g</v>
          </cell>
          <cell r="C417" t="str">
            <v>BOX</v>
          </cell>
          <cell r="D417">
            <v>24</v>
          </cell>
          <cell r="E417" t="str">
            <v>Active</v>
          </cell>
          <cell r="F417" t="str">
            <v>제품</v>
          </cell>
          <cell r="G417">
            <v>12</v>
          </cell>
          <cell r="H417">
            <v>6</v>
          </cell>
          <cell r="I417">
            <v>9</v>
          </cell>
          <cell r="J417">
            <v>3</v>
          </cell>
          <cell r="K417">
            <v>1</v>
          </cell>
          <cell r="R417">
            <v>94</v>
          </cell>
          <cell r="S417">
            <v>9.4E-2</v>
          </cell>
          <cell r="T417">
            <v>2800</v>
          </cell>
          <cell r="U417">
            <v>2.8</v>
          </cell>
          <cell r="V417">
            <v>27</v>
          </cell>
          <cell r="W417">
            <v>31</v>
          </cell>
          <cell r="X417">
            <v>27</v>
          </cell>
          <cell r="Z417">
            <v>14.5</v>
          </cell>
          <cell r="AA417">
            <v>26</v>
          </cell>
          <cell r="AB417" t="str">
            <v>8801005 013284</v>
          </cell>
          <cell r="AC417" t="str">
            <v>1 8801005 013281</v>
          </cell>
          <cell r="AD417">
            <v>12</v>
          </cell>
          <cell r="AE417">
            <v>5</v>
          </cell>
          <cell r="AF417">
            <v>60</v>
          </cell>
          <cell r="AG417">
            <v>1440</v>
          </cell>
          <cell r="AH417" t="e">
            <v>#N/A</v>
          </cell>
        </row>
        <row r="418">
          <cell r="A418">
            <v>1016121</v>
          </cell>
          <cell r="B418" t="str">
            <v>질러 갈릭바베큐육포 100g_12개입</v>
          </cell>
          <cell r="C418" t="str">
            <v>BOX</v>
          </cell>
          <cell r="D418">
            <v>12</v>
          </cell>
          <cell r="E418" t="str">
            <v>Active</v>
          </cell>
          <cell r="F418" t="str">
            <v>제품</v>
          </cell>
          <cell r="G418">
            <v>12</v>
          </cell>
          <cell r="H418">
            <v>6</v>
          </cell>
          <cell r="I418">
            <v>9</v>
          </cell>
          <cell r="J418">
            <v>3</v>
          </cell>
          <cell r="K418">
            <v>1</v>
          </cell>
          <cell r="R418">
            <v>133</v>
          </cell>
          <cell r="S418">
            <v>0.13300000000000001</v>
          </cell>
          <cell r="T418">
            <v>2000</v>
          </cell>
          <cell r="U418">
            <v>2</v>
          </cell>
          <cell r="V418">
            <v>18</v>
          </cell>
          <cell r="W418">
            <v>30</v>
          </cell>
          <cell r="X418">
            <v>28.5</v>
          </cell>
          <cell r="AB418" t="str">
            <v>8801005 013239</v>
          </cell>
          <cell r="AC418" t="str">
            <v>1 8801005 013236</v>
          </cell>
          <cell r="AD418">
            <v>21</v>
          </cell>
          <cell r="AE418">
            <v>5</v>
          </cell>
          <cell r="AF418">
            <v>105</v>
          </cell>
          <cell r="AG418">
            <v>1260</v>
          </cell>
          <cell r="AH418" t="e">
            <v>#N/A</v>
          </cell>
        </row>
        <row r="419">
          <cell r="A419">
            <v>1016122</v>
          </cell>
          <cell r="B419" t="str">
            <v>질러 크레이지핫육포 100g_12개입</v>
          </cell>
          <cell r="C419" t="str">
            <v>BOX</v>
          </cell>
          <cell r="D419">
            <v>12</v>
          </cell>
          <cell r="E419" t="str">
            <v>Active</v>
          </cell>
          <cell r="F419" t="str">
            <v>제품</v>
          </cell>
          <cell r="G419">
            <v>12</v>
          </cell>
          <cell r="H419">
            <v>6</v>
          </cell>
          <cell r="I419">
            <v>9</v>
          </cell>
          <cell r="J419">
            <v>3</v>
          </cell>
          <cell r="K419">
            <v>1</v>
          </cell>
          <cell r="R419">
            <v>133</v>
          </cell>
          <cell r="S419">
            <v>0.13300000000000001</v>
          </cell>
          <cell r="T419">
            <v>2000</v>
          </cell>
          <cell r="U419">
            <v>2</v>
          </cell>
          <cell r="V419">
            <v>18</v>
          </cell>
          <cell r="W419">
            <v>30</v>
          </cell>
          <cell r="X419">
            <v>28.5</v>
          </cell>
          <cell r="AB419" t="str">
            <v>8801005 013246</v>
          </cell>
          <cell r="AC419" t="str">
            <v>1 8801005 013243</v>
          </cell>
          <cell r="AD419">
            <v>21</v>
          </cell>
          <cell r="AE419">
            <v>5</v>
          </cell>
          <cell r="AF419">
            <v>105</v>
          </cell>
          <cell r="AG419">
            <v>1260</v>
          </cell>
          <cell r="AH419" t="e">
            <v>#N/A</v>
          </cell>
        </row>
        <row r="420">
          <cell r="A420">
            <v>1016125</v>
          </cell>
          <cell r="B420" t="str">
            <v>질러 부드러운육포 70g</v>
          </cell>
          <cell r="C420" t="str">
            <v>BOX</v>
          </cell>
          <cell r="D420">
            <v>24</v>
          </cell>
          <cell r="E420" t="str">
            <v>Active</v>
          </cell>
          <cell r="F420" t="str">
            <v>제품</v>
          </cell>
          <cell r="G420">
            <v>12</v>
          </cell>
          <cell r="H420">
            <v>6</v>
          </cell>
          <cell r="I420">
            <v>9</v>
          </cell>
          <cell r="J420">
            <v>3</v>
          </cell>
          <cell r="K420">
            <v>1</v>
          </cell>
          <cell r="R420">
            <v>94</v>
          </cell>
          <cell r="S420">
            <v>9.4E-2</v>
          </cell>
          <cell r="T420">
            <v>2800</v>
          </cell>
          <cell r="U420">
            <v>2.8</v>
          </cell>
          <cell r="V420">
            <v>27</v>
          </cell>
          <cell r="W420">
            <v>31</v>
          </cell>
          <cell r="X420">
            <v>27</v>
          </cell>
          <cell r="Z420">
            <v>14.5</v>
          </cell>
          <cell r="AA420">
            <v>26</v>
          </cell>
          <cell r="AB420" t="str">
            <v>8801005 013253</v>
          </cell>
          <cell r="AC420" t="str">
            <v>1 8801005 013250</v>
          </cell>
          <cell r="AD420">
            <v>12</v>
          </cell>
          <cell r="AE420">
            <v>5</v>
          </cell>
          <cell r="AF420">
            <v>60</v>
          </cell>
          <cell r="AG420">
            <v>1440</v>
          </cell>
          <cell r="AH420" t="e">
            <v>#N/A</v>
          </cell>
        </row>
        <row r="421">
          <cell r="A421">
            <v>1016127</v>
          </cell>
          <cell r="B421" t="str">
            <v>(영동)질러 부드러운육포 10g</v>
          </cell>
          <cell r="C421" t="str">
            <v>BOX</v>
          </cell>
          <cell r="D421">
            <v>40</v>
          </cell>
          <cell r="E421" t="str">
            <v>Active</v>
          </cell>
          <cell r="F421" t="str">
            <v>제품</v>
          </cell>
          <cell r="G421">
            <v>12</v>
          </cell>
          <cell r="H421">
            <v>6</v>
          </cell>
          <cell r="I421">
            <v>9</v>
          </cell>
          <cell r="J421">
            <v>3</v>
          </cell>
          <cell r="K421">
            <v>1</v>
          </cell>
          <cell r="R421">
            <v>17</v>
          </cell>
          <cell r="S421">
            <v>1.7000000000000001E-2</v>
          </cell>
          <cell r="T421">
            <v>900</v>
          </cell>
          <cell r="U421">
            <v>0.9</v>
          </cell>
          <cell r="V421">
            <v>20</v>
          </cell>
          <cell r="W421">
            <v>24.5</v>
          </cell>
          <cell r="X421">
            <v>12</v>
          </cell>
          <cell r="AB421" t="str">
            <v>8801005</v>
          </cell>
          <cell r="AC421" t="str">
            <v>1 8801005</v>
          </cell>
          <cell r="AD421">
            <v>24</v>
          </cell>
          <cell r="AE421">
            <v>10</v>
          </cell>
          <cell r="AF421">
            <v>240</v>
          </cell>
          <cell r="AG421">
            <v>9600</v>
          </cell>
          <cell r="AH421" t="e">
            <v>#N/A</v>
          </cell>
        </row>
        <row r="422">
          <cell r="A422">
            <v>1016130</v>
          </cell>
          <cell r="B422" t="str">
            <v>질러 갈릭바베큐육포 30g(R_14)</v>
          </cell>
          <cell r="C422" t="str">
            <v>BOX</v>
          </cell>
          <cell r="D422">
            <v>30</v>
          </cell>
          <cell r="E422" t="str">
            <v>Active</v>
          </cell>
          <cell r="F422" t="str">
            <v>제품</v>
          </cell>
          <cell r="G422">
            <v>12</v>
          </cell>
          <cell r="H422">
            <v>6</v>
          </cell>
          <cell r="I422">
            <v>9</v>
          </cell>
          <cell r="J422">
            <v>3</v>
          </cell>
          <cell r="K422">
            <v>1</v>
          </cell>
          <cell r="R422">
            <v>41.4</v>
          </cell>
          <cell r="S422">
            <v>4.1399999999999999E-2</v>
          </cell>
          <cell r="T422">
            <v>1600</v>
          </cell>
          <cell r="U422">
            <v>1.6</v>
          </cell>
          <cell r="V422">
            <v>22</v>
          </cell>
          <cell r="W422">
            <v>31</v>
          </cell>
          <cell r="X422">
            <v>18</v>
          </cell>
          <cell r="Z422">
            <v>12</v>
          </cell>
          <cell r="AA422">
            <v>22.5</v>
          </cell>
          <cell r="AB422" t="str">
            <v>8801005 013208</v>
          </cell>
          <cell r="AC422" t="str">
            <v>1 8801005 013205</v>
          </cell>
          <cell r="AD422">
            <v>16</v>
          </cell>
          <cell r="AE422">
            <v>8</v>
          </cell>
          <cell r="AF422">
            <v>128</v>
          </cell>
          <cell r="AG422">
            <v>3840</v>
          </cell>
          <cell r="AH422" t="str">
            <v>'8801005013208</v>
          </cell>
        </row>
        <row r="423">
          <cell r="A423">
            <v>1016131</v>
          </cell>
          <cell r="B423" t="str">
            <v>질러 순수육포 30g(R_14)</v>
          </cell>
          <cell r="C423" t="str">
            <v>BOX</v>
          </cell>
          <cell r="D423">
            <v>30</v>
          </cell>
          <cell r="E423" t="str">
            <v>Active</v>
          </cell>
          <cell r="F423" t="str">
            <v>제품</v>
          </cell>
          <cell r="G423">
            <v>12</v>
          </cell>
          <cell r="H423">
            <v>6</v>
          </cell>
          <cell r="I423">
            <v>9</v>
          </cell>
          <cell r="J423">
            <v>3</v>
          </cell>
          <cell r="K423">
            <v>1</v>
          </cell>
          <cell r="R423">
            <v>41.4</v>
          </cell>
          <cell r="S423">
            <v>4.1399999999999999E-2</v>
          </cell>
          <cell r="T423">
            <v>1600</v>
          </cell>
          <cell r="U423">
            <v>1.6</v>
          </cell>
          <cell r="V423">
            <v>22</v>
          </cell>
          <cell r="W423">
            <v>31</v>
          </cell>
          <cell r="X423">
            <v>18</v>
          </cell>
          <cell r="Z423">
            <v>12</v>
          </cell>
          <cell r="AA423">
            <v>22.5</v>
          </cell>
          <cell r="AB423" t="str">
            <v>8801005 013185</v>
          </cell>
          <cell r="AC423" t="str">
            <v>1 8801005 013182</v>
          </cell>
          <cell r="AD423">
            <v>16</v>
          </cell>
          <cell r="AE423">
            <v>8</v>
          </cell>
          <cell r="AF423">
            <v>128</v>
          </cell>
          <cell r="AG423">
            <v>3840</v>
          </cell>
          <cell r="AH423" t="str">
            <v>'8801005013185</v>
          </cell>
        </row>
        <row r="424">
          <cell r="A424">
            <v>1016132</v>
          </cell>
          <cell r="B424" t="str">
            <v>질러 크레이지핫육포 30g(R_14)</v>
          </cell>
          <cell r="C424" t="str">
            <v>BOX</v>
          </cell>
          <cell r="D424">
            <v>30</v>
          </cell>
          <cell r="E424" t="str">
            <v>Active</v>
          </cell>
          <cell r="F424" t="str">
            <v>제품</v>
          </cell>
          <cell r="G424">
            <v>12</v>
          </cell>
          <cell r="H424">
            <v>6</v>
          </cell>
          <cell r="I424">
            <v>9</v>
          </cell>
          <cell r="J424">
            <v>3</v>
          </cell>
          <cell r="K424">
            <v>1</v>
          </cell>
          <cell r="R424">
            <v>41.4</v>
          </cell>
          <cell r="S424">
            <v>4.1399999999999999E-2</v>
          </cell>
          <cell r="T424">
            <v>1600</v>
          </cell>
          <cell r="U424">
            <v>1.6</v>
          </cell>
          <cell r="V424">
            <v>22</v>
          </cell>
          <cell r="W424">
            <v>31</v>
          </cell>
          <cell r="X424">
            <v>18</v>
          </cell>
          <cell r="Z424">
            <v>12</v>
          </cell>
          <cell r="AA424">
            <v>22.5</v>
          </cell>
          <cell r="AB424" t="str">
            <v>8801005 013215</v>
          </cell>
          <cell r="AC424" t="str">
            <v>1 8801005 013212</v>
          </cell>
          <cell r="AD424">
            <v>16</v>
          </cell>
          <cell r="AE424">
            <v>8</v>
          </cell>
          <cell r="AF424">
            <v>128</v>
          </cell>
          <cell r="AG424">
            <v>3840</v>
          </cell>
          <cell r="AH424" t="str">
            <v>'8801005013215</v>
          </cell>
        </row>
        <row r="425">
          <cell r="A425">
            <v>1016133</v>
          </cell>
          <cell r="B425" t="str">
            <v>질러 부드러운육포 30g(R_14)</v>
          </cell>
          <cell r="C425" t="str">
            <v>BOX</v>
          </cell>
          <cell r="D425">
            <v>30</v>
          </cell>
          <cell r="E425" t="str">
            <v>Active</v>
          </cell>
          <cell r="F425" t="str">
            <v>제품</v>
          </cell>
          <cell r="G425">
            <v>12</v>
          </cell>
          <cell r="H425">
            <v>6</v>
          </cell>
          <cell r="I425">
            <v>9</v>
          </cell>
          <cell r="J425">
            <v>3</v>
          </cell>
          <cell r="K425">
            <v>1</v>
          </cell>
          <cell r="R425">
            <v>41.4</v>
          </cell>
          <cell r="S425">
            <v>4.1399999999999999E-2</v>
          </cell>
          <cell r="T425">
            <v>1600</v>
          </cell>
          <cell r="U425">
            <v>1.6</v>
          </cell>
          <cell r="V425">
            <v>22</v>
          </cell>
          <cell r="W425">
            <v>31</v>
          </cell>
          <cell r="X425">
            <v>18</v>
          </cell>
          <cell r="Z425">
            <v>12</v>
          </cell>
          <cell r="AA425">
            <v>22.5</v>
          </cell>
          <cell r="AB425" t="str">
            <v>8801005 013116</v>
          </cell>
          <cell r="AC425" t="str">
            <v>1 8801005 013113</v>
          </cell>
          <cell r="AD425">
            <v>16</v>
          </cell>
          <cell r="AE425">
            <v>8</v>
          </cell>
          <cell r="AF425">
            <v>128</v>
          </cell>
          <cell r="AG425">
            <v>3840</v>
          </cell>
          <cell r="AH425" t="e">
            <v>#N/A</v>
          </cell>
        </row>
        <row r="426">
          <cell r="A426">
            <v>1016134</v>
          </cell>
          <cell r="B426" t="str">
            <v>(영동) 질러 한입육포 20g(R_14)</v>
          </cell>
          <cell r="C426" t="str">
            <v>BOX</v>
          </cell>
          <cell r="D426">
            <v>45</v>
          </cell>
          <cell r="E426" t="str">
            <v>Active</v>
          </cell>
          <cell r="F426" t="str">
            <v>제품</v>
          </cell>
          <cell r="G426">
            <v>12</v>
          </cell>
          <cell r="H426">
            <v>6</v>
          </cell>
          <cell r="I426">
            <v>9</v>
          </cell>
          <cell r="J426">
            <v>3</v>
          </cell>
          <cell r="K426">
            <v>1</v>
          </cell>
          <cell r="R426">
            <v>29</v>
          </cell>
          <cell r="S426">
            <v>2.9000000000000001E-2</v>
          </cell>
          <cell r="T426">
            <v>1600</v>
          </cell>
          <cell r="U426">
            <v>1.6</v>
          </cell>
          <cell r="V426">
            <v>25</v>
          </cell>
          <cell r="W426">
            <v>29</v>
          </cell>
          <cell r="X426">
            <v>13</v>
          </cell>
          <cell r="AB426" t="str">
            <v>8801005 013130</v>
          </cell>
          <cell r="AC426" t="str">
            <v>1 8801005 013137</v>
          </cell>
          <cell r="AD426">
            <v>16</v>
          </cell>
          <cell r="AE426">
            <v>10</v>
          </cell>
          <cell r="AF426">
            <v>160</v>
          </cell>
          <cell r="AG426">
            <v>7200</v>
          </cell>
          <cell r="AH426" t="e">
            <v>#N/A</v>
          </cell>
        </row>
        <row r="427">
          <cell r="A427">
            <v>1016135</v>
          </cell>
          <cell r="B427" t="str">
            <v>질러 순수육포 30g_15개입</v>
          </cell>
          <cell r="C427" t="str">
            <v>BOX</v>
          </cell>
          <cell r="D427">
            <v>15</v>
          </cell>
          <cell r="E427" t="str">
            <v>Active</v>
          </cell>
          <cell r="F427" t="str">
            <v>제품</v>
          </cell>
          <cell r="G427">
            <v>12</v>
          </cell>
          <cell r="H427">
            <v>6</v>
          </cell>
          <cell r="I427">
            <v>9</v>
          </cell>
          <cell r="J427">
            <v>3</v>
          </cell>
          <cell r="K427">
            <v>1</v>
          </cell>
          <cell r="R427">
            <v>41.4</v>
          </cell>
          <cell r="S427">
            <v>4.1399999999999999E-2</v>
          </cell>
          <cell r="T427">
            <v>800</v>
          </cell>
          <cell r="U427">
            <v>0.8</v>
          </cell>
          <cell r="V427">
            <v>17</v>
          </cell>
          <cell r="W427">
            <v>23.5</v>
          </cell>
          <cell r="X427">
            <v>16.5</v>
          </cell>
          <cell r="Z427">
            <v>12</v>
          </cell>
          <cell r="AA427">
            <v>22.5</v>
          </cell>
          <cell r="AB427" t="str">
            <v>8801005 013185</v>
          </cell>
          <cell r="AC427" t="str">
            <v>1 8801005 013182</v>
          </cell>
          <cell r="AD427">
            <v>26</v>
          </cell>
          <cell r="AE427">
            <v>8</v>
          </cell>
          <cell r="AF427">
            <v>208</v>
          </cell>
          <cell r="AG427">
            <v>3120</v>
          </cell>
          <cell r="AH427" t="e">
            <v>#N/A</v>
          </cell>
        </row>
        <row r="428">
          <cell r="A428">
            <v>1016136</v>
          </cell>
          <cell r="B428" t="str">
            <v>질러 부드러운육포 90g</v>
          </cell>
          <cell r="C428" t="str">
            <v>BOX</v>
          </cell>
          <cell r="D428">
            <v>15</v>
          </cell>
          <cell r="E428" t="str">
            <v>Active</v>
          </cell>
          <cell r="F428" t="str">
            <v>제품</v>
          </cell>
          <cell r="G428">
            <v>12</v>
          </cell>
          <cell r="H428">
            <v>6</v>
          </cell>
          <cell r="I428">
            <v>9</v>
          </cell>
          <cell r="J428">
            <v>3</v>
          </cell>
          <cell r="K428">
            <v>1</v>
          </cell>
          <cell r="R428">
            <v>121.5</v>
          </cell>
          <cell r="S428">
            <v>0.1215</v>
          </cell>
          <cell r="T428">
            <v>2200</v>
          </cell>
          <cell r="U428">
            <v>2.2000000000000002</v>
          </cell>
          <cell r="V428">
            <v>27</v>
          </cell>
          <cell r="W428">
            <v>37</v>
          </cell>
          <cell r="X428">
            <v>16</v>
          </cell>
          <cell r="Z428">
            <v>17</v>
          </cell>
          <cell r="AA428">
            <v>25.5</v>
          </cell>
          <cell r="AB428" t="str">
            <v>8801005 013369</v>
          </cell>
          <cell r="AC428" t="str">
            <v>1 8801005 013366</v>
          </cell>
          <cell r="AD428">
            <v>12</v>
          </cell>
          <cell r="AE428">
            <v>8</v>
          </cell>
          <cell r="AF428">
            <v>96</v>
          </cell>
          <cell r="AG428">
            <v>1440</v>
          </cell>
          <cell r="AH428" t="str">
            <v>'8801005013369</v>
          </cell>
        </row>
        <row r="429">
          <cell r="A429">
            <v>1016137</v>
          </cell>
          <cell r="B429" t="str">
            <v>질러 부드러운육포 30g_15개입</v>
          </cell>
          <cell r="C429" t="str">
            <v>BOX</v>
          </cell>
          <cell r="D429">
            <v>15</v>
          </cell>
          <cell r="E429" t="str">
            <v>Active</v>
          </cell>
          <cell r="F429" t="str">
            <v>제품</v>
          </cell>
          <cell r="G429">
            <v>12</v>
          </cell>
          <cell r="H429">
            <v>6</v>
          </cell>
          <cell r="I429">
            <v>9</v>
          </cell>
          <cell r="J429">
            <v>3</v>
          </cell>
          <cell r="K429">
            <v>1</v>
          </cell>
          <cell r="R429">
            <v>41.4</v>
          </cell>
          <cell r="S429">
            <v>4.1399999999999999E-2</v>
          </cell>
          <cell r="T429">
            <v>800</v>
          </cell>
          <cell r="U429">
            <v>0.8</v>
          </cell>
          <cell r="V429">
            <v>17</v>
          </cell>
          <cell r="W429">
            <v>23.5</v>
          </cell>
          <cell r="X429">
            <v>16.5</v>
          </cell>
          <cell r="AB429" t="str">
            <v>8801005 013116</v>
          </cell>
          <cell r="AC429" t="str">
            <v>1 8801005 013113</v>
          </cell>
          <cell r="AD429">
            <v>26</v>
          </cell>
          <cell r="AE429">
            <v>8</v>
          </cell>
          <cell r="AF429">
            <v>208</v>
          </cell>
          <cell r="AG429">
            <v>3120</v>
          </cell>
          <cell r="AH429" t="e">
            <v>#N/A</v>
          </cell>
        </row>
        <row r="430">
          <cell r="A430">
            <v>1016138</v>
          </cell>
          <cell r="B430" t="str">
            <v>질러 갈릭바베큐육포 30g_15개입</v>
          </cell>
          <cell r="C430" t="str">
            <v>BOX</v>
          </cell>
          <cell r="D430">
            <v>15</v>
          </cell>
          <cell r="E430" t="str">
            <v>Active</v>
          </cell>
          <cell r="F430" t="str">
            <v>제품</v>
          </cell>
          <cell r="G430">
            <v>12</v>
          </cell>
          <cell r="H430">
            <v>6</v>
          </cell>
          <cell r="I430">
            <v>9</v>
          </cell>
          <cell r="J430">
            <v>3</v>
          </cell>
          <cell r="K430">
            <v>1</v>
          </cell>
          <cell r="R430">
            <v>41.4</v>
          </cell>
          <cell r="S430">
            <v>4.1399999999999999E-2</v>
          </cell>
          <cell r="T430">
            <v>800</v>
          </cell>
          <cell r="U430">
            <v>0.8</v>
          </cell>
          <cell r="V430">
            <v>17</v>
          </cell>
          <cell r="W430">
            <v>23.5</v>
          </cell>
          <cell r="X430">
            <v>16.5</v>
          </cell>
          <cell r="Z430">
            <v>12</v>
          </cell>
          <cell r="AA430">
            <v>22.5</v>
          </cell>
          <cell r="AB430" t="str">
            <v>8801005 013208</v>
          </cell>
          <cell r="AC430" t="str">
            <v>1 8801005 013205</v>
          </cell>
          <cell r="AD430">
            <v>26</v>
          </cell>
          <cell r="AE430">
            <v>8</v>
          </cell>
          <cell r="AF430">
            <v>208</v>
          </cell>
          <cell r="AG430">
            <v>3120</v>
          </cell>
          <cell r="AH430" t="e">
            <v>#N/A</v>
          </cell>
        </row>
        <row r="431">
          <cell r="A431">
            <v>1016139</v>
          </cell>
          <cell r="B431" t="str">
            <v>질러 크레이지핫육포 30g_15개입</v>
          </cell>
          <cell r="C431" t="str">
            <v>BOX</v>
          </cell>
          <cell r="D431">
            <v>15</v>
          </cell>
          <cell r="E431" t="str">
            <v>Active</v>
          </cell>
          <cell r="F431" t="str">
            <v>제품</v>
          </cell>
          <cell r="G431">
            <v>12</v>
          </cell>
          <cell r="H431">
            <v>6</v>
          </cell>
          <cell r="I431">
            <v>9</v>
          </cell>
          <cell r="J431">
            <v>3</v>
          </cell>
          <cell r="K431">
            <v>1</v>
          </cell>
          <cell r="R431">
            <v>41.4</v>
          </cell>
          <cell r="S431">
            <v>4.1399999999999999E-2</v>
          </cell>
          <cell r="T431">
            <v>800</v>
          </cell>
          <cell r="U431">
            <v>0.8</v>
          </cell>
          <cell r="V431">
            <v>17</v>
          </cell>
          <cell r="W431">
            <v>23.5</v>
          </cell>
          <cell r="X431">
            <v>16.5</v>
          </cell>
          <cell r="Z431">
            <v>12</v>
          </cell>
          <cell r="AA431">
            <v>22.5</v>
          </cell>
          <cell r="AB431" t="str">
            <v>8801005 013215</v>
          </cell>
          <cell r="AC431" t="str">
            <v>1 8801005 013212</v>
          </cell>
          <cell r="AD431">
            <v>26</v>
          </cell>
          <cell r="AE431">
            <v>8</v>
          </cell>
          <cell r="AF431">
            <v>208</v>
          </cell>
          <cell r="AG431">
            <v>3120</v>
          </cell>
          <cell r="AH431" t="e">
            <v>#N/A</v>
          </cell>
        </row>
        <row r="432">
          <cell r="A432">
            <v>1016147</v>
          </cell>
          <cell r="B432" t="str">
            <v>질러 갈릭바베큐육포 30g_15개입(R_20)</v>
          </cell>
          <cell r="C432" t="str">
            <v>BOX</v>
          </cell>
          <cell r="D432">
            <v>15</v>
          </cell>
          <cell r="E432" t="str">
            <v>Active</v>
          </cell>
          <cell r="F432" t="str">
            <v>제품</v>
          </cell>
          <cell r="G432">
            <v>12</v>
          </cell>
          <cell r="H432">
            <v>6</v>
          </cell>
          <cell r="I432">
            <v>9</v>
          </cell>
          <cell r="J432">
            <v>3</v>
          </cell>
          <cell r="K432">
            <v>2</v>
          </cell>
          <cell r="R432">
            <v>39.9</v>
          </cell>
          <cell r="S432">
            <v>3.9899999999999998E-2</v>
          </cell>
          <cell r="T432">
            <v>800</v>
          </cell>
          <cell r="U432">
            <v>0.8</v>
          </cell>
          <cell r="V432">
            <v>17</v>
          </cell>
          <cell r="W432">
            <v>23.5</v>
          </cell>
          <cell r="X432">
            <v>16.5</v>
          </cell>
          <cell r="Z432">
            <v>12</v>
          </cell>
          <cell r="AA432">
            <v>22.5</v>
          </cell>
          <cell r="AB432" t="str">
            <v>8801005 013208</v>
          </cell>
          <cell r="AC432" t="str">
            <v>2 8801005 013202</v>
          </cell>
          <cell r="AD432">
            <v>26</v>
          </cell>
          <cell r="AE432">
            <v>8</v>
          </cell>
          <cell r="AF432">
            <v>208</v>
          </cell>
          <cell r="AG432">
            <v>3120</v>
          </cell>
          <cell r="AH432" t="e">
            <v>#N/A</v>
          </cell>
        </row>
        <row r="433">
          <cell r="A433">
            <v>1016148</v>
          </cell>
          <cell r="B433" t="str">
            <v>질러 부드러운 리얼육포 450g</v>
          </cell>
          <cell r="C433" t="str">
            <v>BOX</v>
          </cell>
          <cell r="D433">
            <v>10</v>
          </cell>
          <cell r="E433" t="str">
            <v>Active</v>
          </cell>
          <cell r="F433" t="str">
            <v>제품</v>
          </cell>
          <cell r="G433">
            <v>12</v>
          </cell>
          <cell r="H433">
            <v>6</v>
          </cell>
          <cell r="I433">
            <v>0</v>
          </cell>
          <cell r="J433">
            <v>3</v>
          </cell>
          <cell r="K433">
            <v>2</v>
          </cell>
          <cell r="R433">
            <v>450</v>
          </cell>
          <cell r="S433">
            <v>0.45</v>
          </cell>
          <cell r="T433">
            <v>5800</v>
          </cell>
          <cell r="U433">
            <v>5.8</v>
          </cell>
          <cell r="V433">
            <v>31</v>
          </cell>
          <cell r="W433">
            <v>39.5</v>
          </cell>
          <cell r="X433">
            <v>32</v>
          </cell>
          <cell r="Y433">
            <v>35</v>
          </cell>
          <cell r="Z433">
            <v>24.5</v>
          </cell>
          <cell r="AB433" t="str">
            <v>8801005 014205</v>
          </cell>
          <cell r="AC433" t="str">
            <v>1 8801005 014202</v>
          </cell>
          <cell r="AD433">
            <v>8</v>
          </cell>
          <cell r="AE433">
            <v>4</v>
          </cell>
          <cell r="AF433">
            <v>32</v>
          </cell>
          <cell r="AG433">
            <v>320</v>
          </cell>
          <cell r="AH433" t="str">
            <v>'8801005014205</v>
          </cell>
        </row>
        <row r="434">
          <cell r="A434">
            <v>1016150</v>
          </cell>
          <cell r="B434" t="str">
            <v>질러 부드러운육포 100g_20개입(이마트전용)</v>
          </cell>
          <cell r="C434" t="str">
            <v>BOX</v>
          </cell>
          <cell r="D434">
            <v>20</v>
          </cell>
          <cell r="E434" t="str">
            <v>Active</v>
          </cell>
          <cell r="F434" t="str">
            <v>제품</v>
          </cell>
          <cell r="G434">
            <v>12</v>
          </cell>
          <cell r="H434">
            <v>6</v>
          </cell>
          <cell r="I434">
            <v>9</v>
          </cell>
          <cell r="J434">
            <v>3</v>
          </cell>
          <cell r="K434">
            <v>2</v>
          </cell>
          <cell r="R434">
            <v>133</v>
          </cell>
          <cell r="S434">
            <v>0.13300000000000001</v>
          </cell>
          <cell r="T434">
            <v>3200</v>
          </cell>
          <cell r="U434">
            <v>3.2</v>
          </cell>
          <cell r="V434">
            <v>23.5</v>
          </cell>
          <cell r="W434">
            <v>33</v>
          </cell>
          <cell r="X434">
            <v>27.5</v>
          </cell>
          <cell r="AB434" t="str">
            <v>8801005 013123</v>
          </cell>
          <cell r="AC434" t="str">
            <v>1 8801005 013120</v>
          </cell>
          <cell r="AD434">
            <v>13</v>
          </cell>
          <cell r="AE434">
            <v>5</v>
          </cell>
          <cell r="AF434">
            <v>65</v>
          </cell>
          <cell r="AG434">
            <v>1300</v>
          </cell>
          <cell r="AH434" t="e">
            <v>#N/A</v>
          </cell>
        </row>
        <row r="435">
          <cell r="A435">
            <v>1016155</v>
          </cell>
          <cell r="B435" t="str">
            <v>질러 부드러운육포 100g(R_19)_15개입</v>
          </cell>
          <cell r="C435" t="str">
            <v>BOX</v>
          </cell>
          <cell r="D435">
            <v>15</v>
          </cell>
          <cell r="E435" t="str">
            <v>Active</v>
          </cell>
          <cell r="F435" t="str">
            <v>제품</v>
          </cell>
          <cell r="G435">
            <v>12</v>
          </cell>
          <cell r="H435">
            <v>6</v>
          </cell>
          <cell r="I435">
            <v>9</v>
          </cell>
          <cell r="J435">
            <v>3</v>
          </cell>
          <cell r="K435">
            <v>2</v>
          </cell>
          <cell r="R435">
            <v>127.4</v>
          </cell>
          <cell r="S435">
            <v>0.12740000000000001</v>
          </cell>
          <cell r="T435">
            <v>2000</v>
          </cell>
          <cell r="U435">
            <v>2</v>
          </cell>
          <cell r="V435">
            <v>37</v>
          </cell>
          <cell r="W435">
            <v>15</v>
          </cell>
          <cell r="X435">
            <v>28</v>
          </cell>
          <cell r="Z435">
            <v>16</v>
          </cell>
          <cell r="AA435">
            <v>28</v>
          </cell>
          <cell r="AB435" t="str">
            <v>8801005 013123</v>
          </cell>
          <cell r="AC435" t="str">
            <v>1 8801005 013120</v>
          </cell>
          <cell r="AD435">
            <v>18</v>
          </cell>
          <cell r="AE435">
            <v>5</v>
          </cell>
          <cell r="AF435">
            <v>90</v>
          </cell>
          <cell r="AG435">
            <v>1350</v>
          </cell>
          <cell r="AH435" t="e">
            <v>#N/A</v>
          </cell>
        </row>
        <row r="436">
          <cell r="A436">
            <v>1016156</v>
          </cell>
          <cell r="B436" t="str">
            <v>질러 갈릭바베큐육포 100g(R_19)_15개입</v>
          </cell>
          <cell r="C436" t="str">
            <v>BOX</v>
          </cell>
          <cell r="D436">
            <v>15</v>
          </cell>
          <cell r="E436" t="str">
            <v>Active</v>
          </cell>
          <cell r="F436" t="str">
            <v>제품</v>
          </cell>
          <cell r="G436">
            <v>12</v>
          </cell>
          <cell r="H436">
            <v>6</v>
          </cell>
          <cell r="I436">
            <v>9</v>
          </cell>
          <cell r="J436">
            <v>3</v>
          </cell>
          <cell r="K436">
            <v>2</v>
          </cell>
          <cell r="R436">
            <v>127.4</v>
          </cell>
          <cell r="S436">
            <v>0.12740000000000001</v>
          </cell>
          <cell r="T436">
            <v>2000</v>
          </cell>
          <cell r="U436">
            <v>2</v>
          </cell>
          <cell r="V436">
            <v>37</v>
          </cell>
          <cell r="W436">
            <v>15</v>
          </cell>
          <cell r="X436">
            <v>28</v>
          </cell>
          <cell r="Z436">
            <v>16</v>
          </cell>
          <cell r="AA436">
            <v>28</v>
          </cell>
          <cell r="AB436" t="str">
            <v>8801005 013239</v>
          </cell>
          <cell r="AC436" t="str">
            <v>1 8801005 013236</v>
          </cell>
          <cell r="AD436">
            <v>18</v>
          </cell>
          <cell r="AE436">
            <v>5</v>
          </cell>
          <cell r="AF436">
            <v>90</v>
          </cell>
          <cell r="AG436">
            <v>1350</v>
          </cell>
          <cell r="AH436" t="e">
            <v>#N/A</v>
          </cell>
        </row>
        <row r="437">
          <cell r="A437">
            <v>1016157</v>
          </cell>
          <cell r="B437" t="str">
            <v>질러 크레이지핫육포 100g(R_19)_15개입</v>
          </cell>
          <cell r="C437" t="str">
            <v>BOX</v>
          </cell>
          <cell r="D437">
            <v>15</v>
          </cell>
          <cell r="E437" t="str">
            <v>Active</v>
          </cell>
          <cell r="F437" t="str">
            <v>제품</v>
          </cell>
          <cell r="G437">
            <v>12</v>
          </cell>
          <cell r="H437">
            <v>6</v>
          </cell>
          <cell r="I437">
            <v>9</v>
          </cell>
          <cell r="J437">
            <v>3</v>
          </cell>
          <cell r="K437">
            <v>2</v>
          </cell>
          <cell r="R437">
            <v>127.4</v>
          </cell>
          <cell r="S437">
            <v>0.12740000000000001</v>
          </cell>
          <cell r="T437">
            <v>2000</v>
          </cell>
          <cell r="U437">
            <v>2</v>
          </cell>
          <cell r="V437">
            <v>37</v>
          </cell>
          <cell r="W437">
            <v>15</v>
          </cell>
          <cell r="X437">
            <v>28</v>
          </cell>
          <cell r="Z437">
            <v>16</v>
          </cell>
          <cell r="AA437">
            <v>28</v>
          </cell>
          <cell r="AB437" t="str">
            <v>8801005 013246</v>
          </cell>
          <cell r="AC437" t="str">
            <v>1 8801005 013243</v>
          </cell>
          <cell r="AD437">
            <v>18</v>
          </cell>
          <cell r="AE437">
            <v>5</v>
          </cell>
          <cell r="AF437">
            <v>90</v>
          </cell>
          <cell r="AG437">
            <v>1350</v>
          </cell>
          <cell r="AH437" t="e">
            <v>#N/A</v>
          </cell>
        </row>
        <row r="438">
          <cell r="A438">
            <v>1016158</v>
          </cell>
          <cell r="B438" t="str">
            <v>질러 크레이지맥스핫육포 30g</v>
          </cell>
          <cell r="C438" t="str">
            <v>BOX</v>
          </cell>
          <cell r="D438">
            <v>30</v>
          </cell>
          <cell r="E438" t="str">
            <v>Active</v>
          </cell>
          <cell r="F438" t="str">
            <v>제품</v>
          </cell>
          <cell r="G438">
            <v>12</v>
          </cell>
          <cell r="H438">
            <v>6</v>
          </cell>
          <cell r="I438">
            <v>9</v>
          </cell>
          <cell r="J438">
            <v>3</v>
          </cell>
          <cell r="K438">
            <v>2</v>
          </cell>
          <cell r="R438">
            <v>42.3</v>
          </cell>
          <cell r="S438">
            <v>4.2299999999999997E-2</v>
          </cell>
          <cell r="T438">
            <v>1500</v>
          </cell>
          <cell r="U438">
            <v>1.5</v>
          </cell>
          <cell r="V438">
            <v>22</v>
          </cell>
          <cell r="W438">
            <v>31</v>
          </cell>
          <cell r="X438">
            <v>18</v>
          </cell>
          <cell r="Z438">
            <v>12</v>
          </cell>
          <cell r="AA438">
            <v>22.5</v>
          </cell>
          <cell r="AB438" t="str">
            <v>8801005 013857</v>
          </cell>
          <cell r="AC438" t="str">
            <v>1 8801005 013854</v>
          </cell>
          <cell r="AD438">
            <v>16</v>
          </cell>
          <cell r="AE438">
            <v>8</v>
          </cell>
          <cell r="AF438">
            <v>128</v>
          </cell>
          <cell r="AG438">
            <v>3840</v>
          </cell>
          <cell r="AH438" t="e">
            <v>#N/A</v>
          </cell>
        </row>
        <row r="439">
          <cell r="A439">
            <v>1016160</v>
          </cell>
          <cell r="B439" t="str">
            <v>질러 부드러운육포 20g</v>
          </cell>
          <cell r="C439" t="str">
            <v>BOX</v>
          </cell>
          <cell r="D439">
            <v>15</v>
          </cell>
          <cell r="E439" t="str">
            <v>Active</v>
          </cell>
          <cell r="F439" t="str">
            <v>제품</v>
          </cell>
          <cell r="G439">
            <v>12</v>
          </cell>
          <cell r="H439">
            <v>6</v>
          </cell>
          <cell r="I439">
            <v>9</v>
          </cell>
          <cell r="J439">
            <v>3</v>
          </cell>
          <cell r="K439">
            <v>2</v>
          </cell>
          <cell r="R439">
            <v>31</v>
          </cell>
          <cell r="S439">
            <v>3.1E-2</v>
          </cell>
          <cell r="T439">
            <v>600</v>
          </cell>
          <cell r="U439">
            <v>0.6</v>
          </cell>
          <cell r="V439">
            <v>17</v>
          </cell>
          <cell r="W439">
            <v>23.5</v>
          </cell>
          <cell r="X439">
            <v>16.5</v>
          </cell>
          <cell r="Z439">
            <v>12</v>
          </cell>
          <cell r="AA439">
            <v>22.5</v>
          </cell>
          <cell r="AB439" t="str">
            <v>8801005 013901</v>
          </cell>
          <cell r="AC439" t="str">
            <v>1 8801005 013908</v>
          </cell>
          <cell r="AD439">
            <v>26</v>
          </cell>
          <cell r="AE439">
            <v>8</v>
          </cell>
          <cell r="AF439">
            <v>208</v>
          </cell>
          <cell r="AG439">
            <v>3120</v>
          </cell>
          <cell r="AH439" t="str">
            <v>'8801005013901</v>
          </cell>
        </row>
        <row r="440">
          <cell r="A440">
            <v>1016161</v>
          </cell>
          <cell r="B440" t="str">
            <v>질러 부드러운육포 70g_10개입</v>
          </cell>
          <cell r="C440" t="str">
            <v>BOX</v>
          </cell>
          <cell r="D440">
            <v>10</v>
          </cell>
          <cell r="E440" t="str">
            <v>Active</v>
          </cell>
          <cell r="F440" t="str">
            <v>제품</v>
          </cell>
          <cell r="G440">
            <v>12</v>
          </cell>
          <cell r="H440">
            <v>6</v>
          </cell>
          <cell r="I440">
            <v>9</v>
          </cell>
          <cell r="J440">
            <v>3</v>
          </cell>
          <cell r="K440">
            <v>2</v>
          </cell>
          <cell r="R440">
            <v>83</v>
          </cell>
          <cell r="S440">
            <v>8.3000000000000004E-2</v>
          </cell>
          <cell r="T440">
            <v>1000</v>
          </cell>
          <cell r="U440">
            <v>1</v>
          </cell>
          <cell r="V440">
            <v>15.5</v>
          </cell>
          <cell r="W440">
            <v>24</v>
          </cell>
          <cell r="X440">
            <v>27</v>
          </cell>
          <cell r="Z440">
            <v>12</v>
          </cell>
          <cell r="AA440">
            <v>22.5</v>
          </cell>
          <cell r="AB440" t="str">
            <v>8801005 013253</v>
          </cell>
          <cell r="AC440" t="str">
            <v>2 8801005 013257</v>
          </cell>
          <cell r="AD440">
            <v>28</v>
          </cell>
          <cell r="AE440">
            <v>5</v>
          </cell>
          <cell r="AF440">
            <v>140</v>
          </cell>
          <cell r="AG440">
            <v>1400</v>
          </cell>
          <cell r="AH440" t="e">
            <v>#N/A</v>
          </cell>
        </row>
        <row r="441">
          <cell r="A441">
            <v>1016162</v>
          </cell>
          <cell r="B441" t="str">
            <v>질러 빠다콘쓰 30g</v>
          </cell>
          <cell r="C441" t="str">
            <v>BOX</v>
          </cell>
          <cell r="D441">
            <v>30</v>
          </cell>
          <cell r="E441" t="str">
            <v>Active</v>
          </cell>
          <cell r="F441" t="str">
            <v>제품</v>
          </cell>
          <cell r="G441">
            <v>12</v>
          </cell>
          <cell r="H441">
            <v>6</v>
          </cell>
          <cell r="I441">
            <v>9</v>
          </cell>
          <cell r="J441">
            <v>3</v>
          </cell>
          <cell r="K441">
            <v>2</v>
          </cell>
          <cell r="R441">
            <v>42.3</v>
          </cell>
          <cell r="S441">
            <v>4.2299999999999997E-2</v>
          </cell>
          <cell r="T441">
            <v>1500</v>
          </cell>
          <cell r="U441">
            <v>1.5</v>
          </cell>
          <cell r="V441">
            <v>22</v>
          </cell>
          <cell r="W441">
            <v>32</v>
          </cell>
          <cell r="X441">
            <v>18</v>
          </cell>
          <cell r="Z441">
            <v>12</v>
          </cell>
          <cell r="AA441">
            <v>22.5</v>
          </cell>
          <cell r="AB441" t="str">
            <v>8801005 013932</v>
          </cell>
          <cell r="AC441" t="str">
            <v>1 8801005 013939</v>
          </cell>
          <cell r="AD441">
            <v>16</v>
          </cell>
          <cell r="AE441">
            <v>8</v>
          </cell>
          <cell r="AF441">
            <v>128</v>
          </cell>
          <cell r="AG441">
            <v>3840</v>
          </cell>
          <cell r="AH441" t="str">
            <v>'8801005013932</v>
          </cell>
        </row>
        <row r="442">
          <cell r="A442">
            <v>1016163</v>
          </cell>
          <cell r="B442" t="str">
            <v>질러 빠다갈릭쓰 30g</v>
          </cell>
          <cell r="C442" t="str">
            <v>BOX</v>
          </cell>
          <cell r="D442">
            <v>30</v>
          </cell>
          <cell r="E442" t="str">
            <v>Active</v>
          </cell>
          <cell r="F442" t="str">
            <v>제품</v>
          </cell>
          <cell r="G442">
            <v>12</v>
          </cell>
          <cell r="H442">
            <v>6</v>
          </cell>
          <cell r="I442">
            <v>9</v>
          </cell>
          <cell r="J442">
            <v>3</v>
          </cell>
          <cell r="K442">
            <v>2</v>
          </cell>
          <cell r="R442">
            <v>42.3</v>
          </cell>
          <cell r="S442">
            <v>4.2299999999999997E-2</v>
          </cell>
          <cell r="T442">
            <v>1500</v>
          </cell>
          <cell r="U442">
            <v>1.5</v>
          </cell>
          <cell r="V442">
            <v>22</v>
          </cell>
          <cell r="W442">
            <v>32</v>
          </cell>
          <cell r="X442">
            <v>18</v>
          </cell>
          <cell r="Z442">
            <v>12</v>
          </cell>
          <cell r="AA442">
            <v>22.5</v>
          </cell>
          <cell r="AB442" t="str">
            <v>8801005 013949</v>
          </cell>
          <cell r="AC442" t="str">
            <v>1 8801005 013946</v>
          </cell>
          <cell r="AD442">
            <v>16</v>
          </cell>
          <cell r="AE442">
            <v>8</v>
          </cell>
          <cell r="AF442">
            <v>128</v>
          </cell>
          <cell r="AG442">
            <v>3840</v>
          </cell>
          <cell r="AH442" t="str">
            <v>'8801005013949</v>
          </cell>
        </row>
        <row r="443">
          <cell r="A443">
            <v>1016164</v>
          </cell>
          <cell r="B443" t="str">
            <v>질러 빠다콘쓰 70g</v>
          </cell>
          <cell r="C443" t="str">
            <v>BOX</v>
          </cell>
          <cell r="D443">
            <v>24</v>
          </cell>
          <cell r="E443" t="str">
            <v>Active</v>
          </cell>
          <cell r="F443" t="str">
            <v>제품</v>
          </cell>
          <cell r="G443">
            <v>12</v>
          </cell>
          <cell r="H443">
            <v>6</v>
          </cell>
          <cell r="I443">
            <v>9</v>
          </cell>
          <cell r="J443">
            <v>3</v>
          </cell>
          <cell r="K443">
            <v>2</v>
          </cell>
          <cell r="R443">
            <v>83</v>
          </cell>
          <cell r="S443">
            <v>8.3000000000000004E-2</v>
          </cell>
          <cell r="T443">
            <v>1000</v>
          </cell>
          <cell r="U443">
            <v>1</v>
          </cell>
          <cell r="V443">
            <v>27</v>
          </cell>
          <cell r="W443">
            <v>31</v>
          </cell>
          <cell r="X443">
            <v>27</v>
          </cell>
          <cell r="Z443">
            <v>14.5</v>
          </cell>
          <cell r="AA443">
            <v>26</v>
          </cell>
          <cell r="AB443" t="str">
            <v>8801005 013970</v>
          </cell>
          <cell r="AC443" t="str">
            <v>1 8801005 013977</v>
          </cell>
          <cell r="AD443">
            <v>12</v>
          </cell>
          <cell r="AE443">
            <v>5</v>
          </cell>
          <cell r="AF443">
            <v>60</v>
          </cell>
          <cell r="AG443">
            <v>1440</v>
          </cell>
          <cell r="AH443" t="e">
            <v>#N/A</v>
          </cell>
        </row>
        <row r="444">
          <cell r="A444">
            <v>1016165</v>
          </cell>
          <cell r="B444" t="str">
            <v>질러 빠다갈릭쓰 70g</v>
          </cell>
          <cell r="C444" t="str">
            <v>BOX</v>
          </cell>
          <cell r="D444">
            <v>24</v>
          </cell>
          <cell r="E444" t="str">
            <v>Active</v>
          </cell>
          <cell r="F444" t="str">
            <v>제품</v>
          </cell>
          <cell r="G444">
            <v>12</v>
          </cell>
          <cell r="H444">
            <v>6</v>
          </cell>
          <cell r="I444">
            <v>9</v>
          </cell>
          <cell r="J444">
            <v>3</v>
          </cell>
          <cell r="K444">
            <v>2</v>
          </cell>
          <cell r="R444">
            <v>83</v>
          </cell>
          <cell r="S444">
            <v>8.3000000000000004E-2</v>
          </cell>
          <cell r="T444">
            <v>1000</v>
          </cell>
          <cell r="U444">
            <v>1</v>
          </cell>
          <cell r="V444">
            <v>27</v>
          </cell>
          <cell r="W444">
            <v>31</v>
          </cell>
          <cell r="X444">
            <v>27</v>
          </cell>
          <cell r="Z444">
            <v>14.5</v>
          </cell>
          <cell r="AA444">
            <v>26</v>
          </cell>
          <cell r="AB444" t="str">
            <v>8801005 013987</v>
          </cell>
          <cell r="AC444" t="str">
            <v>1 8801005 013984</v>
          </cell>
          <cell r="AD444">
            <v>12</v>
          </cell>
          <cell r="AE444">
            <v>5</v>
          </cell>
          <cell r="AF444">
            <v>60</v>
          </cell>
          <cell r="AG444">
            <v>1440</v>
          </cell>
          <cell r="AH444" t="e">
            <v>#N/A</v>
          </cell>
        </row>
        <row r="445">
          <cell r="A445">
            <v>1016166</v>
          </cell>
          <cell r="B445" t="str">
            <v>질러 빠다콘쓰 30g_10개입</v>
          </cell>
          <cell r="C445" t="str">
            <v>BOX</v>
          </cell>
          <cell r="D445">
            <v>10</v>
          </cell>
          <cell r="E445" t="str">
            <v>Active</v>
          </cell>
          <cell r="F445" t="str">
            <v>제품</v>
          </cell>
          <cell r="G445">
            <v>12</v>
          </cell>
          <cell r="H445">
            <v>6</v>
          </cell>
          <cell r="I445">
            <v>9</v>
          </cell>
          <cell r="J445">
            <v>3</v>
          </cell>
          <cell r="K445">
            <v>2</v>
          </cell>
          <cell r="R445">
            <v>39</v>
          </cell>
          <cell r="S445">
            <v>3.9E-2</v>
          </cell>
          <cell r="T445">
            <v>600</v>
          </cell>
          <cell r="U445">
            <v>0.6</v>
          </cell>
          <cell r="V445">
            <v>17</v>
          </cell>
          <cell r="W445">
            <v>23.5</v>
          </cell>
          <cell r="X445">
            <v>11.6</v>
          </cell>
          <cell r="Z445">
            <v>12</v>
          </cell>
          <cell r="AA445">
            <v>22.5</v>
          </cell>
          <cell r="AB445" t="str">
            <v>8801005 013932</v>
          </cell>
          <cell r="AC445" t="str">
            <v>2 8801005 013936</v>
          </cell>
          <cell r="AD445">
            <v>26</v>
          </cell>
          <cell r="AE445">
            <v>10</v>
          </cell>
          <cell r="AF445">
            <v>260</v>
          </cell>
          <cell r="AG445">
            <v>2600</v>
          </cell>
          <cell r="AH445" t="e">
            <v>#N/A</v>
          </cell>
        </row>
        <row r="446">
          <cell r="A446">
            <v>1016167</v>
          </cell>
          <cell r="B446" t="str">
            <v>질러 빠다갈릭쓰 30g_10개입</v>
          </cell>
          <cell r="C446" t="str">
            <v>BOX</v>
          </cell>
          <cell r="D446">
            <v>10</v>
          </cell>
          <cell r="E446" t="str">
            <v>Active</v>
          </cell>
          <cell r="F446" t="str">
            <v>제품</v>
          </cell>
          <cell r="G446">
            <v>12</v>
          </cell>
          <cell r="H446">
            <v>6</v>
          </cell>
          <cell r="I446">
            <v>9</v>
          </cell>
          <cell r="J446">
            <v>3</v>
          </cell>
          <cell r="K446">
            <v>2</v>
          </cell>
          <cell r="R446">
            <v>39</v>
          </cell>
          <cell r="S446">
            <v>3.9E-2</v>
          </cell>
          <cell r="T446">
            <v>600</v>
          </cell>
          <cell r="U446">
            <v>0.6</v>
          </cell>
          <cell r="V446">
            <v>17</v>
          </cell>
          <cell r="W446">
            <v>23.5</v>
          </cell>
          <cell r="X446">
            <v>11.6</v>
          </cell>
          <cell r="Z446">
            <v>12</v>
          </cell>
          <cell r="AA446">
            <v>22.5</v>
          </cell>
          <cell r="AB446" t="str">
            <v>8801005 013949</v>
          </cell>
          <cell r="AC446" t="str">
            <v>2 8801005 013943</v>
          </cell>
          <cell r="AD446">
            <v>26</v>
          </cell>
          <cell r="AE446">
            <v>10</v>
          </cell>
          <cell r="AF446">
            <v>260</v>
          </cell>
          <cell r="AG446">
            <v>2600</v>
          </cell>
          <cell r="AH446" t="e">
            <v>#N/A</v>
          </cell>
        </row>
        <row r="447">
          <cell r="A447">
            <v>1016168</v>
          </cell>
          <cell r="B447" t="str">
            <v>질러 부드러운육포 30g(GS전용)</v>
          </cell>
          <cell r="C447" t="str">
            <v>BOX</v>
          </cell>
          <cell r="D447">
            <v>30</v>
          </cell>
          <cell r="E447" t="str">
            <v>Active</v>
          </cell>
          <cell r="F447" t="str">
            <v>제품</v>
          </cell>
          <cell r="G447">
            <v>12</v>
          </cell>
          <cell r="H447">
            <v>6</v>
          </cell>
          <cell r="I447">
            <v>9</v>
          </cell>
          <cell r="J447">
            <v>3</v>
          </cell>
          <cell r="K447">
            <v>2</v>
          </cell>
          <cell r="R447">
            <v>42.3</v>
          </cell>
          <cell r="S447">
            <v>4.2299999999999997E-2</v>
          </cell>
          <cell r="T447">
            <v>1500</v>
          </cell>
          <cell r="U447">
            <v>1.5</v>
          </cell>
          <cell r="V447">
            <v>22</v>
          </cell>
          <cell r="W447">
            <v>32</v>
          </cell>
          <cell r="X447">
            <v>18</v>
          </cell>
          <cell r="Z447">
            <v>12</v>
          </cell>
          <cell r="AA447">
            <v>22.5</v>
          </cell>
          <cell r="AB447" t="str">
            <v>8801005 013116</v>
          </cell>
          <cell r="AC447" t="str">
            <v>1 8801005 013113</v>
          </cell>
          <cell r="AD447">
            <v>16</v>
          </cell>
          <cell r="AE447">
            <v>8</v>
          </cell>
          <cell r="AF447">
            <v>128</v>
          </cell>
          <cell r="AG447">
            <v>3840</v>
          </cell>
          <cell r="AH447" t="e">
            <v>#N/A</v>
          </cell>
        </row>
        <row r="448">
          <cell r="A448">
            <v>1016169</v>
          </cell>
          <cell r="B448" t="str">
            <v>질러 스위트 빠다간장쓰 30g</v>
          </cell>
          <cell r="C448" t="str">
            <v>BOX</v>
          </cell>
          <cell r="D448">
            <v>30</v>
          </cell>
          <cell r="E448" t="str">
            <v>Active</v>
          </cell>
          <cell r="F448" t="str">
            <v>제품</v>
          </cell>
          <cell r="G448">
            <v>12</v>
          </cell>
          <cell r="H448">
            <v>6</v>
          </cell>
          <cell r="I448">
            <v>9</v>
          </cell>
          <cell r="J448">
            <v>3</v>
          </cell>
          <cell r="K448">
            <v>2</v>
          </cell>
          <cell r="R448">
            <v>42.3</v>
          </cell>
          <cell r="S448">
            <v>4.2299999999999997E-2</v>
          </cell>
          <cell r="T448">
            <v>1500</v>
          </cell>
          <cell r="U448">
            <v>1.5</v>
          </cell>
          <cell r="V448">
            <v>22</v>
          </cell>
          <cell r="W448">
            <v>32</v>
          </cell>
          <cell r="X448">
            <v>18</v>
          </cell>
          <cell r="Z448">
            <v>12</v>
          </cell>
          <cell r="AA448">
            <v>22.5</v>
          </cell>
          <cell r="AB448" t="str">
            <v>8801005 014038</v>
          </cell>
          <cell r="AC448" t="str">
            <v>1 8801005 014035</v>
          </cell>
          <cell r="AD448">
            <v>16</v>
          </cell>
          <cell r="AE448">
            <v>8</v>
          </cell>
          <cell r="AF448">
            <v>128</v>
          </cell>
          <cell r="AG448">
            <v>3840</v>
          </cell>
          <cell r="AH448" t="str">
            <v>'8801005014038</v>
          </cell>
        </row>
        <row r="449">
          <cell r="A449">
            <v>1017401</v>
          </cell>
          <cell r="B449" t="str">
            <v>매운 조선고추장 500g</v>
          </cell>
          <cell r="C449" t="str">
            <v>BOX</v>
          </cell>
          <cell r="D449">
            <v>8</v>
          </cell>
          <cell r="E449" t="str">
            <v>Active</v>
          </cell>
          <cell r="F449" t="str">
            <v>제품</v>
          </cell>
          <cell r="G449">
            <v>18</v>
          </cell>
          <cell r="H449">
            <v>16</v>
          </cell>
          <cell r="I449">
            <v>0</v>
          </cell>
          <cell r="J449">
            <v>6</v>
          </cell>
          <cell r="K449">
            <v>1</v>
          </cell>
          <cell r="R449">
            <v>580</v>
          </cell>
          <cell r="S449">
            <v>0.57999999999999996</v>
          </cell>
          <cell r="T449">
            <v>5000</v>
          </cell>
          <cell r="U449">
            <v>5</v>
          </cell>
          <cell r="V449">
            <v>19.8</v>
          </cell>
          <cell r="W449">
            <v>39.5</v>
          </cell>
          <cell r="X449">
            <v>10.5</v>
          </cell>
          <cell r="Y449">
            <v>9.6</v>
          </cell>
          <cell r="Z449">
            <v>9.6</v>
          </cell>
          <cell r="AA449">
            <v>8.6</v>
          </cell>
          <cell r="AB449" t="str">
            <v>8801005 171731</v>
          </cell>
          <cell r="AC449" t="str">
            <v>1 8801005 171738</v>
          </cell>
          <cell r="AD449">
            <v>12</v>
          </cell>
          <cell r="AE449">
            <v>10</v>
          </cell>
          <cell r="AF449">
            <v>120</v>
          </cell>
          <cell r="AG449">
            <v>960</v>
          </cell>
          <cell r="AH449" t="str">
            <v>'8801005171731</v>
          </cell>
        </row>
        <row r="450">
          <cell r="A450">
            <v>1017402</v>
          </cell>
          <cell r="B450" t="str">
            <v>매운 조선고추장 1kg</v>
          </cell>
          <cell r="C450" t="str">
            <v>BOX</v>
          </cell>
          <cell r="D450">
            <v>8</v>
          </cell>
          <cell r="E450" t="str">
            <v>Active</v>
          </cell>
          <cell r="F450" t="str">
            <v>제품</v>
          </cell>
          <cell r="G450">
            <v>18</v>
          </cell>
          <cell r="H450">
            <v>16</v>
          </cell>
          <cell r="I450">
            <v>0</v>
          </cell>
          <cell r="J450">
            <v>6</v>
          </cell>
          <cell r="K450">
            <v>1</v>
          </cell>
          <cell r="R450">
            <v>1135</v>
          </cell>
          <cell r="S450">
            <v>1.135</v>
          </cell>
          <cell r="T450">
            <v>9600</v>
          </cell>
          <cell r="U450">
            <v>9.6</v>
          </cell>
          <cell r="V450">
            <v>25.4</v>
          </cell>
          <cell r="W450">
            <v>49</v>
          </cell>
          <cell r="X450">
            <v>13</v>
          </cell>
          <cell r="Y450">
            <v>12</v>
          </cell>
          <cell r="Z450">
            <v>12</v>
          </cell>
          <cell r="AA450">
            <v>10.7</v>
          </cell>
          <cell r="AB450" t="str">
            <v>8801005 171809</v>
          </cell>
          <cell r="AC450" t="str">
            <v>1 8801005 171806</v>
          </cell>
          <cell r="AD450">
            <v>8</v>
          </cell>
          <cell r="AE450">
            <v>8</v>
          </cell>
          <cell r="AF450">
            <v>64</v>
          </cell>
          <cell r="AG450">
            <v>512</v>
          </cell>
          <cell r="AH450" t="str">
            <v>'8801005171809</v>
          </cell>
        </row>
        <row r="451">
          <cell r="A451">
            <v>1017403</v>
          </cell>
          <cell r="B451" t="str">
            <v>매운 조선고추장 2kg</v>
          </cell>
          <cell r="C451" t="str">
            <v>BOX</v>
          </cell>
          <cell r="D451">
            <v>6</v>
          </cell>
          <cell r="E451" t="str">
            <v>Active</v>
          </cell>
          <cell r="F451" t="str">
            <v>제품</v>
          </cell>
          <cell r="G451">
            <v>18</v>
          </cell>
          <cell r="H451">
            <v>16</v>
          </cell>
          <cell r="I451">
            <v>0</v>
          </cell>
          <cell r="J451">
            <v>6</v>
          </cell>
          <cell r="K451">
            <v>1</v>
          </cell>
          <cell r="R451">
            <v>2190</v>
          </cell>
          <cell r="S451">
            <v>2.19</v>
          </cell>
          <cell r="T451">
            <v>14000</v>
          </cell>
          <cell r="U451">
            <v>14</v>
          </cell>
          <cell r="V451">
            <v>34.6</v>
          </cell>
          <cell r="W451">
            <v>46.6</v>
          </cell>
          <cell r="X451">
            <v>13.8</v>
          </cell>
          <cell r="Y451">
            <v>15.1</v>
          </cell>
          <cell r="Z451">
            <v>16.600000000000001</v>
          </cell>
          <cell r="AA451">
            <v>12</v>
          </cell>
          <cell r="AB451" t="str">
            <v>8801005 171915</v>
          </cell>
          <cell r="AC451" t="str">
            <v>1 8801005 171912</v>
          </cell>
          <cell r="AD451">
            <v>6</v>
          </cell>
          <cell r="AE451">
            <v>7</v>
          </cell>
          <cell r="AF451">
            <v>42</v>
          </cell>
          <cell r="AG451">
            <v>252</v>
          </cell>
          <cell r="AH451" t="str">
            <v>'8801005171915</v>
          </cell>
        </row>
        <row r="452">
          <cell r="A452">
            <v>1017404</v>
          </cell>
          <cell r="B452" t="str">
            <v>조선 국산고추장 1kg</v>
          </cell>
          <cell r="C452" t="str">
            <v>BOX</v>
          </cell>
          <cell r="D452">
            <v>8</v>
          </cell>
          <cell r="E452" t="str">
            <v>Active</v>
          </cell>
          <cell r="F452" t="str">
            <v>제품</v>
          </cell>
          <cell r="G452">
            <v>18</v>
          </cell>
          <cell r="H452">
            <v>16</v>
          </cell>
          <cell r="I452">
            <v>0</v>
          </cell>
          <cell r="J452">
            <v>6</v>
          </cell>
          <cell r="K452">
            <v>1</v>
          </cell>
          <cell r="R452">
            <v>1135</v>
          </cell>
          <cell r="S452">
            <v>1.135</v>
          </cell>
          <cell r="T452">
            <v>9700</v>
          </cell>
          <cell r="U452">
            <v>9.6999999999999993</v>
          </cell>
          <cell r="V452">
            <v>24.5</v>
          </cell>
          <cell r="W452">
            <v>48.6</v>
          </cell>
          <cell r="X452">
            <v>12.2</v>
          </cell>
          <cell r="Y452">
            <v>12.02</v>
          </cell>
          <cell r="Z452">
            <v>12.02</v>
          </cell>
          <cell r="AA452">
            <v>10.32</v>
          </cell>
          <cell r="AB452" t="str">
            <v>8801005 171922</v>
          </cell>
          <cell r="AC452" t="str">
            <v>1 8801005 171929</v>
          </cell>
          <cell r="AD452">
            <v>8</v>
          </cell>
          <cell r="AE452">
            <v>8</v>
          </cell>
          <cell r="AF452">
            <v>64</v>
          </cell>
          <cell r="AG452">
            <v>512</v>
          </cell>
          <cell r="AH452" t="str">
            <v>8801005171922</v>
          </cell>
        </row>
        <row r="453">
          <cell r="A453">
            <v>1017499</v>
          </cell>
          <cell r="B453" t="str">
            <v>고추발효장J_bulk</v>
          </cell>
          <cell r="C453" t="str">
            <v>KG</v>
          </cell>
          <cell r="D453">
            <v>1000</v>
          </cell>
          <cell r="E453" t="str">
            <v>Active</v>
          </cell>
          <cell r="F453" t="str">
            <v>제품</v>
          </cell>
          <cell r="G453">
            <v>18</v>
          </cell>
          <cell r="H453">
            <v>16</v>
          </cell>
          <cell r="I453">
            <v>0</v>
          </cell>
          <cell r="J453">
            <v>6</v>
          </cell>
          <cell r="K453">
            <v>1</v>
          </cell>
          <cell r="R453">
            <v>1000</v>
          </cell>
          <cell r="S453">
            <v>1</v>
          </cell>
          <cell r="T453">
            <v>1000000</v>
          </cell>
          <cell r="U453">
            <v>1000</v>
          </cell>
          <cell r="AD453">
            <v>1</v>
          </cell>
          <cell r="AE453">
            <v>1</v>
          </cell>
          <cell r="AF453">
            <v>1</v>
          </cell>
          <cell r="AG453">
            <v>1000</v>
          </cell>
          <cell r="AH453" t="e">
            <v>#N/A</v>
          </cell>
        </row>
        <row r="454">
          <cell r="A454">
            <v>1017616</v>
          </cell>
          <cell r="B454" t="str">
            <v>샘표고추장 14kg(R_06)</v>
          </cell>
          <cell r="C454" t="str">
            <v>BOX</v>
          </cell>
          <cell r="D454">
            <v>1</v>
          </cell>
          <cell r="E454" t="str">
            <v>Active</v>
          </cell>
          <cell r="F454" t="str">
            <v>제품</v>
          </cell>
          <cell r="G454">
            <v>18</v>
          </cell>
          <cell r="H454">
            <v>13</v>
          </cell>
          <cell r="I454">
            <v>14</v>
          </cell>
          <cell r="J454">
            <v>6</v>
          </cell>
          <cell r="K454">
            <v>1</v>
          </cell>
          <cell r="R454">
            <v>14900</v>
          </cell>
          <cell r="S454">
            <v>14.9</v>
          </cell>
          <cell r="T454">
            <v>15020</v>
          </cell>
          <cell r="U454">
            <v>15.02</v>
          </cell>
          <cell r="V454">
            <v>23.6</v>
          </cell>
          <cell r="W454">
            <v>23.6</v>
          </cell>
          <cell r="X454">
            <v>27</v>
          </cell>
          <cell r="Y454">
            <v>24</v>
          </cell>
          <cell r="Z454">
            <v>24</v>
          </cell>
          <cell r="AA454">
            <v>28.5</v>
          </cell>
          <cell r="AB454" t="str">
            <v>8801005 170604</v>
          </cell>
          <cell r="AC454" t="str">
            <v>1 8801005 170601</v>
          </cell>
          <cell r="AD454">
            <v>16</v>
          </cell>
          <cell r="AE454">
            <v>3</v>
          </cell>
          <cell r="AF454">
            <v>48</v>
          </cell>
          <cell r="AG454">
            <v>48</v>
          </cell>
          <cell r="AH454" t="e">
            <v>#N/A</v>
          </cell>
        </row>
        <row r="455">
          <cell r="A455">
            <v>1017699</v>
          </cell>
          <cell r="B455" t="str">
            <v>(풀무원)샘표 오월의고추장 bulk</v>
          </cell>
          <cell r="C455" t="str">
            <v>KG</v>
          </cell>
          <cell r="D455">
            <v>1000</v>
          </cell>
          <cell r="E455" t="str">
            <v>Active</v>
          </cell>
          <cell r="F455" t="str">
            <v>제품</v>
          </cell>
          <cell r="G455">
            <v>12</v>
          </cell>
          <cell r="H455">
            <v>9</v>
          </cell>
          <cell r="I455">
            <v>9</v>
          </cell>
          <cell r="J455">
            <v>6</v>
          </cell>
          <cell r="K455">
            <v>1</v>
          </cell>
          <cell r="R455">
            <v>1000</v>
          </cell>
          <cell r="S455">
            <v>1</v>
          </cell>
          <cell r="T455">
            <v>1000000</v>
          </cell>
          <cell r="U455">
            <v>1000</v>
          </cell>
          <cell r="AD455">
            <v>1</v>
          </cell>
          <cell r="AE455">
            <v>1</v>
          </cell>
          <cell r="AF455">
            <v>1</v>
          </cell>
          <cell r="AG455">
            <v>1000</v>
          </cell>
          <cell r="AH455" t="e">
            <v>#N/A</v>
          </cell>
        </row>
        <row r="456">
          <cell r="A456">
            <v>1017730</v>
          </cell>
          <cell r="B456" t="str">
            <v>샘표 참진한고추장 bulk</v>
          </cell>
          <cell r="C456" t="str">
            <v>KG</v>
          </cell>
          <cell r="D456">
            <v>1000</v>
          </cell>
          <cell r="E456" t="str">
            <v>Active</v>
          </cell>
          <cell r="F456" t="str">
            <v>제품</v>
          </cell>
          <cell r="G456">
            <v>18</v>
          </cell>
          <cell r="H456">
            <v>13</v>
          </cell>
          <cell r="I456">
            <v>14</v>
          </cell>
          <cell r="J456">
            <v>6</v>
          </cell>
          <cell r="K456">
            <v>1</v>
          </cell>
          <cell r="R456">
            <v>1000</v>
          </cell>
          <cell r="S456">
            <v>1</v>
          </cell>
          <cell r="T456">
            <v>1000000</v>
          </cell>
          <cell r="U456">
            <v>1000</v>
          </cell>
          <cell r="AD456">
            <v>1</v>
          </cell>
          <cell r="AE456">
            <v>1</v>
          </cell>
          <cell r="AF456">
            <v>1</v>
          </cell>
          <cell r="AG456">
            <v>1000</v>
          </cell>
          <cell r="AH456" t="e">
            <v>#N/A</v>
          </cell>
        </row>
        <row r="457">
          <cell r="A457">
            <v>1017731</v>
          </cell>
          <cell r="B457" t="str">
            <v>샘표 참진한고추장 14kg(R_05)</v>
          </cell>
          <cell r="C457" t="str">
            <v>BOX</v>
          </cell>
          <cell r="D457">
            <v>1</v>
          </cell>
          <cell r="E457" t="str">
            <v>Active</v>
          </cell>
          <cell r="F457" t="str">
            <v>제품</v>
          </cell>
          <cell r="G457">
            <v>18</v>
          </cell>
          <cell r="H457">
            <v>13</v>
          </cell>
          <cell r="I457">
            <v>14</v>
          </cell>
          <cell r="J457">
            <v>6</v>
          </cell>
          <cell r="K457">
            <v>1</v>
          </cell>
          <cell r="R457">
            <v>14900</v>
          </cell>
          <cell r="S457">
            <v>14.9</v>
          </cell>
          <cell r="T457">
            <v>15300</v>
          </cell>
          <cell r="U457">
            <v>15.3</v>
          </cell>
          <cell r="V457">
            <v>23.6</v>
          </cell>
          <cell r="W457">
            <v>23.6</v>
          </cell>
          <cell r="X457">
            <v>28</v>
          </cell>
          <cell r="Y457">
            <v>24</v>
          </cell>
          <cell r="Z457">
            <v>24</v>
          </cell>
          <cell r="AA457">
            <v>28.5</v>
          </cell>
          <cell r="AB457" t="str">
            <v>8801005 178600</v>
          </cell>
          <cell r="AC457" t="str">
            <v xml:space="preserve"> 8801005</v>
          </cell>
          <cell r="AD457">
            <v>16</v>
          </cell>
          <cell r="AE457">
            <v>3</v>
          </cell>
          <cell r="AF457">
            <v>48</v>
          </cell>
          <cell r="AG457">
            <v>48</v>
          </cell>
          <cell r="AH457" t="e">
            <v>#N/A</v>
          </cell>
        </row>
        <row r="458">
          <cell r="A458">
            <v>1017732</v>
          </cell>
          <cell r="B458" t="str">
            <v>샘표 참진한고추장 17kg(R_05)</v>
          </cell>
          <cell r="C458" t="str">
            <v>BOX</v>
          </cell>
          <cell r="D458">
            <v>1</v>
          </cell>
          <cell r="E458" t="str">
            <v>Active</v>
          </cell>
          <cell r="F458" t="str">
            <v>제품</v>
          </cell>
          <cell r="G458">
            <v>18</v>
          </cell>
          <cell r="H458">
            <v>13</v>
          </cell>
          <cell r="I458">
            <v>14</v>
          </cell>
          <cell r="J458">
            <v>6</v>
          </cell>
          <cell r="K458">
            <v>1</v>
          </cell>
          <cell r="R458">
            <v>18110</v>
          </cell>
          <cell r="S458">
            <v>18.11</v>
          </cell>
          <cell r="T458">
            <v>18300</v>
          </cell>
          <cell r="U458">
            <v>18.3</v>
          </cell>
          <cell r="V458">
            <v>23.6</v>
          </cell>
          <cell r="W458">
            <v>23.6</v>
          </cell>
          <cell r="X458">
            <v>32.200000000000003</v>
          </cell>
          <cell r="Y458">
            <v>23.6</v>
          </cell>
          <cell r="Z458">
            <v>23.6</v>
          </cell>
          <cell r="AA458">
            <v>32.200000000000003</v>
          </cell>
          <cell r="AB458" t="str">
            <v>8801005 178686</v>
          </cell>
          <cell r="AD458">
            <v>16</v>
          </cell>
          <cell r="AE458">
            <v>3</v>
          </cell>
          <cell r="AF458">
            <v>48</v>
          </cell>
          <cell r="AG458">
            <v>48</v>
          </cell>
          <cell r="AH458" t="e">
            <v>#N/A</v>
          </cell>
        </row>
        <row r="459">
          <cell r="A459">
            <v>1017740</v>
          </cell>
          <cell r="B459" t="str">
            <v>소문난맛집고추장 14kg</v>
          </cell>
          <cell r="C459" t="str">
            <v>BOX</v>
          </cell>
          <cell r="D459">
            <v>1</v>
          </cell>
          <cell r="E459" t="str">
            <v>Active</v>
          </cell>
          <cell r="F459" t="str">
            <v>제품</v>
          </cell>
          <cell r="G459">
            <v>18</v>
          </cell>
          <cell r="H459">
            <v>13</v>
          </cell>
          <cell r="I459">
            <v>14</v>
          </cell>
          <cell r="J459">
            <v>6</v>
          </cell>
          <cell r="K459">
            <v>1</v>
          </cell>
          <cell r="R459">
            <v>14900</v>
          </cell>
          <cell r="S459">
            <v>14.9</v>
          </cell>
          <cell r="T459">
            <v>15300</v>
          </cell>
          <cell r="U459">
            <v>15.3</v>
          </cell>
          <cell r="V459">
            <v>23.6</v>
          </cell>
          <cell r="W459">
            <v>23.6</v>
          </cell>
          <cell r="X459">
            <v>28</v>
          </cell>
          <cell r="Y459">
            <v>24</v>
          </cell>
          <cell r="Z459">
            <v>24</v>
          </cell>
          <cell r="AA459">
            <v>28.5</v>
          </cell>
          <cell r="AB459" t="str">
            <v>8801005 178693</v>
          </cell>
          <cell r="AC459" t="str">
            <v>1 8801005 178690</v>
          </cell>
          <cell r="AD459">
            <v>16</v>
          </cell>
          <cell r="AE459">
            <v>3</v>
          </cell>
          <cell r="AF459">
            <v>48</v>
          </cell>
          <cell r="AG459">
            <v>48</v>
          </cell>
          <cell r="AH459" t="e">
            <v>#N/A</v>
          </cell>
        </row>
        <row r="460">
          <cell r="A460">
            <v>1017745</v>
          </cell>
          <cell r="B460" t="str">
            <v>샘표 프리미엄고추장 14kg</v>
          </cell>
          <cell r="C460" t="str">
            <v>BOX</v>
          </cell>
          <cell r="D460">
            <v>1</v>
          </cell>
          <cell r="E460" t="str">
            <v>Active</v>
          </cell>
          <cell r="F460" t="str">
            <v>제품</v>
          </cell>
          <cell r="G460">
            <v>18</v>
          </cell>
          <cell r="H460">
            <v>13</v>
          </cell>
          <cell r="I460">
            <v>14</v>
          </cell>
          <cell r="J460">
            <v>6</v>
          </cell>
          <cell r="K460">
            <v>1</v>
          </cell>
          <cell r="R460">
            <v>14800</v>
          </cell>
          <cell r="S460">
            <v>14.8</v>
          </cell>
          <cell r="T460">
            <v>14800</v>
          </cell>
          <cell r="U460">
            <v>14.8</v>
          </cell>
          <cell r="V460">
            <v>23.6</v>
          </cell>
          <cell r="W460">
            <v>23.6</v>
          </cell>
          <cell r="X460">
            <v>28</v>
          </cell>
          <cell r="AD460">
            <v>16</v>
          </cell>
          <cell r="AE460">
            <v>3</v>
          </cell>
          <cell r="AF460">
            <v>48</v>
          </cell>
          <cell r="AG460">
            <v>48</v>
          </cell>
          <cell r="AH460" t="e">
            <v>#N/A</v>
          </cell>
        </row>
        <row r="461">
          <cell r="A461">
            <v>1017746</v>
          </cell>
          <cell r="B461" t="str">
            <v>샘표 청국장 10kg (찌개양념 전용)</v>
          </cell>
          <cell r="C461" t="str">
            <v>BOX</v>
          </cell>
          <cell r="D461">
            <v>1</v>
          </cell>
          <cell r="E461" t="str">
            <v>Active</v>
          </cell>
          <cell r="F461" t="str">
            <v>제품</v>
          </cell>
          <cell r="G461">
            <v>6</v>
          </cell>
          <cell r="H461">
            <v>1</v>
          </cell>
          <cell r="J461">
            <v>1</v>
          </cell>
          <cell r="K461">
            <v>1</v>
          </cell>
          <cell r="R461">
            <v>10600</v>
          </cell>
          <cell r="S461">
            <v>10.6</v>
          </cell>
          <cell r="T461">
            <v>10600</v>
          </cell>
          <cell r="U461">
            <v>10.6</v>
          </cell>
          <cell r="V461">
            <v>24</v>
          </cell>
          <cell r="W461">
            <v>24</v>
          </cell>
          <cell r="X461">
            <v>28.5</v>
          </cell>
          <cell r="AB461" t="str">
            <v>8801005 140720</v>
          </cell>
          <cell r="AC461" t="str">
            <v>1 8801005 140727</v>
          </cell>
          <cell r="AD461">
            <v>16</v>
          </cell>
          <cell r="AE461">
            <v>3</v>
          </cell>
          <cell r="AF461">
            <v>48</v>
          </cell>
          <cell r="AG461">
            <v>48</v>
          </cell>
          <cell r="AH461" t="e">
            <v>#N/A</v>
          </cell>
        </row>
        <row r="462">
          <cell r="A462">
            <v>1017747</v>
          </cell>
          <cell r="B462" t="str">
            <v>글루텐프리고추장 14kg(수출용)_B2B용</v>
          </cell>
          <cell r="C462" t="str">
            <v>BOX</v>
          </cell>
          <cell r="D462">
            <v>1</v>
          </cell>
          <cell r="E462" t="str">
            <v>Active</v>
          </cell>
          <cell r="F462" t="str">
            <v>제품</v>
          </cell>
          <cell r="G462">
            <v>18</v>
          </cell>
          <cell r="H462">
            <v>14</v>
          </cell>
          <cell r="I462">
            <v>14</v>
          </cell>
          <cell r="J462">
            <v>12</v>
          </cell>
          <cell r="K462">
            <v>6</v>
          </cell>
          <cell r="R462">
            <v>14600</v>
          </cell>
          <cell r="S462">
            <v>14.6</v>
          </cell>
          <cell r="T462">
            <v>14800</v>
          </cell>
          <cell r="U462">
            <v>14.8</v>
          </cell>
          <cell r="V462">
            <v>24</v>
          </cell>
          <cell r="W462">
            <v>24</v>
          </cell>
          <cell r="X462">
            <v>28.5</v>
          </cell>
          <cell r="AD462">
            <v>16</v>
          </cell>
          <cell r="AE462">
            <v>3</v>
          </cell>
          <cell r="AF462">
            <v>48</v>
          </cell>
          <cell r="AG462">
            <v>48</v>
          </cell>
          <cell r="AH462" t="e">
            <v>#N/A</v>
          </cell>
        </row>
        <row r="463">
          <cell r="A463">
            <v>1017754</v>
          </cell>
          <cell r="B463" t="str">
            <v>밀발효물 14kg</v>
          </cell>
          <cell r="C463" t="str">
            <v>BOX</v>
          </cell>
          <cell r="D463">
            <v>1</v>
          </cell>
          <cell r="E463" t="str">
            <v>Active</v>
          </cell>
          <cell r="F463" t="str">
            <v>제품</v>
          </cell>
          <cell r="G463">
            <v>2</v>
          </cell>
          <cell r="H463">
            <v>1</v>
          </cell>
          <cell r="J463">
            <v>1</v>
          </cell>
          <cell r="K463">
            <v>1</v>
          </cell>
          <cell r="R463">
            <v>14800</v>
          </cell>
          <cell r="S463">
            <v>14.8</v>
          </cell>
          <cell r="T463">
            <v>14800</v>
          </cell>
          <cell r="U463">
            <v>14.8</v>
          </cell>
          <cell r="V463">
            <v>24.5</v>
          </cell>
          <cell r="W463">
            <v>24.5</v>
          </cell>
          <cell r="X463">
            <v>24.5</v>
          </cell>
          <cell r="AB463" t="str">
            <v>8801005 178617</v>
          </cell>
          <cell r="AC463" t="str">
            <v>1 8801005 178614</v>
          </cell>
          <cell r="AD463">
            <v>16</v>
          </cell>
          <cell r="AE463">
            <v>3</v>
          </cell>
          <cell r="AF463">
            <v>48</v>
          </cell>
          <cell r="AG463">
            <v>48</v>
          </cell>
          <cell r="AH463" t="e">
            <v>#N/A</v>
          </cell>
        </row>
        <row r="464">
          <cell r="A464">
            <v>1017834</v>
          </cell>
          <cell r="B464" t="str">
            <v>태양초고추장 500g(수출용_캐나다)</v>
          </cell>
          <cell r="C464" t="str">
            <v>BOX</v>
          </cell>
          <cell r="D464">
            <v>12</v>
          </cell>
          <cell r="E464" t="str">
            <v>Active</v>
          </cell>
          <cell r="F464" t="str">
            <v>제품</v>
          </cell>
          <cell r="G464">
            <v>18</v>
          </cell>
          <cell r="H464">
            <v>14</v>
          </cell>
          <cell r="I464">
            <v>14</v>
          </cell>
          <cell r="J464">
            <v>12</v>
          </cell>
          <cell r="K464">
            <v>6</v>
          </cell>
          <cell r="R464">
            <v>568</v>
          </cell>
          <cell r="S464">
            <v>0.56799999999999995</v>
          </cell>
          <cell r="T464">
            <v>7300</v>
          </cell>
          <cell r="U464">
            <v>7.3</v>
          </cell>
          <cell r="V464">
            <v>27</v>
          </cell>
          <cell r="W464">
            <v>29.5</v>
          </cell>
          <cell r="X464">
            <v>19.5</v>
          </cell>
          <cell r="AB464" t="str">
            <v>8801005 171410</v>
          </cell>
          <cell r="AC464" t="str">
            <v>1 8801005 171417</v>
          </cell>
          <cell r="AD464">
            <v>16</v>
          </cell>
          <cell r="AE464">
            <v>6</v>
          </cell>
          <cell r="AF464">
            <v>96</v>
          </cell>
          <cell r="AG464">
            <v>1152</v>
          </cell>
          <cell r="AH464" t="e">
            <v>#N/A</v>
          </cell>
        </row>
        <row r="465">
          <cell r="A465">
            <v>1017865</v>
          </cell>
          <cell r="B465" t="str">
            <v>태양초쌀고추장500g(수출용_캐나다)</v>
          </cell>
          <cell r="C465" t="str">
            <v>BOX</v>
          </cell>
          <cell r="D465">
            <v>12</v>
          </cell>
          <cell r="E465" t="str">
            <v>Active</v>
          </cell>
          <cell r="F465" t="str">
            <v>제품</v>
          </cell>
          <cell r="G465">
            <v>18</v>
          </cell>
          <cell r="H465">
            <v>14</v>
          </cell>
          <cell r="I465">
            <v>14</v>
          </cell>
          <cell r="J465">
            <v>12</v>
          </cell>
          <cell r="K465">
            <v>6</v>
          </cell>
          <cell r="R465">
            <v>568</v>
          </cell>
          <cell r="S465">
            <v>0.56799999999999995</v>
          </cell>
          <cell r="T465">
            <v>7400</v>
          </cell>
          <cell r="U465">
            <v>7.4</v>
          </cell>
          <cell r="V465">
            <v>27</v>
          </cell>
          <cell r="W465">
            <v>29.5</v>
          </cell>
          <cell r="X465">
            <v>19.5</v>
          </cell>
          <cell r="AB465" t="str">
            <v>8801005 171410</v>
          </cell>
          <cell r="AC465" t="str">
            <v>1 8801005 171417</v>
          </cell>
          <cell r="AD465">
            <v>13</v>
          </cell>
          <cell r="AE465">
            <v>6</v>
          </cell>
          <cell r="AF465">
            <v>78</v>
          </cell>
          <cell r="AG465">
            <v>936</v>
          </cell>
          <cell r="AH465" t="e">
            <v>#N/A</v>
          </cell>
        </row>
        <row r="466">
          <cell r="A466">
            <v>1017867</v>
          </cell>
          <cell r="B466" t="str">
            <v>태양초쌀고추장170g(수출용)</v>
          </cell>
          <cell r="C466" t="str">
            <v>BOX</v>
          </cell>
          <cell r="D466">
            <v>24</v>
          </cell>
          <cell r="E466" t="str">
            <v>Active</v>
          </cell>
          <cell r="F466" t="str">
            <v>제품</v>
          </cell>
          <cell r="G466">
            <v>18</v>
          </cell>
          <cell r="H466">
            <v>14</v>
          </cell>
          <cell r="I466">
            <v>14</v>
          </cell>
          <cell r="J466">
            <v>12</v>
          </cell>
          <cell r="K466">
            <v>6</v>
          </cell>
          <cell r="R466">
            <v>207</v>
          </cell>
          <cell r="S466">
            <v>0.20699999999999999</v>
          </cell>
          <cell r="T466">
            <v>5300</v>
          </cell>
          <cell r="U466">
            <v>5.3</v>
          </cell>
          <cell r="V466">
            <v>26</v>
          </cell>
          <cell r="W466">
            <v>38</v>
          </cell>
          <cell r="X466">
            <v>13.5</v>
          </cell>
          <cell r="AB466" t="str">
            <v>8801005 171472</v>
          </cell>
          <cell r="AC466" t="str">
            <v>1 8801005 171479</v>
          </cell>
          <cell r="AD466">
            <v>10</v>
          </cell>
          <cell r="AE466">
            <v>8</v>
          </cell>
          <cell r="AF466">
            <v>80</v>
          </cell>
          <cell r="AG466">
            <v>1920</v>
          </cell>
          <cell r="AH466" t="e">
            <v>#N/A</v>
          </cell>
        </row>
        <row r="467">
          <cell r="A467">
            <v>1017868</v>
          </cell>
          <cell r="B467" t="str">
            <v>태양초쌀고추장500g(수출용)</v>
          </cell>
          <cell r="C467" t="str">
            <v>BOX</v>
          </cell>
          <cell r="D467">
            <v>12</v>
          </cell>
          <cell r="E467" t="str">
            <v>Active</v>
          </cell>
          <cell r="F467" t="str">
            <v>제품</v>
          </cell>
          <cell r="G467">
            <v>18</v>
          </cell>
          <cell r="H467">
            <v>14</v>
          </cell>
          <cell r="I467">
            <v>14</v>
          </cell>
          <cell r="J467">
            <v>12</v>
          </cell>
          <cell r="K467">
            <v>6</v>
          </cell>
          <cell r="R467">
            <v>557.4</v>
          </cell>
          <cell r="S467">
            <v>0.55740000000000001</v>
          </cell>
          <cell r="T467">
            <v>7150</v>
          </cell>
          <cell r="U467">
            <v>7.15</v>
          </cell>
          <cell r="V467">
            <v>27</v>
          </cell>
          <cell r="W467">
            <v>31.5</v>
          </cell>
          <cell r="X467">
            <v>19.5</v>
          </cell>
          <cell r="AB467" t="str">
            <v>8801005 171410</v>
          </cell>
          <cell r="AC467" t="str">
            <v>1 8801005 171417</v>
          </cell>
          <cell r="AD467">
            <v>13</v>
          </cell>
          <cell r="AE467">
            <v>6</v>
          </cell>
          <cell r="AF467">
            <v>78</v>
          </cell>
          <cell r="AG467">
            <v>936</v>
          </cell>
          <cell r="AH467" t="e">
            <v>#N/A</v>
          </cell>
        </row>
        <row r="468">
          <cell r="A468">
            <v>1017869</v>
          </cell>
          <cell r="B468" t="str">
            <v>태양초쌀고추장1kg(수출용)</v>
          </cell>
          <cell r="C468" t="str">
            <v>BOX</v>
          </cell>
          <cell r="D468">
            <v>12</v>
          </cell>
          <cell r="E468" t="str">
            <v>Active</v>
          </cell>
          <cell r="F468" t="str">
            <v>제품</v>
          </cell>
          <cell r="G468">
            <v>18</v>
          </cell>
          <cell r="H468">
            <v>14</v>
          </cell>
          <cell r="I468">
            <v>14</v>
          </cell>
          <cell r="J468">
            <v>12</v>
          </cell>
          <cell r="K468">
            <v>6</v>
          </cell>
          <cell r="R468">
            <v>1111</v>
          </cell>
          <cell r="S468">
            <v>1.111</v>
          </cell>
          <cell r="T468">
            <v>14000</v>
          </cell>
          <cell r="U468">
            <v>14</v>
          </cell>
          <cell r="V468">
            <v>34.700000000000003</v>
          </cell>
          <cell r="W468">
            <v>40.5</v>
          </cell>
          <cell r="X468">
            <v>20.6</v>
          </cell>
          <cell r="AB468" t="str">
            <v>8801005 171465</v>
          </cell>
          <cell r="AC468" t="str">
            <v>1 8801005 171462</v>
          </cell>
          <cell r="AD468">
            <v>8</v>
          </cell>
          <cell r="AE468">
            <v>6</v>
          </cell>
          <cell r="AF468">
            <v>48</v>
          </cell>
          <cell r="AG468">
            <v>576</v>
          </cell>
          <cell r="AH468" t="e">
            <v>#N/A</v>
          </cell>
        </row>
        <row r="469">
          <cell r="A469">
            <v>1017870</v>
          </cell>
          <cell r="B469" t="str">
            <v>태양초쌀고추장2.8kg(수출용)</v>
          </cell>
          <cell r="C469" t="str">
            <v>BOX</v>
          </cell>
          <cell r="D469">
            <v>4</v>
          </cell>
          <cell r="E469" t="str">
            <v>Active</v>
          </cell>
          <cell r="F469" t="str">
            <v>제품</v>
          </cell>
          <cell r="G469">
            <v>18</v>
          </cell>
          <cell r="H469">
            <v>14</v>
          </cell>
          <cell r="I469">
            <v>14</v>
          </cell>
          <cell r="J469">
            <v>12</v>
          </cell>
          <cell r="K469">
            <v>6</v>
          </cell>
          <cell r="R469">
            <v>3110</v>
          </cell>
          <cell r="S469">
            <v>3.11</v>
          </cell>
          <cell r="T469">
            <v>12600</v>
          </cell>
          <cell r="U469">
            <v>12.6</v>
          </cell>
          <cell r="V469">
            <v>33.200000000000003</v>
          </cell>
          <cell r="W469">
            <v>44</v>
          </cell>
          <cell r="X469">
            <v>15.7</v>
          </cell>
          <cell r="AB469" t="str">
            <v>8801005 171489</v>
          </cell>
          <cell r="AC469" t="str">
            <v>1 8801005 171486</v>
          </cell>
          <cell r="AD469">
            <v>8</v>
          </cell>
          <cell r="AE469">
            <v>7</v>
          </cell>
          <cell r="AF469">
            <v>56</v>
          </cell>
          <cell r="AG469">
            <v>224</v>
          </cell>
          <cell r="AH469" t="e">
            <v>#N/A</v>
          </cell>
        </row>
        <row r="470">
          <cell r="A470">
            <v>1017871</v>
          </cell>
          <cell r="B470" t="str">
            <v>태양초쌀고추장14kg(수출용)</v>
          </cell>
          <cell r="C470" t="str">
            <v>BOX</v>
          </cell>
          <cell r="D470">
            <v>1</v>
          </cell>
          <cell r="E470" t="str">
            <v>Active</v>
          </cell>
          <cell r="F470" t="str">
            <v>제품</v>
          </cell>
          <cell r="G470">
            <v>18</v>
          </cell>
          <cell r="H470">
            <v>14</v>
          </cell>
          <cell r="I470">
            <v>14</v>
          </cell>
          <cell r="J470">
            <v>12</v>
          </cell>
          <cell r="K470">
            <v>6</v>
          </cell>
          <cell r="R470">
            <v>14940</v>
          </cell>
          <cell r="S470">
            <v>14.94</v>
          </cell>
          <cell r="T470">
            <v>14940</v>
          </cell>
          <cell r="U470">
            <v>14.94</v>
          </cell>
          <cell r="V470">
            <v>23.6</v>
          </cell>
          <cell r="W470">
            <v>23.6</v>
          </cell>
          <cell r="X470">
            <v>28</v>
          </cell>
          <cell r="AB470" t="str">
            <v>8801005 178624</v>
          </cell>
          <cell r="AC470" t="str">
            <v>1 8801005 178621</v>
          </cell>
          <cell r="AD470">
            <v>16</v>
          </cell>
          <cell r="AE470">
            <v>3</v>
          </cell>
          <cell r="AF470">
            <v>48</v>
          </cell>
          <cell r="AG470">
            <v>48</v>
          </cell>
          <cell r="AH470" t="e">
            <v>#N/A</v>
          </cell>
        </row>
        <row r="471">
          <cell r="A471">
            <v>1017877</v>
          </cell>
          <cell r="B471" t="str">
            <v>잘익은 태양초 쌀 고추장3kg(수출용)</v>
          </cell>
          <cell r="C471" t="str">
            <v>BOX</v>
          </cell>
          <cell r="D471">
            <v>4</v>
          </cell>
          <cell r="E471" t="str">
            <v>Active</v>
          </cell>
          <cell r="F471" t="str">
            <v>제품</v>
          </cell>
          <cell r="G471">
            <v>18</v>
          </cell>
          <cell r="H471">
            <v>14</v>
          </cell>
          <cell r="I471">
            <v>14</v>
          </cell>
          <cell r="J471">
            <v>12</v>
          </cell>
          <cell r="K471">
            <v>6</v>
          </cell>
          <cell r="R471">
            <v>3110</v>
          </cell>
          <cell r="S471">
            <v>3.11</v>
          </cell>
          <cell r="T471">
            <v>13600</v>
          </cell>
          <cell r="U471">
            <v>13.6</v>
          </cell>
          <cell r="V471">
            <v>34.5</v>
          </cell>
          <cell r="W471">
            <v>44.5</v>
          </cell>
          <cell r="X471">
            <v>16</v>
          </cell>
          <cell r="AB471" t="str">
            <v>8809326 262039</v>
          </cell>
          <cell r="AC471" t="str">
            <v>1 8809326 262036</v>
          </cell>
          <cell r="AD471">
            <v>8</v>
          </cell>
          <cell r="AE471">
            <v>7</v>
          </cell>
          <cell r="AF471">
            <v>56</v>
          </cell>
          <cell r="AG471">
            <v>224</v>
          </cell>
          <cell r="AH471" t="e">
            <v>#N/A</v>
          </cell>
        </row>
        <row r="472">
          <cell r="A472">
            <v>1017879</v>
          </cell>
          <cell r="B472" t="str">
            <v>태양초고추장170g_(R_15)</v>
          </cell>
          <cell r="C472" t="str">
            <v>BOX</v>
          </cell>
          <cell r="D472">
            <v>24</v>
          </cell>
          <cell r="E472" t="str">
            <v>Active</v>
          </cell>
          <cell r="F472" t="str">
            <v>제품</v>
          </cell>
          <cell r="G472">
            <v>18</v>
          </cell>
          <cell r="H472">
            <v>16</v>
          </cell>
          <cell r="I472">
            <v>14</v>
          </cell>
          <cell r="J472">
            <v>6</v>
          </cell>
          <cell r="K472">
            <v>1</v>
          </cell>
          <cell r="R472">
            <v>210</v>
          </cell>
          <cell r="S472">
            <v>0.21</v>
          </cell>
          <cell r="T472">
            <v>5400</v>
          </cell>
          <cell r="U472">
            <v>5.4</v>
          </cell>
          <cell r="V472">
            <v>26</v>
          </cell>
          <cell r="W472">
            <v>38</v>
          </cell>
          <cell r="X472">
            <v>13.5</v>
          </cell>
          <cell r="Y472">
            <v>9.1999999999999993</v>
          </cell>
          <cell r="Z472">
            <v>12.7</v>
          </cell>
          <cell r="AA472">
            <v>4.0999999999999996</v>
          </cell>
          <cell r="AB472" t="str">
            <v>8801005 171502</v>
          </cell>
          <cell r="AC472" t="str">
            <v>1 8801005 171509</v>
          </cell>
          <cell r="AD472">
            <v>10</v>
          </cell>
          <cell r="AE472">
            <v>8</v>
          </cell>
          <cell r="AF472">
            <v>80</v>
          </cell>
          <cell r="AG472">
            <v>1920</v>
          </cell>
          <cell r="AH472" t="e">
            <v>#N/A</v>
          </cell>
        </row>
        <row r="473">
          <cell r="A473">
            <v>1017880</v>
          </cell>
          <cell r="B473" t="str">
            <v>태양초고추장500g_(R_15)</v>
          </cell>
          <cell r="C473" t="str">
            <v>BOX</v>
          </cell>
          <cell r="D473">
            <v>12</v>
          </cell>
          <cell r="E473" t="str">
            <v>Active</v>
          </cell>
          <cell r="F473" t="str">
            <v>제품</v>
          </cell>
          <cell r="G473">
            <v>18</v>
          </cell>
          <cell r="H473">
            <v>16</v>
          </cell>
          <cell r="I473">
            <v>14</v>
          </cell>
          <cell r="J473">
            <v>6</v>
          </cell>
          <cell r="K473">
            <v>1</v>
          </cell>
          <cell r="R473">
            <v>571.1</v>
          </cell>
          <cell r="S473">
            <v>0.57110000000000005</v>
          </cell>
          <cell r="T473">
            <v>7200</v>
          </cell>
          <cell r="U473">
            <v>7.2</v>
          </cell>
          <cell r="V473">
            <v>27</v>
          </cell>
          <cell r="W473">
            <v>31.5</v>
          </cell>
          <cell r="X473">
            <v>19.5</v>
          </cell>
          <cell r="Y473">
            <v>9.9</v>
          </cell>
          <cell r="Z473">
            <v>13</v>
          </cell>
          <cell r="AA473">
            <v>8.1999999999999993</v>
          </cell>
          <cell r="AB473" t="str">
            <v>8801005 171519</v>
          </cell>
          <cell r="AC473" t="str">
            <v>1 8801005 171516</v>
          </cell>
          <cell r="AD473">
            <v>13</v>
          </cell>
          <cell r="AE473">
            <v>6</v>
          </cell>
          <cell r="AF473">
            <v>78</v>
          </cell>
          <cell r="AG473">
            <v>936</v>
          </cell>
          <cell r="AH473" t="e">
            <v>#N/A</v>
          </cell>
        </row>
        <row r="474">
          <cell r="A474">
            <v>1017881</v>
          </cell>
          <cell r="B474" t="str">
            <v>태양초고추장1kg_(R_15)</v>
          </cell>
          <cell r="C474" t="str">
            <v>BOX</v>
          </cell>
          <cell r="D474">
            <v>12</v>
          </cell>
          <cell r="E474" t="str">
            <v>Active</v>
          </cell>
          <cell r="F474" t="str">
            <v>제품</v>
          </cell>
          <cell r="G474">
            <v>18</v>
          </cell>
          <cell r="H474">
            <v>16</v>
          </cell>
          <cell r="I474">
            <v>14</v>
          </cell>
          <cell r="J474">
            <v>6</v>
          </cell>
          <cell r="K474">
            <v>1</v>
          </cell>
          <cell r="R474">
            <v>1103</v>
          </cell>
          <cell r="S474">
            <v>1.103</v>
          </cell>
          <cell r="T474">
            <v>13900</v>
          </cell>
          <cell r="U474">
            <v>13.9</v>
          </cell>
          <cell r="V474">
            <v>34.700000000000003</v>
          </cell>
          <cell r="W474">
            <v>40.5</v>
          </cell>
          <cell r="X474">
            <v>20.6</v>
          </cell>
          <cell r="Y474">
            <v>13</v>
          </cell>
          <cell r="Z474">
            <v>17</v>
          </cell>
          <cell r="AA474">
            <v>8.9</v>
          </cell>
          <cell r="AB474" t="str">
            <v>8801005 171526</v>
          </cell>
          <cell r="AC474" t="str">
            <v>1 8801005 171523</v>
          </cell>
          <cell r="AD474">
            <v>8</v>
          </cell>
          <cell r="AE474">
            <v>6</v>
          </cell>
          <cell r="AF474">
            <v>48</v>
          </cell>
          <cell r="AG474">
            <v>576</v>
          </cell>
          <cell r="AH474" t="e">
            <v>#N/A</v>
          </cell>
        </row>
        <row r="475">
          <cell r="A475">
            <v>1017883</v>
          </cell>
          <cell r="B475" t="str">
            <v>태양초고추장14kg_(R_15)</v>
          </cell>
          <cell r="C475" t="str">
            <v>BOX</v>
          </cell>
          <cell r="D475">
            <v>1</v>
          </cell>
          <cell r="E475" t="str">
            <v>Active</v>
          </cell>
          <cell r="F475" t="str">
            <v>제품</v>
          </cell>
          <cell r="G475">
            <v>18</v>
          </cell>
          <cell r="H475">
            <v>16</v>
          </cell>
          <cell r="I475">
            <v>14</v>
          </cell>
          <cell r="J475">
            <v>6</v>
          </cell>
          <cell r="K475">
            <v>1</v>
          </cell>
          <cell r="R475">
            <v>14940</v>
          </cell>
          <cell r="S475">
            <v>14.94</v>
          </cell>
          <cell r="T475">
            <v>14940</v>
          </cell>
          <cell r="U475">
            <v>14.94</v>
          </cell>
          <cell r="V475">
            <v>24.3</v>
          </cell>
          <cell r="W475">
            <v>24.3</v>
          </cell>
          <cell r="X475">
            <v>28.5</v>
          </cell>
          <cell r="Y475">
            <v>24</v>
          </cell>
          <cell r="Z475">
            <v>24</v>
          </cell>
          <cell r="AA475">
            <v>28.5</v>
          </cell>
          <cell r="AB475" t="str">
            <v>8801005 171540</v>
          </cell>
          <cell r="AC475" t="str">
            <v>1 8801005 171547</v>
          </cell>
          <cell r="AD475">
            <v>16</v>
          </cell>
          <cell r="AE475">
            <v>3</v>
          </cell>
          <cell r="AF475">
            <v>48</v>
          </cell>
          <cell r="AG475">
            <v>48</v>
          </cell>
          <cell r="AH475" t="e">
            <v>#N/A</v>
          </cell>
        </row>
        <row r="476">
          <cell r="A476">
            <v>1017888</v>
          </cell>
          <cell r="B476" t="str">
            <v>순태양초쌀고추장170g(수출용_중국)</v>
          </cell>
          <cell r="C476" t="str">
            <v>BOX</v>
          </cell>
          <cell r="D476">
            <v>24</v>
          </cell>
          <cell r="E476" t="str">
            <v>Active</v>
          </cell>
          <cell r="F476" t="str">
            <v>제품</v>
          </cell>
          <cell r="G476">
            <v>18</v>
          </cell>
          <cell r="H476">
            <v>14</v>
          </cell>
          <cell r="I476">
            <v>14</v>
          </cell>
          <cell r="J476">
            <v>12</v>
          </cell>
          <cell r="K476">
            <v>6</v>
          </cell>
          <cell r="R476">
            <v>207</v>
          </cell>
          <cell r="S476">
            <v>0.20699999999999999</v>
          </cell>
          <cell r="T476">
            <v>5300</v>
          </cell>
          <cell r="U476">
            <v>5.3</v>
          </cell>
          <cell r="V476">
            <v>26</v>
          </cell>
          <cell r="W476">
            <v>38</v>
          </cell>
          <cell r="X476">
            <v>13.5</v>
          </cell>
          <cell r="AB476" t="str">
            <v>8801005 171441</v>
          </cell>
          <cell r="AC476" t="str">
            <v>1 8801005 171448</v>
          </cell>
          <cell r="AD476">
            <v>10</v>
          </cell>
          <cell r="AE476">
            <v>8</v>
          </cell>
          <cell r="AF476">
            <v>80</v>
          </cell>
          <cell r="AG476">
            <v>1920</v>
          </cell>
          <cell r="AH476" t="e">
            <v>#N/A</v>
          </cell>
        </row>
        <row r="477">
          <cell r="A477">
            <v>1017889</v>
          </cell>
          <cell r="B477" t="str">
            <v>순태양초쌀고추장500g(수출용_중국)</v>
          </cell>
          <cell r="C477" t="str">
            <v>BOX</v>
          </cell>
          <cell r="D477">
            <v>12</v>
          </cell>
          <cell r="E477" t="str">
            <v>Active</v>
          </cell>
          <cell r="F477" t="str">
            <v>제품</v>
          </cell>
          <cell r="G477">
            <v>18</v>
          </cell>
          <cell r="H477">
            <v>14</v>
          </cell>
          <cell r="I477">
            <v>14</v>
          </cell>
          <cell r="J477">
            <v>12</v>
          </cell>
          <cell r="K477">
            <v>6</v>
          </cell>
          <cell r="R477">
            <v>529</v>
          </cell>
          <cell r="S477">
            <v>0.52900000000000003</v>
          </cell>
          <cell r="T477">
            <v>7200</v>
          </cell>
          <cell r="U477">
            <v>7.2</v>
          </cell>
          <cell r="V477">
            <v>27</v>
          </cell>
          <cell r="W477">
            <v>31.5</v>
          </cell>
          <cell r="X477">
            <v>19.5</v>
          </cell>
          <cell r="AB477" t="str">
            <v>8801005 171458</v>
          </cell>
          <cell r="AC477" t="str">
            <v>1 8801005 171455</v>
          </cell>
          <cell r="AD477">
            <v>13</v>
          </cell>
          <cell r="AE477">
            <v>6</v>
          </cell>
          <cell r="AF477">
            <v>78</v>
          </cell>
          <cell r="AG477">
            <v>936</v>
          </cell>
          <cell r="AH477" t="e">
            <v>#N/A</v>
          </cell>
        </row>
        <row r="478">
          <cell r="A478">
            <v>1017904</v>
          </cell>
          <cell r="B478" t="str">
            <v>매콤한 쌈장 500g(수출용_유럽)(R_17)</v>
          </cell>
          <cell r="C478" t="str">
            <v>BOX</v>
          </cell>
          <cell r="D478">
            <v>12</v>
          </cell>
          <cell r="E478" t="str">
            <v>Active</v>
          </cell>
          <cell r="F478" t="str">
            <v>제품</v>
          </cell>
          <cell r="G478">
            <v>18</v>
          </cell>
          <cell r="H478">
            <v>14</v>
          </cell>
          <cell r="I478">
            <v>14</v>
          </cell>
          <cell r="J478">
            <v>12</v>
          </cell>
          <cell r="K478">
            <v>6</v>
          </cell>
          <cell r="R478">
            <v>583</v>
          </cell>
          <cell r="S478">
            <v>0.58299999999999996</v>
          </cell>
          <cell r="T478">
            <v>7300</v>
          </cell>
          <cell r="U478">
            <v>7.3</v>
          </cell>
          <cell r="V478">
            <v>20.9</v>
          </cell>
          <cell r="W478">
            <v>30.3</v>
          </cell>
          <cell r="X478">
            <v>25.5</v>
          </cell>
          <cell r="AB478" t="str">
            <v>8801005 223454</v>
          </cell>
          <cell r="AC478" t="str">
            <v>1 8801005 223451</v>
          </cell>
          <cell r="AD478">
            <v>16</v>
          </cell>
          <cell r="AE478">
            <v>5</v>
          </cell>
          <cell r="AF478">
            <v>80</v>
          </cell>
          <cell r="AG478">
            <v>960</v>
          </cell>
          <cell r="AH478" t="e">
            <v>#N/A</v>
          </cell>
        </row>
        <row r="479">
          <cell r="A479">
            <v>1017905</v>
          </cell>
          <cell r="B479" t="str">
            <v>매콤한 쌈장 500g(수출용_미국)(R_17)_6개입</v>
          </cell>
          <cell r="C479" t="str">
            <v>BOX</v>
          </cell>
          <cell r="D479">
            <v>6</v>
          </cell>
          <cell r="E479" t="str">
            <v>Active</v>
          </cell>
          <cell r="F479" t="str">
            <v>제품</v>
          </cell>
          <cell r="G479">
            <v>18</v>
          </cell>
          <cell r="H479">
            <v>14</v>
          </cell>
          <cell r="I479">
            <v>14</v>
          </cell>
          <cell r="J479">
            <v>12</v>
          </cell>
          <cell r="K479">
            <v>6</v>
          </cell>
          <cell r="R479">
            <v>583</v>
          </cell>
          <cell r="S479">
            <v>0.58299999999999996</v>
          </cell>
          <cell r="T479">
            <v>3800</v>
          </cell>
          <cell r="U479">
            <v>3.8</v>
          </cell>
          <cell r="V479">
            <v>20.9</v>
          </cell>
          <cell r="W479">
            <v>30.3</v>
          </cell>
          <cell r="X479">
            <v>13.5</v>
          </cell>
          <cell r="AB479" t="str">
            <v>8801005 223454</v>
          </cell>
          <cell r="AC479" t="str">
            <v>1 8801005 223451</v>
          </cell>
          <cell r="AD479">
            <v>16</v>
          </cell>
          <cell r="AE479">
            <v>8</v>
          </cell>
          <cell r="AF479">
            <v>128</v>
          </cell>
          <cell r="AG479">
            <v>768</v>
          </cell>
          <cell r="AH479" t="e">
            <v>#N/A</v>
          </cell>
        </row>
        <row r="480">
          <cell r="A480">
            <v>1017911</v>
          </cell>
          <cell r="B480" t="str">
            <v>잘익은 태양초 쌀고추장 500g(수출용)(R_17)</v>
          </cell>
          <cell r="C480" t="str">
            <v>BOX</v>
          </cell>
          <cell r="D480">
            <v>12</v>
          </cell>
          <cell r="E480" t="str">
            <v>Active</v>
          </cell>
          <cell r="F480" t="str">
            <v>제품</v>
          </cell>
          <cell r="G480">
            <v>18</v>
          </cell>
          <cell r="H480">
            <v>14</v>
          </cell>
          <cell r="I480">
            <v>14</v>
          </cell>
          <cell r="J480">
            <v>12</v>
          </cell>
          <cell r="K480">
            <v>6</v>
          </cell>
          <cell r="R480">
            <v>583</v>
          </cell>
          <cell r="S480">
            <v>0.58299999999999996</v>
          </cell>
          <cell r="T480">
            <v>7300</v>
          </cell>
          <cell r="U480">
            <v>7.3</v>
          </cell>
          <cell r="V480">
            <v>20.9</v>
          </cell>
          <cell r="W480">
            <v>30.3</v>
          </cell>
          <cell r="X480">
            <v>25.5</v>
          </cell>
          <cell r="AB480" t="str">
            <v>8809326 262015</v>
          </cell>
          <cell r="AC480" t="str">
            <v>1 8809326 262012</v>
          </cell>
          <cell r="AD480">
            <v>16</v>
          </cell>
          <cell r="AE480">
            <v>5</v>
          </cell>
          <cell r="AF480">
            <v>80</v>
          </cell>
          <cell r="AG480">
            <v>960</v>
          </cell>
          <cell r="AH480" t="e">
            <v>#N/A</v>
          </cell>
        </row>
        <row r="481">
          <cell r="A481">
            <v>1017914</v>
          </cell>
          <cell r="B481" t="str">
            <v>태양초쌀고추장 2.8kg(수출용_캐나다)</v>
          </cell>
          <cell r="C481" t="str">
            <v>BOX</v>
          </cell>
          <cell r="D481">
            <v>4</v>
          </cell>
          <cell r="E481" t="str">
            <v>Active</v>
          </cell>
          <cell r="F481" t="str">
            <v>제품</v>
          </cell>
          <cell r="G481">
            <v>18</v>
          </cell>
          <cell r="H481">
            <v>14</v>
          </cell>
          <cell r="I481">
            <v>14</v>
          </cell>
          <cell r="J481">
            <v>12</v>
          </cell>
          <cell r="K481">
            <v>6</v>
          </cell>
          <cell r="R481">
            <v>3022</v>
          </cell>
          <cell r="S481">
            <v>3.0219999999999998</v>
          </cell>
          <cell r="T481">
            <v>12600</v>
          </cell>
          <cell r="U481">
            <v>12.6</v>
          </cell>
          <cell r="V481">
            <v>33.200000000000003</v>
          </cell>
          <cell r="W481">
            <v>44</v>
          </cell>
          <cell r="X481">
            <v>15.7</v>
          </cell>
          <cell r="AB481" t="str">
            <v>8801005 171489</v>
          </cell>
          <cell r="AC481" t="str">
            <v>1 8801005 171486</v>
          </cell>
          <cell r="AD481">
            <v>8</v>
          </cell>
          <cell r="AE481">
            <v>7</v>
          </cell>
          <cell r="AF481">
            <v>56</v>
          </cell>
          <cell r="AG481">
            <v>224</v>
          </cell>
          <cell r="AH481" t="e">
            <v>#N/A</v>
          </cell>
        </row>
        <row r="482">
          <cell r="A482">
            <v>1017915</v>
          </cell>
          <cell r="B482" t="str">
            <v>태양초 고추장 170g_RRP(수출용_핀란드)</v>
          </cell>
          <cell r="C482" t="str">
            <v>BOX</v>
          </cell>
          <cell r="D482">
            <v>24</v>
          </cell>
          <cell r="E482" t="str">
            <v>Active</v>
          </cell>
          <cell r="F482" t="str">
            <v>제품</v>
          </cell>
          <cell r="G482">
            <v>18</v>
          </cell>
          <cell r="H482">
            <v>14</v>
          </cell>
          <cell r="I482">
            <v>14</v>
          </cell>
          <cell r="J482">
            <v>12</v>
          </cell>
          <cell r="K482">
            <v>6</v>
          </cell>
          <cell r="R482">
            <v>205.4</v>
          </cell>
          <cell r="S482">
            <v>0.2054</v>
          </cell>
          <cell r="T482">
            <v>7700</v>
          </cell>
          <cell r="U482">
            <v>7.7</v>
          </cell>
          <cell r="V482">
            <v>28.6</v>
          </cell>
          <cell r="W482">
            <v>39.200000000000003</v>
          </cell>
          <cell r="X482">
            <v>13.5</v>
          </cell>
          <cell r="AB482" t="str">
            <v>8801005 171472</v>
          </cell>
          <cell r="AC482" t="str">
            <v>1 8801005 171479</v>
          </cell>
          <cell r="AD482">
            <v>8</v>
          </cell>
          <cell r="AE482">
            <v>7</v>
          </cell>
          <cell r="AF482">
            <v>56</v>
          </cell>
          <cell r="AG482">
            <v>1344</v>
          </cell>
          <cell r="AH482" t="e">
            <v>#N/A</v>
          </cell>
        </row>
        <row r="483">
          <cell r="A483">
            <v>1017916</v>
          </cell>
          <cell r="B483" t="str">
            <v>양념 쌈장 170g_RRP(수출용_핀란드)</v>
          </cell>
          <cell r="C483" t="str">
            <v>BOX</v>
          </cell>
          <cell r="D483">
            <v>24</v>
          </cell>
          <cell r="E483" t="str">
            <v>Active</v>
          </cell>
          <cell r="F483" t="str">
            <v>제품</v>
          </cell>
          <cell r="G483">
            <v>18</v>
          </cell>
          <cell r="H483">
            <v>14</v>
          </cell>
          <cell r="I483">
            <v>14</v>
          </cell>
          <cell r="J483">
            <v>12</v>
          </cell>
          <cell r="K483">
            <v>6</v>
          </cell>
          <cell r="R483">
            <v>205.4</v>
          </cell>
          <cell r="S483">
            <v>0.2054</v>
          </cell>
          <cell r="T483">
            <v>7700</v>
          </cell>
          <cell r="U483">
            <v>7.7</v>
          </cell>
          <cell r="V483">
            <v>28.6</v>
          </cell>
          <cell r="W483">
            <v>39.200000000000003</v>
          </cell>
          <cell r="X483">
            <v>13.5</v>
          </cell>
          <cell r="AB483" t="str">
            <v>8801005 182034</v>
          </cell>
          <cell r="AC483" t="str">
            <v>1 8801005 182031</v>
          </cell>
          <cell r="AD483">
            <v>8</v>
          </cell>
          <cell r="AE483">
            <v>7</v>
          </cell>
          <cell r="AF483">
            <v>56</v>
          </cell>
          <cell r="AG483">
            <v>1344</v>
          </cell>
          <cell r="AH483" t="e">
            <v>#N/A</v>
          </cell>
        </row>
        <row r="484">
          <cell r="A484">
            <v>1017917</v>
          </cell>
          <cell r="B484" t="str">
            <v>샘표 태양초 고추장 (Sempio Gochujang 500g(수출용)</v>
          </cell>
          <cell r="C484" t="str">
            <v>BOX</v>
          </cell>
          <cell r="D484">
            <v>12</v>
          </cell>
          <cell r="E484" t="str">
            <v>Active</v>
          </cell>
          <cell r="F484" t="str">
            <v>제품</v>
          </cell>
          <cell r="G484">
            <v>18</v>
          </cell>
          <cell r="H484">
            <v>14</v>
          </cell>
          <cell r="I484">
            <v>14</v>
          </cell>
          <cell r="J484">
            <v>12</v>
          </cell>
          <cell r="K484">
            <v>6</v>
          </cell>
          <cell r="R484">
            <v>581</v>
          </cell>
          <cell r="S484">
            <v>0.58099999999999996</v>
          </cell>
          <cell r="T484">
            <v>7400</v>
          </cell>
          <cell r="U484">
            <v>7.4</v>
          </cell>
          <cell r="V484">
            <v>20.9</v>
          </cell>
          <cell r="W484">
            <v>30.3</v>
          </cell>
          <cell r="X484">
            <v>25.5</v>
          </cell>
          <cell r="AB484" t="str">
            <v>8801005 171410</v>
          </cell>
          <cell r="AC484" t="str">
            <v>1 8801005 171417</v>
          </cell>
          <cell r="AD484">
            <v>16</v>
          </cell>
          <cell r="AE484">
            <v>5</v>
          </cell>
          <cell r="AF484">
            <v>80</v>
          </cell>
          <cell r="AG484">
            <v>960</v>
          </cell>
          <cell r="AH484" t="e">
            <v>#N/A</v>
          </cell>
        </row>
        <row r="485">
          <cell r="A485">
            <v>1017919</v>
          </cell>
          <cell r="B485" t="str">
            <v>샘표 태양초 고추장 (Sempio Gochujang 500g(수출용_미국)_6개입</v>
          </cell>
          <cell r="C485" t="str">
            <v>BOX</v>
          </cell>
          <cell r="D485">
            <v>6</v>
          </cell>
          <cell r="E485" t="str">
            <v>Active</v>
          </cell>
          <cell r="F485" t="str">
            <v>제품</v>
          </cell>
          <cell r="G485">
            <v>18</v>
          </cell>
          <cell r="H485">
            <v>14</v>
          </cell>
          <cell r="I485">
            <v>14</v>
          </cell>
          <cell r="J485">
            <v>12</v>
          </cell>
          <cell r="K485">
            <v>6</v>
          </cell>
          <cell r="R485">
            <v>531</v>
          </cell>
          <cell r="S485">
            <v>0.53100000000000003</v>
          </cell>
          <cell r="T485">
            <v>3500</v>
          </cell>
          <cell r="U485">
            <v>3.5</v>
          </cell>
          <cell r="V485">
            <v>20.9</v>
          </cell>
          <cell r="W485">
            <v>30.3</v>
          </cell>
          <cell r="X485">
            <v>13.5</v>
          </cell>
          <cell r="AB485" t="str">
            <v>8801005 523455</v>
          </cell>
          <cell r="AC485" t="str">
            <v>1 0856748 006012</v>
          </cell>
          <cell r="AD485">
            <v>16</v>
          </cell>
          <cell r="AE485">
            <v>8</v>
          </cell>
          <cell r="AF485">
            <v>128</v>
          </cell>
          <cell r="AG485">
            <v>768</v>
          </cell>
          <cell r="AH485" t="e">
            <v>#N/A</v>
          </cell>
        </row>
        <row r="486">
          <cell r="A486">
            <v>1017920</v>
          </cell>
          <cell r="B486" t="str">
            <v>샘표 태양초 고추장(Sempio Gochujang) 1kg(수출용)</v>
          </cell>
          <cell r="C486" t="str">
            <v>BOX</v>
          </cell>
          <cell r="D486">
            <v>12</v>
          </cell>
          <cell r="E486" t="str">
            <v>Active</v>
          </cell>
          <cell r="F486" t="str">
            <v>제품</v>
          </cell>
          <cell r="G486">
            <v>18</v>
          </cell>
          <cell r="H486">
            <v>14</v>
          </cell>
          <cell r="I486">
            <v>14</v>
          </cell>
          <cell r="J486">
            <v>12</v>
          </cell>
          <cell r="K486">
            <v>6</v>
          </cell>
          <cell r="R486">
            <v>1110</v>
          </cell>
          <cell r="S486">
            <v>1.1100000000000001</v>
          </cell>
          <cell r="T486">
            <v>14000</v>
          </cell>
          <cell r="U486">
            <v>14</v>
          </cell>
          <cell r="V486">
            <v>34.700000000000003</v>
          </cell>
          <cell r="W486">
            <v>40.5</v>
          </cell>
          <cell r="X486">
            <v>20.6</v>
          </cell>
          <cell r="AB486" t="str">
            <v>8801005 171465</v>
          </cell>
          <cell r="AC486" t="str">
            <v>1 8801005 171462</v>
          </cell>
          <cell r="AD486">
            <v>8</v>
          </cell>
          <cell r="AE486">
            <v>6</v>
          </cell>
          <cell r="AF486">
            <v>48</v>
          </cell>
          <cell r="AG486">
            <v>576</v>
          </cell>
          <cell r="AH486" t="e">
            <v>#N/A</v>
          </cell>
        </row>
        <row r="487">
          <cell r="A487">
            <v>1017921</v>
          </cell>
          <cell r="B487" t="str">
            <v>샘표 태양초 고추장(Sempio Gochujang) 2.8kg(수출용)</v>
          </cell>
          <cell r="C487" t="str">
            <v>BOX</v>
          </cell>
          <cell r="D487">
            <v>4</v>
          </cell>
          <cell r="E487" t="str">
            <v>Active</v>
          </cell>
          <cell r="F487" t="str">
            <v>제품</v>
          </cell>
          <cell r="G487">
            <v>18</v>
          </cell>
          <cell r="H487">
            <v>14</v>
          </cell>
          <cell r="I487">
            <v>14</v>
          </cell>
          <cell r="J487">
            <v>12</v>
          </cell>
          <cell r="K487">
            <v>6</v>
          </cell>
          <cell r="R487">
            <v>3022</v>
          </cell>
          <cell r="S487">
            <v>3.0219999999999998</v>
          </cell>
          <cell r="T487">
            <v>12600</v>
          </cell>
          <cell r="U487">
            <v>12.6</v>
          </cell>
          <cell r="V487">
            <v>33.200000000000003</v>
          </cell>
          <cell r="W487">
            <v>44</v>
          </cell>
          <cell r="X487">
            <v>15.7</v>
          </cell>
          <cell r="AB487" t="str">
            <v>8801005 171489</v>
          </cell>
          <cell r="AC487" t="str">
            <v>1 8801005 171486</v>
          </cell>
          <cell r="AD487">
            <v>8</v>
          </cell>
          <cell r="AE487">
            <v>7</v>
          </cell>
          <cell r="AF487">
            <v>56</v>
          </cell>
          <cell r="AG487">
            <v>224</v>
          </cell>
          <cell r="AH487" t="e">
            <v>#N/A</v>
          </cell>
        </row>
        <row r="488">
          <cell r="A488">
            <v>1017922</v>
          </cell>
          <cell r="B488" t="str">
            <v>샘표 태양초 고추장(Sempio Gochujang) 14kg(수출용)</v>
          </cell>
          <cell r="C488" t="str">
            <v>BOX</v>
          </cell>
          <cell r="D488">
            <v>1</v>
          </cell>
          <cell r="E488" t="str">
            <v>Active</v>
          </cell>
          <cell r="F488" t="str">
            <v>제품</v>
          </cell>
          <cell r="G488">
            <v>18</v>
          </cell>
          <cell r="H488">
            <v>14</v>
          </cell>
          <cell r="I488">
            <v>14</v>
          </cell>
          <cell r="J488">
            <v>12</v>
          </cell>
          <cell r="K488">
            <v>6</v>
          </cell>
          <cell r="R488">
            <v>14940</v>
          </cell>
          <cell r="S488">
            <v>14.94</v>
          </cell>
          <cell r="T488">
            <v>14940</v>
          </cell>
          <cell r="U488">
            <v>14.94</v>
          </cell>
          <cell r="V488">
            <v>23.6</v>
          </cell>
          <cell r="W488">
            <v>23.6</v>
          </cell>
          <cell r="X488">
            <v>28</v>
          </cell>
          <cell r="AB488" t="str">
            <v>8801005 178624</v>
          </cell>
          <cell r="AC488" t="str">
            <v>1 8801005 178621</v>
          </cell>
          <cell r="AD488">
            <v>16</v>
          </cell>
          <cell r="AE488">
            <v>3</v>
          </cell>
          <cell r="AF488">
            <v>48</v>
          </cell>
          <cell r="AG488">
            <v>48</v>
          </cell>
          <cell r="AH488" t="e">
            <v>#N/A</v>
          </cell>
        </row>
        <row r="489">
          <cell r="A489">
            <v>1017923</v>
          </cell>
          <cell r="B489" t="str">
            <v>샘표 태양초 고추장(Sempio Gochujang) 250g(수출용)</v>
          </cell>
          <cell r="C489" t="str">
            <v>BOX</v>
          </cell>
          <cell r="D489">
            <v>12</v>
          </cell>
          <cell r="E489" t="str">
            <v>Active</v>
          </cell>
          <cell r="F489" t="str">
            <v>제품</v>
          </cell>
          <cell r="G489">
            <v>18</v>
          </cell>
          <cell r="H489">
            <v>14</v>
          </cell>
          <cell r="I489">
            <v>14</v>
          </cell>
          <cell r="J489">
            <v>12</v>
          </cell>
          <cell r="K489">
            <v>6</v>
          </cell>
          <cell r="R489">
            <v>302</v>
          </cell>
          <cell r="S489">
            <v>0.30199999999999999</v>
          </cell>
          <cell r="T489">
            <v>4010</v>
          </cell>
          <cell r="U489">
            <v>4.01</v>
          </cell>
          <cell r="V489">
            <v>24.7</v>
          </cell>
          <cell r="W489">
            <v>32.5</v>
          </cell>
          <cell r="X489">
            <v>11</v>
          </cell>
          <cell r="AB489" t="str">
            <v>8801005 000178</v>
          </cell>
          <cell r="AC489" t="str">
            <v>1 8801005 000175</v>
          </cell>
          <cell r="AD489">
            <v>12</v>
          </cell>
          <cell r="AE489">
            <v>10</v>
          </cell>
          <cell r="AF489">
            <v>120</v>
          </cell>
          <cell r="AG489">
            <v>1440</v>
          </cell>
          <cell r="AH489" t="e">
            <v>#N/A</v>
          </cell>
        </row>
        <row r="490">
          <cell r="A490">
            <v>1017924</v>
          </cell>
          <cell r="B490" t="str">
            <v>샘표 양념 쌈장(Sempio Ssamjang) 250g(수출용)</v>
          </cell>
          <cell r="C490" t="str">
            <v>BOX</v>
          </cell>
          <cell r="D490">
            <v>12</v>
          </cell>
          <cell r="E490" t="str">
            <v>Active</v>
          </cell>
          <cell r="F490" t="str">
            <v>제품</v>
          </cell>
          <cell r="G490">
            <v>18</v>
          </cell>
          <cell r="H490">
            <v>14</v>
          </cell>
          <cell r="I490">
            <v>14</v>
          </cell>
          <cell r="J490">
            <v>12</v>
          </cell>
          <cell r="K490">
            <v>6</v>
          </cell>
          <cell r="R490">
            <v>302</v>
          </cell>
          <cell r="S490">
            <v>0.30199999999999999</v>
          </cell>
          <cell r="T490">
            <v>4010</v>
          </cell>
          <cell r="U490">
            <v>4.01</v>
          </cell>
          <cell r="V490">
            <v>24.7</v>
          </cell>
          <cell r="W490">
            <v>32.5</v>
          </cell>
          <cell r="X490">
            <v>11</v>
          </cell>
          <cell r="AB490" t="str">
            <v>8801005 000185</v>
          </cell>
          <cell r="AC490" t="str">
            <v>1 8801005 000182</v>
          </cell>
          <cell r="AD490">
            <v>12</v>
          </cell>
          <cell r="AE490">
            <v>10</v>
          </cell>
          <cell r="AF490">
            <v>120</v>
          </cell>
          <cell r="AG490">
            <v>1440</v>
          </cell>
          <cell r="AH490" t="e">
            <v>#N/A</v>
          </cell>
        </row>
        <row r="491">
          <cell r="A491">
            <v>1017925</v>
          </cell>
          <cell r="B491" t="str">
            <v>샘표 고추장(Sempio Gochujang) 170g (수출용)</v>
          </cell>
          <cell r="C491" t="str">
            <v>BOX</v>
          </cell>
          <cell r="D491">
            <v>24</v>
          </cell>
          <cell r="E491" t="str">
            <v>Active</v>
          </cell>
          <cell r="F491" t="str">
            <v>제품</v>
          </cell>
          <cell r="G491">
            <v>18</v>
          </cell>
          <cell r="H491">
            <v>14</v>
          </cell>
          <cell r="I491">
            <v>14</v>
          </cell>
          <cell r="J491">
            <v>12</v>
          </cell>
          <cell r="K491">
            <v>6</v>
          </cell>
          <cell r="R491">
            <v>207</v>
          </cell>
          <cell r="S491">
            <v>0.20699999999999999</v>
          </cell>
          <cell r="T491">
            <v>5300</v>
          </cell>
          <cell r="U491">
            <v>5.3</v>
          </cell>
          <cell r="V491">
            <v>26</v>
          </cell>
          <cell r="W491">
            <v>38</v>
          </cell>
          <cell r="X491">
            <v>13.5</v>
          </cell>
          <cell r="AB491" t="str">
            <v>8801005 171472</v>
          </cell>
          <cell r="AC491" t="str">
            <v>1 8801005 171479</v>
          </cell>
          <cell r="AD491">
            <v>10</v>
          </cell>
          <cell r="AE491">
            <v>8</v>
          </cell>
          <cell r="AF491">
            <v>80</v>
          </cell>
          <cell r="AG491">
            <v>1920</v>
          </cell>
          <cell r="AH491" t="e">
            <v>#N/A</v>
          </cell>
        </row>
        <row r="492">
          <cell r="A492">
            <v>1017928</v>
          </cell>
          <cell r="B492" t="str">
            <v>샘표 고추장 튜브형 20g(수출용_독일)</v>
          </cell>
          <cell r="C492" t="str">
            <v>BOX</v>
          </cell>
          <cell r="D492">
            <v>200</v>
          </cell>
          <cell r="E492" t="str">
            <v>Active</v>
          </cell>
          <cell r="F492" t="str">
            <v>제품</v>
          </cell>
          <cell r="G492">
            <v>12</v>
          </cell>
          <cell r="H492">
            <v>9</v>
          </cell>
          <cell r="I492">
            <v>9</v>
          </cell>
          <cell r="J492">
            <v>6</v>
          </cell>
          <cell r="K492">
            <v>1</v>
          </cell>
          <cell r="R492">
            <v>24</v>
          </cell>
          <cell r="S492">
            <v>2.4E-2</v>
          </cell>
          <cell r="T492">
            <v>5200</v>
          </cell>
          <cell r="U492">
            <v>5.2</v>
          </cell>
          <cell r="V492">
            <v>26</v>
          </cell>
          <cell r="W492">
            <v>35</v>
          </cell>
          <cell r="X492">
            <v>18.5</v>
          </cell>
          <cell r="AB492" t="str">
            <v>8801005 930000</v>
          </cell>
          <cell r="AC492" t="str">
            <v>1 8801005 930007</v>
          </cell>
          <cell r="AD492">
            <v>12</v>
          </cell>
          <cell r="AE492">
            <v>6</v>
          </cell>
          <cell r="AF492">
            <v>72</v>
          </cell>
          <cell r="AG492">
            <v>14400</v>
          </cell>
          <cell r="AH492" t="e">
            <v>#N/A</v>
          </cell>
        </row>
        <row r="493">
          <cell r="A493">
            <v>1017930</v>
          </cell>
          <cell r="B493" t="str">
            <v>샘표 고추장(Sempio Gochujang) 2.8kg(수출용_캐나다)</v>
          </cell>
          <cell r="C493" t="str">
            <v>BOX</v>
          </cell>
          <cell r="D493">
            <v>4</v>
          </cell>
          <cell r="E493" t="str">
            <v>Active</v>
          </cell>
          <cell r="F493" t="str">
            <v>제품</v>
          </cell>
          <cell r="G493">
            <v>18</v>
          </cell>
          <cell r="H493">
            <v>14</v>
          </cell>
          <cell r="I493">
            <v>14</v>
          </cell>
          <cell r="J493">
            <v>12</v>
          </cell>
          <cell r="K493">
            <v>6</v>
          </cell>
          <cell r="R493">
            <v>3022</v>
          </cell>
          <cell r="S493">
            <v>3.0219999999999998</v>
          </cell>
          <cell r="T493">
            <v>12600</v>
          </cell>
          <cell r="U493">
            <v>12.6</v>
          </cell>
          <cell r="V493">
            <v>33.200000000000003</v>
          </cell>
          <cell r="W493">
            <v>44</v>
          </cell>
          <cell r="X493">
            <v>15.7</v>
          </cell>
          <cell r="AB493" t="str">
            <v>8801005 171489</v>
          </cell>
          <cell r="AC493" t="str">
            <v>1 8801005 171486</v>
          </cell>
          <cell r="AD493">
            <v>8</v>
          </cell>
          <cell r="AE493">
            <v>7</v>
          </cell>
          <cell r="AF493">
            <v>56</v>
          </cell>
          <cell r="AG493">
            <v>224</v>
          </cell>
          <cell r="AH493" t="e">
            <v>#N/A</v>
          </cell>
        </row>
        <row r="494">
          <cell r="A494">
            <v>1017932</v>
          </cell>
          <cell r="B494" t="str">
            <v>샘표 태양초쌀고추장 500g(수출용_베트남)</v>
          </cell>
          <cell r="C494" t="str">
            <v>BOX</v>
          </cell>
          <cell r="D494">
            <v>12</v>
          </cell>
          <cell r="E494" t="str">
            <v>Active</v>
          </cell>
          <cell r="F494" t="str">
            <v>제품</v>
          </cell>
          <cell r="G494">
            <v>18</v>
          </cell>
          <cell r="H494">
            <v>14</v>
          </cell>
          <cell r="I494">
            <v>14</v>
          </cell>
          <cell r="J494">
            <v>12</v>
          </cell>
          <cell r="K494">
            <v>6</v>
          </cell>
          <cell r="R494">
            <v>557.4</v>
          </cell>
          <cell r="S494">
            <v>0.55740000000000001</v>
          </cell>
          <cell r="T494">
            <v>7150</v>
          </cell>
          <cell r="U494">
            <v>7.15</v>
          </cell>
          <cell r="V494">
            <v>27</v>
          </cell>
          <cell r="W494">
            <v>31.5</v>
          </cell>
          <cell r="X494">
            <v>19.5</v>
          </cell>
          <cell r="Y494">
            <v>9.1999999999999993</v>
          </cell>
          <cell r="Z494">
            <v>12.7</v>
          </cell>
          <cell r="AA494">
            <v>7.63</v>
          </cell>
          <cell r="AB494" t="str">
            <v>8801005 171557</v>
          </cell>
          <cell r="AC494" t="str">
            <v>1 8801005 171554</v>
          </cell>
          <cell r="AD494">
            <v>13</v>
          </cell>
          <cell r="AE494">
            <v>6</v>
          </cell>
          <cell r="AF494">
            <v>78</v>
          </cell>
          <cell r="AG494">
            <v>936</v>
          </cell>
          <cell r="AH494" t="e">
            <v>#N/A</v>
          </cell>
        </row>
        <row r="495">
          <cell r="A495">
            <v>1017934</v>
          </cell>
          <cell r="B495" t="str">
            <v>샘표 태양초 고추장(Sempio Gochujang) 170g(수출용_일본)</v>
          </cell>
          <cell r="C495" t="str">
            <v>BOX</v>
          </cell>
          <cell r="D495">
            <v>24</v>
          </cell>
          <cell r="E495" t="str">
            <v>Active</v>
          </cell>
          <cell r="F495" t="str">
            <v>제품</v>
          </cell>
          <cell r="G495">
            <v>18</v>
          </cell>
          <cell r="H495">
            <v>14</v>
          </cell>
          <cell r="I495">
            <v>14</v>
          </cell>
          <cell r="J495">
            <v>12</v>
          </cell>
          <cell r="K495">
            <v>6</v>
          </cell>
          <cell r="R495">
            <v>207</v>
          </cell>
          <cell r="S495">
            <v>0.20699999999999999</v>
          </cell>
          <cell r="T495">
            <v>5300</v>
          </cell>
          <cell r="U495">
            <v>5.3</v>
          </cell>
          <cell r="V495">
            <v>26</v>
          </cell>
          <cell r="W495">
            <v>38</v>
          </cell>
          <cell r="X495">
            <v>13.5</v>
          </cell>
          <cell r="AB495" t="str">
            <v>8801005 171472</v>
          </cell>
          <cell r="AC495" t="str">
            <v>1 8801005 171479</v>
          </cell>
          <cell r="AD495">
            <v>10</v>
          </cell>
          <cell r="AE495">
            <v>8</v>
          </cell>
          <cell r="AF495">
            <v>80</v>
          </cell>
          <cell r="AG495">
            <v>1920</v>
          </cell>
          <cell r="AH495" t="e">
            <v>#N/A</v>
          </cell>
        </row>
        <row r="496">
          <cell r="A496">
            <v>1017935</v>
          </cell>
          <cell r="B496" t="str">
            <v>글루텐프리 쌈장 250g(수출용)</v>
          </cell>
          <cell r="C496" t="str">
            <v>BOX</v>
          </cell>
          <cell r="D496">
            <v>12</v>
          </cell>
          <cell r="E496" t="str">
            <v>Active</v>
          </cell>
          <cell r="F496" t="str">
            <v>제품</v>
          </cell>
          <cell r="G496">
            <v>18</v>
          </cell>
          <cell r="H496">
            <v>14</v>
          </cell>
          <cell r="I496">
            <v>14</v>
          </cell>
          <cell r="J496">
            <v>6</v>
          </cell>
          <cell r="K496">
            <v>1</v>
          </cell>
          <cell r="R496">
            <v>302</v>
          </cell>
          <cell r="S496">
            <v>0.30199999999999999</v>
          </cell>
          <cell r="T496">
            <v>4000</v>
          </cell>
          <cell r="U496">
            <v>4</v>
          </cell>
          <cell r="V496">
            <v>24.7</v>
          </cell>
          <cell r="W496">
            <v>32.5</v>
          </cell>
          <cell r="X496">
            <v>11</v>
          </cell>
          <cell r="Y496">
            <v>8</v>
          </cell>
          <cell r="Z496">
            <v>8</v>
          </cell>
          <cell r="AA496">
            <v>9.17</v>
          </cell>
          <cell r="AB496" t="str">
            <v>8801005 138581</v>
          </cell>
          <cell r="AC496" t="str">
            <v>1 8801005 138588</v>
          </cell>
          <cell r="AD496">
            <v>12</v>
          </cell>
          <cell r="AE496">
            <v>10</v>
          </cell>
          <cell r="AF496">
            <v>120</v>
          </cell>
          <cell r="AG496">
            <v>1440</v>
          </cell>
          <cell r="AH496" t="e">
            <v>#N/A</v>
          </cell>
        </row>
        <row r="497">
          <cell r="A497">
            <v>1017936</v>
          </cell>
          <cell r="B497" t="str">
            <v>샘표 고추장(Sempio Gochujang) 170g(수출용_일본)</v>
          </cell>
          <cell r="C497" t="str">
            <v>BOX</v>
          </cell>
          <cell r="D497">
            <v>24</v>
          </cell>
          <cell r="E497" t="str">
            <v>Active</v>
          </cell>
          <cell r="F497" t="str">
            <v>제품</v>
          </cell>
          <cell r="G497">
            <v>18</v>
          </cell>
          <cell r="H497">
            <v>14</v>
          </cell>
          <cell r="I497">
            <v>14</v>
          </cell>
          <cell r="J497">
            <v>12</v>
          </cell>
          <cell r="K497">
            <v>6</v>
          </cell>
          <cell r="R497">
            <v>207</v>
          </cell>
          <cell r="S497">
            <v>0.20699999999999999</v>
          </cell>
          <cell r="T497">
            <v>5300</v>
          </cell>
          <cell r="U497">
            <v>5.3</v>
          </cell>
          <cell r="V497">
            <v>26</v>
          </cell>
          <cell r="W497">
            <v>38</v>
          </cell>
          <cell r="X497">
            <v>13.5</v>
          </cell>
          <cell r="Y497">
            <v>8.7200000000000006</v>
          </cell>
          <cell r="Z497">
            <v>12.39</v>
          </cell>
          <cell r="AA497">
            <v>3.31</v>
          </cell>
          <cell r="AB497" t="str">
            <v>8801005 171472</v>
          </cell>
          <cell r="AC497" t="str">
            <v>1 8801005 171479</v>
          </cell>
          <cell r="AD497">
            <v>10</v>
          </cell>
          <cell r="AE497">
            <v>8</v>
          </cell>
          <cell r="AF497">
            <v>80</v>
          </cell>
          <cell r="AG497">
            <v>1920</v>
          </cell>
          <cell r="AH497" t="e">
            <v>#N/A</v>
          </cell>
        </row>
        <row r="498">
          <cell r="A498">
            <v>1017937</v>
          </cell>
          <cell r="B498" t="str">
            <v>샘표 태양초 고추장(Sempio Gochujang) 500g(수출용_일본)</v>
          </cell>
          <cell r="C498" t="str">
            <v>BOX</v>
          </cell>
          <cell r="D498">
            <v>12</v>
          </cell>
          <cell r="E498" t="str">
            <v>Active</v>
          </cell>
          <cell r="F498" t="str">
            <v>제품</v>
          </cell>
          <cell r="G498">
            <v>18</v>
          </cell>
          <cell r="H498">
            <v>14</v>
          </cell>
          <cell r="I498">
            <v>14</v>
          </cell>
          <cell r="J498">
            <v>12</v>
          </cell>
          <cell r="K498">
            <v>6</v>
          </cell>
          <cell r="R498">
            <v>531</v>
          </cell>
          <cell r="S498">
            <v>0.53100000000000003</v>
          </cell>
          <cell r="T498">
            <v>6700</v>
          </cell>
          <cell r="U498">
            <v>6.7</v>
          </cell>
          <cell r="V498">
            <v>20.9</v>
          </cell>
          <cell r="W498">
            <v>30.3</v>
          </cell>
          <cell r="X498">
            <v>25.5</v>
          </cell>
          <cell r="Y498">
            <v>9.6</v>
          </cell>
          <cell r="Z498">
            <v>9.6</v>
          </cell>
          <cell r="AA498">
            <v>11.6</v>
          </cell>
          <cell r="AB498" t="str">
            <v>8801005 171410</v>
          </cell>
          <cell r="AC498" t="str">
            <v>1 8801005 171417</v>
          </cell>
          <cell r="AD498">
            <v>10</v>
          </cell>
          <cell r="AE498">
            <v>8</v>
          </cell>
          <cell r="AF498">
            <v>80</v>
          </cell>
          <cell r="AG498">
            <v>960</v>
          </cell>
          <cell r="AH498" t="e">
            <v>#N/A</v>
          </cell>
        </row>
        <row r="499">
          <cell r="A499">
            <v>1017938</v>
          </cell>
          <cell r="B499" t="str">
            <v>샘표 양념 쌈장(Sempio Ssamjang) 170g(수출용_일본)</v>
          </cell>
          <cell r="C499" t="str">
            <v>BOX</v>
          </cell>
          <cell r="D499">
            <v>24</v>
          </cell>
          <cell r="E499" t="str">
            <v>Active</v>
          </cell>
          <cell r="F499" t="str">
            <v>제품</v>
          </cell>
          <cell r="G499">
            <v>18</v>
          </cell>
          <cell r="H499">
            <v>14</v>
          </cell>
          <cell r="I499">
            <v>14</v>
          </cell>
          <cell r="J499">
            <v>12</v>
          </cell>
          <cell r="K499">
            <v>6</v>
          </cell>
          <cell r="R499">
            <v>207</v>
          </cell>
          <cell r="S499">
            <v>0.20699999999999999</v>
          </cell>
          <cell r="T499">
            <v>5300</v>
          </cell>
          <cell r="U499">
            <v>5.3</v>
          </cell>
          <cell r="V499">
            <v>26</v>
          </cell>
          <cell r="W499">
            <v>38</v>
          </cell>
          <cell r="X499">
            <v>13.5</v>
          </cell>
          <cell r="Y499">
            <v>8.7200000000000006</v>
          </cell>
          <cell r="Z499">
            <v>12.39</v>
          </cell>
          <cell r="AA499">
            <v>3.31</v>
          </cell>
          <cell r="AB499" t="str">
            <v>8801005 182034</v>
          </cell>
          <cell r="AC499" t="str">
            <v>1 8801005 182031</v>
          </cell>
          <cell r="AD499">
            <v>10</v>
          </cell>
          <cell r="AE499">
            <v>8</v>
          </cell>
          <cell r="AF499">
            <v>80</v>
          </cell>
          <cell r="AG499">
            <v>1920</v>
          </cell>
          <cell r="AH499" t="e">
            <v>#N/A</v>
          </cell>
        </row>
        <row r="500">
          <cell r="A500">
            <v>1017940</v>
          </cell>
          <cell r="B500" t="str">
            <v>샘표 재래식 된장(Sempio Doenjang) 460g(수출용_일본)</v>
          </cell>
          <cell r="C500" t="str">
            <v>BOX</v>
          </cell>
          <cell r="D500">
            <v>12</v>
          </cell>
          <cell r="E500" t="str">
            <v>Active</v>
          </cell>
          <cell r="F500" t="str">
            <v>제품</v>
          </cell>
          <cell r="G500">
            <v>18</v>
          </cell>
          <cell r="H500">
            <v>14</v>
          </cell>
          <cell r="I500">
            <v>14</v>
          </cell>
          <cell r="J500">
            <v>12</v>
          </cell>
          <cell r="K500">
            <v>6</v>
          </cell>
          <cell r="R500">
            <v>531</v>
          </cell>
          <cell r="S500">
            <v>0.53100000000000003</v>
          </cell>
          <cell r="T500">
            <v>6700</v>
          </cell>
          <cell r="U500">
            <v>6.7</v>
          </cell>
          <cell r="V500">
            <v>20.9</v>
          </cell>
          <cell r="W500">
            <v>30.3</v>
          </cell>
          <cell r="X500">
            <v>25.5</v>
          </cell>
          <cell r="Y500">
            <v>9.6</v>
          </cell>
          <cell r="Z500">
            <v>9.6</v>
          </cell>
          <cell r="AA500">
            <v>11.6</v>
          </cell>
          <cell r="AB500" t="str">
            <v>8801005 149822</v>
          </cell>
          <cell r="AC500" t="str">
            <v>1 8801005 149829</v>
          </cell>
          <cell r="AD500">
            <v>16</v>
          </cell>
          <cell r="AE500">
            <v>5</v>
          </cell>
          <cell r="AF500">
            <v>80</v>
          </cell>
          <cell r="AG500">
            <v>960</v>
          </cell>
          <cell r="AH500" t="e">
            <v>#N/A</v>
          </cell>
        </row>
        <row r="501">
          <cell r="A501">
            <v>1017941</v>
          </cell>
          <cell r="B501" t="str">
            <v>유기농 고추장 250g(수출용)</v>
          </cell>
          <cell r="C501" t="str">
            <v>BOX</v>
          </cell>
          <cell r="D501">
            <v>12</v>
          </cell>
          <cell r="E501" t="str">
            <v>Active</v>
          </cell>
          <cell r="F501" t="str">
            <v>제품</v>
          </cell>
          <cell r="G501">
            <v>18</v>
          </cell>
          <cell r="H501">
            <v>12</v>
          </cell>
          <cell r="I501">
            <v>14</v>
          </cell>
          <cell r="J501">
            <v>6</v>
          </cell>
          <cell r="K501">
            <v>1</v>
          </cell>
          <cell r="R501">
            <v>302</v>
          </cell>
          <cell r="S501">
            <v>0.30199999999999999</v>
          </cell>
          <cell r="T501">
            <v>4000</v>
          </cell>
          <cell r="U501">
            <v>4</v>
          </cell>
          <cell r="V501">
            <v>24.7</v>
          </cell>
          <cell r="W501">
            <v>32.5</v>
          </cell>
          <cell r="X501">
            <v>11</v>
          </cell>
          <cell r="Y501">
            <v>8</v>
          </cell>
          <cell r="Z501">
            <v>8</v>
          </cell>
          <cell r="AA501">
            <v>9.17</v>
          </cell>
          <cell r="AB501" t="str">
            <v>8801005 001298</v>
          </cell>
          <cell r="AC501" t="str">
            <v>1 8801005 001295</v>
          </cell>
          <cell r="AD501">
            <v>12</v>
          </cell>
          <cell r="AE501">
            <v>10</v>
          </cell>
          <cell r="AF501">
            <v>120</v>
          </cell>
          <cell r="AG501">
            <v>1440</v>
          </cell>
          <cell r="AH501" t="e">
            <v>#N/A</v>
          </cell>
        </row>
        <row r="502">
          <cell r="A502">
            <v>1017942</v>
          </cell>
          <cell r="B502" t="str">
            <v>샘표 태양초 고추장(Sempio Gochujang) 2.8kg(수출용_동남아)</v>
          </cell>
          <cell r="C502" t="str">
            <v>BOX</v>
          </cell>
          <cell r="D502">
            <v>4</v>
          </cell>
          <cell r="E502" t="str">
            <v>Active</v>
          </cell>
          <cell r="F502" t="str">
            <v>제품</v>
          </cell>
          <cell r="G502">
            <v>18</v>
          </cell>
          <cell r="H502">
            <v>14</v>
          </cell>
          <cell r="I502">
            <v>14</v>
          </cell>
          <cell r="J502">
            <v>12</v>
          </cell>
          <cell r="K502">
            <v>6</v>
          </cell>
          <cell r="R502">
            <v>3022</v>
          </cell>
          <cell r="S502">
            <v>3.0219999999999998</v>
          </cell>
          <cell r="T502">
            <v>12600</v>
          </cell>
          <cell r="U502">
            <v>12.6</v>
          </cell>
          <cell r="V502">
            <v>33.200000000000003</v>
          </cell>
          <cell r="W502">
            <v>44</v>
          </cell>
          <cell r="X502">
            <v>15.7</v>
          </cell>
          <cell r="Y502">
            <v>8</v>
          </cell>
          <cell r="Z502">
            <v>8</v>
          </cell>
          <cell r="AA502">
            <v>9.17</v>
          </cell>
          <cell r="AB502" t="str">
            <v>8801005 171489</v>
          </cell>
          <cell r="AC502" t="str">
            <v>1 8801005 171486</v>
          </cell>
          <cell r="AD502">
            <v>8</v>
          </cell>
          <cell r="AE502">
            <v>7</v>
          </cell>
          <cell r="AF502">
            <v>56</v>
          </cell>
          <cell r="AG502">
            <v>224</v>
          </cell>
          <cell r="AH502" t="e">
            <v>#N/A</v>
          </cell>
        </row>
        <row r="503">
          <cell r="A503">
            <v>1017943</v>
          </cell>
          <cell r="B503" t="str">
            <v>샘표 태양초 고추장(Sempio Gochujang) 1kg(수출용_동남아)</v>
          </cell>
          <cell r="C503" t="str">
            <v>BOX</v>
          </cell>
          <cell r="D503">
            <v>12</v>
          </cell>
          <cell r="E503" t="str">
            <v>Active</v>
          </cell>
          <cell r="F503" t="str">
            <v>제품</v>
          </cell>
          <cell r="G503">
            <v>18</v>
          </cell>
          <cell r="H503">
            <v>14</v>
          </cell>
          <cell r="I503">
            <v>14</v>
          </cell>
          <cell r="J503">
            <v>12</v>
          </cell>
          <cell r="K503">
            <v>6</v>
          </cell>
          <cell r="R503">
            <v>1110</v>
          </cell>
          <cell r="S503">
            <v>1.1100000000000001</v>
          </cell>
          <cell r="T503">
            <v>14000</v>
          </cell>
          <cell r="U503">
            <v>14</v>
          </cell>
          <cell r="V503">
            <v>34.700000000000003</v>
          </cell>
          <cell r="W503">
            <v>40.5</v>
          </cell>
          <cell r="X503">
            <v>20.6</v>
          </cell>
          <cell r="Y503">
            <v>13</v>
          </cell>
          <cell r="Z503">
            <v>17</v>
          </cell>
          <cell r="AA503">
            <v>8.93</v>
          </cell>
          <cell r="AB503" t="str">
            <v>8801005 171465</v>
          </cell>
          <cell r="AC503" t="str">
            <v>1 8801005 171462</v>
          </cell>
          <cell r="AD503">
            <v>8</v>
          </cell>
          <cell r="AE503">
            <v>6</v>
          </cell>
          <cell r="AF503">
            <v>48</v>
          </cell>
          <cell r="AG503">
            <v>576</v>
          </cell>
          <cell r="AH503" t="e">
            <v>#N/A</v>
          </cell>
        </row>
        <row r="504">
          <cell r="A504">
            <v>1017944</v>
          </cell>
          <cell r="B504" t="str">
            <v>샘표 태양초 고추장(Sempio Gochujang) 500g(수출용_동남아)</v>
          </cell>
          <cell r="C504" t="str">
            <v>BOX</v>
          </cell>
          <cell r="D504">
            <v>12</v>
          </cell>
          <cell r="E504" t="str">
            <v>Active</v>
          </cell>
          <cell r="F504" t="str">
            <v>제품</v>
          </cell>
          <cell r="G504">
            <v>18</v>
          </cell>
          <cell r="H504">
            <v>14</v>
          </cell>
          <cell r="I504">
            <v>14</v>
          </cell>
          <cell r="J504">
            <v>12</v>
          </cell>
          <cell r="K504">
            <v>6</v>
          </cell>
          <cell r="R504">
            <v>531</v>
          </cell>
          <cell r="S504">
            <v>0.53100000000000003</v>
          </cell>
          <cell r="T504">
            <v>6700</v>
          </cell>
          <cell r="U504">
            <v>6.7</v>
          </cell>
          <cell r="V504">
            <v>20.9</v>
          </cell>
          <cell r="W504">
            <v>30.3</v>
          </cell>
          <cell r="X504">
            <v>25.5</v>
          </cell>
          <cell r="Y504">
            <v>9.3000000000000007</v>
          </cell>
          <cell r="Z504">
            <v>9.6</v>
          </cell>
          <cell r="AA504">
            <v>11.6</v>
          </cell>
          <cell r="AB504" t="str">
            <v>8801005 523455</v>
          </cell>
          <cell r="AC504" t="str">
            <v>1 8801005 171417</v>
          </cell>
          <cell r="AD504">
            <v>10</v>
          </cell>
          <cell r="AE504">
            <v>8</v>
          </cell>
          <cell r="AF504">
            <v>80</v>
          </cell>
          <cell r="AG504">
            <v>960</v>
          </cell>
          <cell r="AH504" t="e">
            <v>#N/A</v>
          </cell>
        </row>
        <row r="505">
          <cell r="A505">
            <v>1017945</v>
          </cell>
          <cell r="B505" t="str">
            <v>샘표 태양초 고추장(Sempio Gochujang) 250g(수출용_동남아)</v>
          </cell>
          <cell r="C505" t="str">
            <v>BOX</v>
          </cell>
          <cell r="D505">
            <v>12</v>
          </cell>
          <cell r="E505" t="str">
            <v>Active</v>
          </cell>
          <cell r="F505" t="str">
            <v>제품</v>
          </cell>
          <cell r="G505">
            <v>18</v>
          </cell>
          <cell r="H505">
            <v>14</v>
          </cell>
          <cell r="I505">
            <v>14</v>
          </cell>
          <cell r="J505">
            <v>12</v>
          </cell>
          <cell r="K505">
            <v>6</v>
          </cell>
          <cell r="R505">
            <v>302</v>
          </cell>
          <cell r="S505">
            <v>0.30199999999999999</v>
          </cell>
          <cell r="T505">
            <v>7600</v>
          </cell>
          <cell r="U505">
            <v>7.6</v>
          </cell>
          <cell r="V505">
            <v>24.7</v>
          </cell>
          <cell r="W505">
            <v>32.5</v>
          </cell>
          <cell r="X505">
            <v>20.5</v>
          </cell>
          <cell r="Y505">
            <v>8</v>
          </cell>
          <cell r="Z505">
            <v>8</v>
          </cell>
          <cell r="AA505">
            <v>9.17</v>
          </cell>
          <cell r="AB505" t="str">
            <v>8801005 000178</v>
          </cell>
          <cell r="AC505" t="str">
            <v>1 8801005 000175</v>
          </cell>
          <cell r="AD505">
            <v>12</v>
          </cell>
          <cell r="AE505">
            <v>5</v>
          </cell>
          <cell r="AF505">
            <v>60</v>
          </cell>
          <cell r="AG505">
            <v>720</v>
          </cell>
          <cell r="AH505" t="e">
            <v>#N/A</v>
          </cell>
        </row>
        <row r="506">
          <cell r="A506">
            <v>1017946</v>
          </cell>
          <cell r="B506" t="str">
            <v>샘표 태양초 고추장(Sempio Gochujang) 170g(수출용_동남아)</v>
          </cell>
          <cell r="C506" t="str">
            <v>BOX</v>
          </cell>
          <cell r="D506">
            <v>24</v>
          </cell>
          <cell r="E506" t="str">
            <v>Active</v>
          </cell>
          <cell r="F506" t="str">
            <v>제품</v>
          </cell>
          <cell r="G506">
            <v>18</v>
          </cell>
          <cell r="H506">
            <v>14</v>
          </cell>
          <cell r="I506">
            <v>14</v>
          </cell>
          <cell r="J506">
            <v>12</v>
          </cell>
          <cell r="K506">
            <v>6</v>
          </cell>
          <cell r="R506">
            <v>207</v>
          </cell>
          <cell r="S506">
            <v>0.20699999999999999</v>
          </cell>
          <cell r="T506">
            <v>5300</v>
          </cell>
          <cell r="U506">
            <v>5.3</v>
          </cell>
          <cell r="V506">
            <v>26</v>
          </cell>
          <cell r="W506">
            <v>38</v>
          </cell>
          <cell r="X506">
            <v>13.5</v>
          </cell>
          <cell r="Y506">
            <v>8.7200000000000006</v>
          </cell>
          <cell r="Z506">
            <v>12.39</v>
          </cell>
          <cell r="AA506">
            <v>3.31</v>
          </cell>
          <cell r="AB506" t="str">
            <v>8801005 171472</v>
          </cell>
          <cell r="AC506" t="str">
            <v>1 8801005 171479</v>
          </cell>
          <cell r="AD506">
            <v>10</v>
          </cell>
          <cell r="AE506">
            <v>8</v>
          </cell>
          <cell r="AF506">
            <v>80</v>
          </cell>
          <cell r="AG506">
            <v>1920</v>
          </cell>
          <cell r="AH506" t="e">
            <v>#N/A</v>
          </cell>
        </row>
        <row r="507">
          <cell r="A507">
            <v>1017947</v>
          </cell>
          <cell r="B507" t="str">
            <v>샘표 태양초 고추장(Sempio Gochujang) 250g(수출용_독일_12개입)</v>
          </cell>
          <cell r="C507" t="str">
            <v>BOX</v>
          </cell>
          <cell r="D507">
            <v>12</v>
          </cell>
          <cell r="E507" t="str">
            <v>Active</v>
          </cell>
          <cell r="F507" t="str">
            <v>제품</v>
          </cell>
          <cell r="G507">
            <v>18</v>
          </cell>
          <cell r="H507">
            <v>14</v>
          </cell>
          <cell r="I507">
            <v>14</v>
          </cell>
          <cell r="J507">
            <v>12</v>
          </cell>
          <cell r="K507">
            <v>6</v>
          </cell>
          <cell r="R507">
            <v>302</v>
          </cell>
          <cell r="S507">
            <v>0.30199999999999999</v>
          </cell>
          <cell r="T507">
            <v>4010</v>
          </cell>
          <cell r="U507">
            <v>4.01</v>
          </cell>
          <cell r="V507">
            <v>24.7</v>
          </cell>
          <cell r="W507">
            <v>32.5</v>
          </cell>
          <cell r="X507">
            <v>11</v>
          </cell>
          <cell r="Y507">
            <v>8</v>
          </cell>
          <cell r="Z507">
            <v>8</v>
          </cell>
          <cell r="AA507">
            <v>9.17</v>
          </cell>
          <cell r="AB507" t="str">
            <v>8801005 000178</v>
          </cell>
          <cell r="AC507" t="str">
            <v>1 8801005 101834</v>
          </cell>
          <cell r="AD507">
            <v>12</v>
          </cell>
          <cell r="AE507">
            <v>10</v>
          </cell>
          <cell r="AF507">
            <v>120</v>
          </cell>
          <cell r="AG507">
            <v>1440</v>
          </cell>
          <cell r="AH507" t="e">
            <v>#N/A</v>
          </cell>
        </row>
        <row r="508">
          <cell r="A508">
            <v>1017949</v>
          </cell>
          <cell r="B508" t="str">
            <v>양념 쌈장 (Sempio Ssamjang) 250g (수출용_독일_12개입)</v>
          </cell>
          <cell r="C508" t="str">
            <v>BOX</v>
          </cell>
          <cell r="D508">
            <v>12</v>
          </cell>
          <cell r="E508" t="str">
            <v>Active</v>
          </cell>
          <cell r="F508" t="str">
            <v>제품</v>
          </cell>
          <cell r="G508">
            <v>18</v>
          </cell>
          <cell r="H508">
            <v>14</v>
          </cell>
          <cell r="I508">
            <v>14</v>
          </cell>
          <cell r="J508">
            <v>12</v>
          </cell>
          <cell r="K508">
            <v>6</v>
          </cell>
          <cell r="R508">
            <v>302</v>
          </cell>
          <cell r="S508">
            <v>0.30199999999999999</v>
          </cell>
          <cell r="T508">
            <v>4010</v>
          </cell>
          <cell r="U508">
            <v>4.01</v>
          </cell>
          <cell r="V508">
            <v>24.7</v>
          </cell>
          <cell r="W508">
            <v>32.5</v>
          </cell>
          <cell r="X508">
            <v>11</v>
          </cell>
          <cell r="Y508">
            <v>8</v>
          </cell>
          <cell r="Z508">
            <v>8</v>
          </cell>
          <cell r="AA508">
            <v>9.17</v>
          </cell>
          <cell r="AB508" t="str">
            <v>8801005 000185</v>
          </cell>
          <cell r="AC508" t="str">
            <v>1 8801005 101858</v>
          </cell>
          <cell r="AD508">
            <v>12</v>
          </cell>
          <cell r="AE508">
            <v>10</v>
          </cell>
          <cell r="AF508">
            <v>120</v>
          </cell>
          <cell r="AG508">
            <v>1440</v>
          </cell>
          <cell r="AH508" t="e">
            <v>#N/A</v>
          </cell>
        </row>
        <row r="509">
          <cell r="A509">
            <v>1017950</v>
          </cell>
          <cell r="B509" t="str">
            <v>태양초 고추장(Sempio Gochujang) 250g(수출용_유럽 6개입)</v>
          </cell>
          <cell r="C509" t="str">
            <v>BOX</v>
          </cell>
          <cell r="D509">
            <v>6</v>
          </cell>
          <cell r="E509" t="str">
            <v>Active</v>
          </cell>
          <cell r="F509" t="str">
            <v>제품</v>
          </cell>
          <cell r="G509">
            <v>18</v>
          </cell>
          <cell r="H509">
            <v>14</v>
          </cell>
          <cell r="I509">
            <v>14</v>
          </cell>
          <cell r="J509">
            <v>12</v>
          </cell>
          <cell r="K509">
            <v>6</v>
          </cell>
          <cell r="R509">
            <v>302</v>
          </cell>
          <cell r="S509">
            <v>0.30199999999999999</v>
          </cell>
          <cell r="T509">
            <v>1900</v>
          </cell>
          <cell r="U509">
            <v>1.9</v>
          </cell>
          <cell r="V509">
            <v>15.8</v>
          </cell>
          <cell r="W509">
            <v>24.4</v>
          </cell>
          <cell r="X509">
            <v>10.199999999999999</v>
          </cell>
          <cell r="Y509">
            <v>8</v>
          </cell>
          <cell r="Z509">
            <v>8</v>
          </cell>
          <cell r="AA509">
            <v>9.17</v>
          </cell>
          <cell r="AB509" t="str">
            <v>8801005 101592</v>
          </cell>
          <cell r="AC509" t="str">
            <v>1 8801005 101599</v>
          </cell>
          <cell r="AD509">
            <v>24</v>
          </cell>
          <cell r="AE509">
            <v>8</v>
          </cell>
          <cell r="AF509">
            <v>192</v>
          </cell>
          <cell r="AG509">
            <v>1152</v>
          </cell>
          <cell r="AH509" t="e">
            <v>#N/A</v>
          </cell>
        </row>
        <row r="510">
          <cell r="A510">
            <v>1017951</v>
          </cell>
          <cell r="B510" t="str">
            <v>양념 쌈장(Sempio Ssamjang) 250g (수출용_유럽_6개입)</v>
          </cell>
          <cell r="C510" t="str">
            <v>BOX</v>
          </cell>
          <cell r="D510">
            <v>6</v>
          </cell>
          <cell r="E510" t="str">
            <v>Active</v>
          </cell>
          <cell r="F510" t="str">
            <v>제품</v>
          </cell>
          <cell r="G510">
            <v>18</v>
          </cell>
          <cell r="H510">
            <v>14</v>
          </cell>
          <cell r="I510">
            <v>14</v>
          </cell>
          <cell r="J510">
            <v>12</v>
          </cell>
          <cell r="K510">
            <v>6</v>
          </cell>
          <cell r="R510">
            <v>302</v>
          </cell>
          <cell r="S510">
            <v>0.30199999999999999</v>
          </cell>
          <cell r="T510">
            <v>1900</v>
          </cell>
          <cell r="U510">
            <v>1.9</v>
          </cell>
          <cell r="V510">
            <v>15.8</v>
          </cell>
          <cell r="W510">
            <v>24.4</v>
          </cell>
          <cell r="X510">
            <v>10.199999999999999</v>
          </cell>
          <cell r="Y510">
            <v>8</v>
          </cell>
          <cell r="Z510">
            <v>8</v>
          </cell>
          <cell r="AA510">
            <v>9.17</v>
          </cell>
          <cell r="AB510" t="str">
            <v>8801005 000185</v>
          </cell>
          <cell r="AC510" t="str">
            <v>1 8801005 101889</v>
          </cell>
          <cell r="AD510">
            <v>24</v>
          </cell>
          <cell r="AE510">
            <v>8</v>
          </cell>
          <cell r="AF510">
            <v>192</v>
          </cell>
          <cell r="AG510">
            <v>1152</v>
          </cell>
          <cell r="AH510" t="e">
            <v>#N/A</v>
          </cell>
        </row>
        <row r="511">
          <cell r="A511">
            <v>1017952</v>
          </cell>
          <cell r="B511" t="str">
            <v>샘표 양념 쌈장(Sempio Ssamjang) 500g(수출용_동남아)</v>
          </cell>
          <cell r="C511" t="str">
            <v>BOX</v>
          </cell>
          <cell r="D511">
            <v>12</v>
          </cell>
          <cell r="E511" t="str">
            <v>Active</v>
          </cell>
          <cell r="F511" t="str">
            <v>제품</v>
          </cell>
          <cell r="G511">
            <v>18</v>
          </cell>
          <cell r="H511">
            <v>14</v>
          </cell>
          <cell r="I511">
            <v>14</v>
          </cell>
          <cell r="J511">
            <v>12</v>
          </cell>
          <cell r="K511">
            <v>6</v>
          </cell>
          <cell r="R511">
            <v>531</v>
          </cell>
          <cell r="S511">
            <v>0.53100000000000003</v>
          </cell>
          <cell r="T511">
            <v>7400</v>
          </cell>
          <cell r="U511">
            <v>7.4</v>
          </cell>
          <cell r="V511">
            <v>20.9</v>
          </cell>
          <cell r="W511">
            <v>30.3</v>
          </cell>
          <cell r="X511">
            <v>25.5</v>
          </cell>
          <cell r="Y511">
            <v>8</v>
          </cell>
          <cell r="Z511">
            <v>8</v>
          </cell>
          <cell r="AA511">
            <v>9.17</v>
          </cell>
          <cell r="AB511" t="str">
            <v>8801005 223454</v>
          </cell>
          <cell r="AC511" t="str">
            <v>1 8801005 182017</v>
          </cell>
          <cell r="AD511">
            <v>16</v>
          </cell>
          <cell r="AE511">
            <v>5</v>
          </cell>
          <cell r="AF511">
            <v>80</v>
          </cell>
          <cell r="AG511">
            <v>960</v>
          </cell>
          <cell r="AH511" t="e">
            <v>#N/A</v>
          </cell>
        </row>
        <row r="512">
          <cell r="A512">
            <v>1018506</v>
          </cell>
          <cell r="B512" t="str">
            <v>미사용_쌈토장숙성물_bulk</v>
          </cell>
          <cell r="C512" t="str">
            <v>BOX</v>
          </cell>
          <cell r="D512">
            <v>1000</v>
          </cell>
          <cell r="E512" t="str">
            <v>Active</v>
          </cell>
          <cell r="F512" t="str">
            <v>제품</v>
          </cell>
          <cell r="G512">
            <v>18</v>
          </cell>
          <cell r="H512">
            <v>16</v>
          </cell>
          <cell r="I512">
            <v>0</v>
          </cell>
          <cell r="J512">
            <v>6</v>
          </cell>
          <cell r="K512">
            <v>1</v>
          </cell>
          <cell r="R512">
            <v>1000</v>
          </cell>
          <cell r="S512">
            <v>1</v>
          </cell>
          <cell r="T512">
            <v>1000</v>
          </cell>
          <cell r="U512">
            <v>1</v>
          </cell>
          <cell r="AB512" t="str">
            <v>8801005</v>
          </cell>
          <cell r="AC512" t="str">
            <v>1 8801005</v>
          </cell>
          <cell r="AD512">
            <v>1000</v>
          </cell>
          <cell r="AE512">
            <v>10</v>
          </cell>
          <cell r="AF512">
            <v>10000</v>
          </cell>
          <cell r="AG512">
            <v>10000000</v>
          </cell>
          <cell r="AH512" t="e">
            <v>#N/A</v>
          </cell>
        </row>
        <row r="513">
          <cell r="A513">
            <v>1018507</v>
          </cell>
          <cell r="B513" t="str">
            <v>쌈토장숙성물_bulk</v>
          </cell>
          <cell r="C513" t="str">
            <v>KG</v>
          </cell>
          <cell r="D513">
            <v>1000</v>
          </cell>
          <cell r="E513" t="str">
            <v>Active</v>
          </cell>
          <cell r="F513" t="str">
            <v>제품</v>
          </cell>
          <cell r="G513">
            <v>18</v>
          </cell>
          <cell r="H513">
            <v>16</v>
          </cell>
          <cell r="I513">
            <v>0</v>
          </cell>
          <cell r="J513">
            <v>6</v>
          </cell>
          <cell r="K513">
            <v>1</v>
          </cell>
          <cell r="R513">
            <v>1000</v>
          </cell>
          <cell r="S513">
            <v>1</v>
          </cell>
          <cell r="T513">
            <v>1000000</v>
          </cell>
          <cell r="U513">
            <v>1000</v>
          </cell>
          <cell r="V513">
            <v>0</v>
          </cell>
          <cell r="W513">
            <v>0</v>
          </cell>
          <cell r="X513">
            <v>0</v>
          </cell>
          <cell r="AD513">
            <v>1000</v>
          </cell>
          <cell r="AE513">
            <v>10</v>
          </cell>
          <cell r="AF513">
            <v>10000</v>
          </cell>
          <cell r="AG513">
            <v>10000000</v>
          </cell>
          <cell r="AH513" t="e">
            <v>#N/A</v>
          </cell>
        </row>
        <row r="514">
          <cell r="A514">
            <v>1018707</v>
          </cell>
          <cell r="B514" t="str">
            <v>국시장국가쓰오국물 350ml(R_05)</v>
          </cell>
          <cell r="C514" t="str">
            <v>BOX</v>
          </cell>
          <cell r="D514">
            <v>12</v>
          </cell>
          <cell r="E514" t="str">
            <v>Active</v>
          </cell>
          <cell r="F514" t="str">
            <v>제품</v>
          </cell>
          <cell r="G514">
            <v>18</v>
          </cell>
          <cell r="H514">
            <v>7</v>
          </cell>
          <cell r="J514">
            <v>4</v>
          </cell>
          <cell r="K514">
            <v>1</v>
          </cell>
          <cell r="R514">
            <v>720</v>
          </cell>
          <cell r="S514">
            <v>0.72</v>
          </cell>
          <cell r="T514">
            <v>9100</v>
          </cell>
          <cell r="U514">
            <v>9.1</v>
          </cell>
          <cell r="V514">
            <v>20.2</v>
          </cell>
          <cell r="W514">
            <v>27.3</v>
          </cell>
          <cell r="X514">
            <v>25.2</v>
          </cell>
          <cell r="Y514">
            <v>6.34</v>
          </cell>
          <cell r="Z514">
            <v>6.34</v>
          </cell>
          <cell r="AA514">
            <v>24.7</v>
          </cell>
          <cell r="AB514" t="str">
            <v>8801005 941112</v>
          </cell>
          <cell r="AC514" t="str">
            <v>1 8801005 941119</v>
          </cell>
          <cell r="AD514">
            <v>21</v>
          </cell>
          <cell r="AE514">
            <v>4</v>
          </cell>
          <cell r="AF514">
            <v>84</v>
          </cell>
          <cell r="AG514">
            <v>1008</v>
          </cell>
          <cell r="AH514" t="e">
            <v>#N/A</v>
          </cell>
        </row>
        <row r="515">
          <cell r="A515">
            <v>1018709</v>
          </cell>
          <cell r="B515" t="str">
            <v>국시장국 가쓰오국물 350ml(R_16)</v>
          </cell>
          <cell r="C515" t="str">
            <v>BOX</v>
          </cell>
          <cell r="D515">
            <v>12</v>
          </cell>
          <cell r="E515" t="str">
            <v>Active</v>
          </cell>
          <cell r="F515" t="str">
            <v>제품</v>
          </cell>
          <cell r="G515">
            <v>18</v>
          </cell>
          <cell r="H515">
            <v>7</v>
          </cell>
          <cell r="I515">
            <v>12</v>
          </cell>
          <cell r="J515">
            <v>4</v>
          </cell>
          <cell r="K515">
            <v>1</v>
          </cell>
          <cell r="R515">
            <v>720</v>
          </cell>
          <cell r="S515">
            <v>0.72</v>
          </cell>
          <cell r="T515">
            <v>9100</v>
          </cell>
          <cell r="U515">
            <v>9.1</v>
          </cell>
          <cell r="V515">
            <v>20.2</v>
          </cell>
          <cell r="W515">
            <v>27.3</v>
          </cell>
          <cell r="X515">
            <v>23.7</v>
          </cell>
          <cell r="Y515">
            <v>6.33</v>
          </cell>
          <cell r="Z515">
            <v>6.33</v>
          </cell>
          <cell r="AA515">
            <v>23.21</v>
          </cell>
          <cell r="AB515" t="str">
            <v>8801005 941112</v>
          </cell>
          <cell r="AC515" t="str">
            <v>1 8801005 941119</v>
          </cell>
          <cell r="AD515">
            <v>21</v>
          </cell>
          <cell r="AE515">
            <v>4</v>
          </cell>
          <cell r="AF515">
            <v>84</v>
          </cell>
          <cell r="AG515">
            <v>1008</v>
          </cell>
          <cell r="AH515" t="str">
            <v>'8801005941112</v>
          </cell>
        </row>
        <row r="516">
          <cell r="A516">
            <v>1018718</v>
          </cell>
          <cell r="B516" t="str">
            <v>국시장국멸치다시마국물 350ml</v>
          </cell>
          <cell r="C516" t="str">
            <v>BOX</v>
          </cell>
          <cell r="D516">
            <v>12</v>
          </cell>
          <cell r="E516" t="str">
            <v>Active</v>
          </cell>
          <cell r="F516" t="str">
            <v>제품</v>
          </cell>
          <cell r="G516">
            <v>18</v>
          </cell>
          <cell r="H516">
            <v>7</v>
          </cell>
          <cell r="J516">
            <v>4</v>
          </cell>
          <cell r="K516">
            <v>1</v>
          </cell>
          <cell r="R516">
            <v>720</v>
          </cell>
          <cell r="S516">
            <v>0.72</v>
          </cell>
          <cell r="T516">
            <v>8900</v>
          </cell>
          <cell r="U516">
            <v>8.9</v>
          </cell>
          <cell r="V516">
            <v>20.2</v>
          </cell>
          <cell r="W516">
            <v>27.3</v>
          </cell>
          <cell r="X516">
            <v>25.2</v>
          </cell>
          <cell r="Y516">
            <v>6.34</v>
          </cell>
          <cell r="Z516">
            <v>6.34</v>
          </cell>
          <cell r="AA516">
            <v>24.7</v>
          </cell>
          <cell r="AB516" t="str">
            <v>8801005 942119</v>
          </cell>
          <cell r="AC516" t="str">
            <v>1 8801005 942116</v>
          </cell>
          <cell r="AD516">
            <v>21</v>
          </cell>
          <cell r="AE516">
            <v>4</v>
          </cell>
          <cell r="AF516">
            <v>84</v>
          </cell>
          <cell r="AG516">
            <v>1008</v>
          </cell>
          <cell r="AH516" t="e">
            <v>#N/A</v>
          </cell>
        </row>
        <row r="517">
          <cell r="A517">
            <v>1018720</v>
          </cell>
          <cell r="B517" t="str">
            <v>국시장국메밀소바소스 350ml</v>
          </cell>
          <cell r="C517" t="str">
            <v>BOX</v>
          </cell>
          <cell r="D517">
            <v>12</v>
          </cell>
          <cell r="E517" t="str">
            <v>Active</v>
          </cell>
          <cell r="F517" t="str">
            <v>제품</v>
          </cell>
          <cell r="G517">
            <v>18</v>
          </cell>
          <cell r="H517">
            <v>7</v>
          </cell>
          <cell r="J517">
            <v>4</v>
          </cell>
          <cell r="K517">
            <v>1</v>
          </cell>
          <cell r="R517">
            <v>720</v>
          </cell>
          <cell r="S517">
            <v>0.72</v>
          </cell>
          <cell r="T517">
            <v>9300</v>
          </cell>
          <cell r="U517">
            <v>9.3000000000000007</v>
          </cell>
          <cell r="V517">
            <v>20.2</v>
          </cell>
          <cell r="W517">
            <v>27.3</v>
          </cell>
          <cell r="X517">
            <v>25.2</v>
          </cell>
          <cell r="Y517">
            <v>6.34</v>
          </cell>
          <cell r="Z517">
            <v>6.34</v>
          </cell>
          <cell r="AA517">
            <v>24.7</v>
          </cell>
          <cell r="AB517" t="str">
            <v>8801005 943116</v>
          </cell>
          <cell r="AC517" t="str">
            <v>1 8801005 943113</v>
          </cell>
          <cell r="AD517">
            <v>21</v>
          </cell>
          <cell r="AE517">
            <v>4</v>
          </cell>
          <cell r="AF517">
            <v>84</v>
          </cell>
          <cell r="AG517">
            <v>1008</v>
          </cell>
          <cell r="AH517" t="e">
            <v>#N/A</v>
          </cell>
        </row>
        <row r="518">
          <cell r="A518">
            <v>1018729</v>
          </cell>
          <cell r="B518" t="str">
            <v>국시장국 멸치다시마국물 345ml</v>
          </cell>
          <cell r="C518" t="str">
            <v>BOX</v>
          </cell>
          <cell r="D518">
            <v>12</v>
          </cell>
          <cell r="E518" t="str">
            <v>Active</v>
          </cell>
          <cell r="F518" t="str">
            <v>제품</v>
          </cell>
          <cell r="G518">
            <v>18</v>
          </cell>
          <cell r="H518">
            <v>7</v>
          </cell>
          <cell r="J518">
            <v>4</v>
          </cell>
          <cell r="K518">
            <v>1</v>
          </cell>
          <cell r="R518">
            <v>770</v>
          </cell>
          <cell r="S518">
            <v>0.77</v>
          </cell>
          <cell r="T518">
            <v>8900</v>
          </cell>
          <cell r="U518">
            <v>8.9</v>
          </cell>
          <cell r="V518">
            <v>27.3</v>
          </cell>
          <cell r="W518">
            <v>20.2</v>
          </cell>
          <cell r="X518">
            <v>25.2</v>
          </cell>
          <cell r="Y518">
            <v>6.34</v>
          </cell>
          <cell r="Z518">
            <v>6.34</v>
          </cell>
          <cell r="AA518">
            <v>24.7</v>
          </cell>
          <cell r="AB518" t="str">
            <v>8801005 942119</v>
          </cell>
          <cell r="AC518" t="str">
            <v>1 8801005 942116</v>
          </cell>
          <cell r="AD518">
            <v>21</v>
          </cell>
          <cell r="AE518">
            <v>4</v>
          </cell>
          <cell r="AF518">
            <v>84</v>
          </cell>
          <cell r="AG518">
            <v>1008</v>
          </cell>
          <cell r="AH518" t="e">
            <v>#N/A</v>
          </cell>
        </row>
        <row r="519">
          <cell r="A519">
            <v>1018731</v>
          </cell>
          <cell r="B519" t="str">
            <v>국시장국 메밀소바소스 350ml(R_16)</v>
          </cell>
          <cell r="C519" t="str">
            <v>BOX</v>
          </cell>
          <cell r="D519">
            <v>12</v>
          </cell>
          <cell r="E519" t="str">
            <v>Active</v>
          </cell>
          <cell r="F519" t="str">
            <v>제품</v>
          </cell>
          <cell r="G519">
            <v>18</v>
          </cell>
          <cell r="H519">
            <v>7</v>
          </cell>
          <cell r="I519">
            <v>12</v>
          </cell>
          <cell r="J519">
            <v>4</v>
          </cell>
          <cell r="K519">
            <v>1</v>
          </cell>
          <cell r="R519">
            <v>738</v>
          </cell>
          <cell r="S519">
            <v>0.73799999999999999</v>
          </cell>
          <cell r="T519">
            <v>9320</v>
          </cell>
          <cell r="U519">
            <v>9.32</v>
          </cell>
          <cell r="V519">
            <v>20.2</v>
          </cell>
          <cell r="W519">
            <v>27.3</v>
          </cell>
          <cell r="X519">
            <v>23.7</v>
          </cell>
          <cell r="Y519">
            <v>6.33</v>
          </cell>
          <cell r="Z519">
            <v>6.33</v>
          </cell>
          <cell r="AA519">
            <v>23.21</v>
          </cell>
          <cell r="AB519" t="str">
            <v>8801005 943116</v>
          </cell>
          <cell r="AC519" t="str">
            <v>1 8801005 943113</v>
          </cell>
          <cell r="AD519">
            <v>21</v>
          </cell>
          <cell r="AE519">
            <v>4</v>
          </cell>
          <cell r="AF519">
            <v>84</v>
          </cell>
          <cell r="AG519">
            <v>1008</v>
          </cell>
          <cell r="AH519" t="str">
            <v>'8801005943116</v>
          </cell>
        </row>
        <row r="520">
          <cell r="A520">
            <v>1018733</v>
          </cell>
          <cell r="B520" t="str">
            <v>국시장국 멸치다시마국물 345ml(R_16)</v>
          </cell>
          <cell r="C520" t="str">
            <v>BOX</v>
          </cell>
          <cell r="D520">
            <v>12</v>
          </cell>
          <cell r="E520" t="str">
            <v>Active</v>
          </cell>
          <cell r="F520" t="str">
            <v>제품</v>
          </cell>
          <cell r="G520">
            <v>18</v>
          </cell>
          <cell r="H520">
            <v>7</v>
          </cell>
          <cell r="I520">
            <v>12</v>
          </cell>
          <cell r="J520">
            <v>4</v>
          </cell>
          <cell r="K520">
            <v>1</v>
          </cell>
          <cell r="R520">
            <v>704</v>
          </cell>
          <cell r="S520">
            <v>0.70399999999999996</v>
          </cell>
          <cell r="T520">
            <v>8910</v>
          </cell>
          <cell r="U520">
            <v>8.91</v>
          </cell>
          <cell r="V520">
            <v>20.2</v>
          </cell>
          <cell r="W520">
            <v>27.3</v>
          </cell>
          <cell r="X520">
            <v>23.7</v>
          </cell>
          <cell r="Y520">
            <v>6.33</v>
          </cell>
          <cell r="Z520">
            <v>6.33</v>
          </cell>
          <cell r="AA520">
            <v>23.21</v>
          </cell>
          <cell r="AB520" t="str">
            <v>8801005 942119</v>
          </cell>
          <cell r="AC520" t="str">
            <v>1 8801005 942116</v>
          </cell>
          <cell r="AD520">
            <v>21</v>
          </cell>
          <cell r="AE520">
            <v>4</v>
          </cell>
          <cell r="AF520">
            <v>84</v>
          </cell>
          <cell r="AG520">
            <v>1008</v>
          </cell>
          <cell r="AH520" t="str">
            <v>'8801005942119</v>
          </cell>
        </row>
        <row r="521">
          <cell r="A521">
            <v>1018740</v>
          </cell>
          <cell r="B521" t="str">
            <v>Soy Sauce gluten-free 250mL(수출용)_6개입</v>
          </cell>
          <cell r="C521" t="str">
            <v>BOX</v>
          </cell>
          <cell r="D521">
            <v>6</v>
          </cell>
          <cell r="E521" t="str">
            <v>Active</v>
          </cell>
          <cell r="F521" t="str">
            <v>제품</v>
          </cell>
          <cell r="G521">
            <v>24</v>
          </cell>
          <cell r="H521">
            <v>14</v>
          </cell>
          <cell r="I521">
            <v>14</v>
          </cell>
          <cell r="J521">
            <v>4</v>
          </cell>
          <cell r="K521">
            <v>1</v>
          </cell>
          <cell r="R521">
            <v>576</v>
          </cell>
          <cell r="S521">
            <v>0.57599999999999996</v>
          </cell>
          <cell r="T521">
            <v>3500</v>
          </cell>
          <cell r="U521">
            <v>3.5</v>
          </cell>
          <cell r="V521">
            <v>13.5</v>
          </cell>
          <cell r="W521">
            <v>20</v>
          </cell>
          <cell r="X521">
            <v>20.5</v>
          </cell>
          <cell r="AB521" t="str">
            <v>8801005 205511</v>
          </cell>
          <cell r="AC521" t="str">
            <v>1 8801005 205518</v>
          </cell>
          <cell r="AD521">
            <v>42</v>
          </cell>
          <cell r="AE521">
            <v>7</v>
          </cell>
          <cell r="AF521">
            <v>294</v>
          </cell>
          <cell r="AG521">
            <v>1764</v>
          </cell>
          <cell r="AH521" t="e">
            <v>#N/A</v>
          </cell>
        </row>
        <row r="522">
          <cell r="A522">
            <v>1018741</v>
          </cell>
          <cell r="B522" t="str">
            <v>Stir-fry Sauce, gluten-free 250mL(수출용)_6개입</v>
          </cell>
          <cell r="C522" t="str">
            <v>BOX</v>
          </cell>
          <cell r="D522">
            <v>6</v>
          </cell>
          <cell r="E522" t="str">
            <v>Active</v>
          </cell>
          <cell r="F522" t="str">
            <v>제품</v>
          </cell>
          <cell r="G522">
            <v>18</v>
          </cell>
          <cell r="H522">
            <v>12</v>
          </cell>
          <cell r="I522">
            <v>12</v>
          </cell>
          <cell r="J522">
            <v>6</v>
          </cell>
          <cell r="K522">
            <v>1</v>
          </cell>
          <cell r="R522">
            <v>576</v>
          </cell>
          <cell r="S522">
            <v>0.57599999999999996</v>
          </cell>
          <cell r="T522">
            <v>3500</v>
          </cell>
          <cell r="U522">
            <v>3.5</v>
          </cell>
          <cell r="V522">
            <v>13.5</v>
          </cell>
          <cell r="W522">
            <v>20</v>
          </cell>
          <cell r="X522">
            <v>20.5</v>
          </cell>
          <cell r="AA522">
            <v>18.2</v>
          </cell>
          <cell r="AB522" t="str">
            <v>8801005 101424</v>
          </cell>
          <cell r="AC522" t="str">
            <v>1 8801005 101421</v>
          </cell>
          <cell r="AD522">
            <v>42</v>
          </cell>
          <cell r="AE522">
            <v>7</v>
          </cell>
          <cell r="AF522">
            <v>294</v>
          </cell>
          <cell r="AG522">
            <v>1764</v>
          </cell>
          <cell r="AH522" t="e">
            <v>#N/A</v>
          </cell>
        </row>
        <row r="523">
          <cell r="A523">
            <v>1018806</v>
          </cell>
          <cell r="B523" t="str">
            <v>연두 130g(R_12)</v>
          </cell>
          <cell r="C523" t="str">
            <v>BOX</v>
          </cell>
          <cell r="D523">
            <v>24</v>
          </cell>
          <cell r="E523" t="str">
            <v>Active</v>
          </cell>
          <cell r="F523" t="str">
            <v>제품</v>
          </cell>
          <cell r="G523">
            <v>18</v>
          </cell>
          <cell r="H523">
            <v>15</v>
          </cell>
          <cell r="J523">
            <v>6</v>
          </cell>
          <cell r="K523">
            <v>1</v>
          </cell>
          <cell r="R523">
            <v>146</v>
          </cell>
          <cell r="S523">
            <v>0.14599999999999999</v>
          </cell>
          <cell r="T523">
            <v>3700</v>
          </cell>
          <cell r="U523">
            <v>3.7</v>
          </cell>
          <cell r="V523">
            <v>32.799999999999997</v>
          </cell>
          <cell r="W523">
            <v>22.1</v>
          </cell>
          <cell r="X523">
            <v>12.7</v>
          </cell>
          <cell r="AB523" t="str">
            <v>8801005 300018</v>
          </cell>
          <cell r="AC523" t="str">
            <v>1 8801005 300015</v>
          </cell>
          <cell r="AD523">
            <v>16</v>
          </cell>
          <cell r="AE523">
            <v>10</v>
          </cell>
          <cell r="AF523">
            <v>160</v>
          </cell>
          <cell r="AG523">
            <v>3840</v>
          </cell>
          <cell r="AH523" t="e">
            <v>#N/A</v>
          </cell>
        </row>
        <row r="524">
          <cell r="A524">
            <v>1018808</v>
          </cell>
          <cell r="B524" t="str">
            <v>연두 순 130g(R_12)</v>
          </cell>
          <cell r="C524" t="str">
            <v>BOX</v>
          </cell>
          <cell r="D524">
            <v>24</v>
          </cell>
          <cell r="E524" t="str">
            <v>Active</v>
          </cell>
          <cell r="F524" t="str">
            <v>제품</v>
          </cell>
          <cell r="G524">
            <v>18</v>
          </cell>
          <cell r="H524">
            <v>15</v>
          </cell>
          <cell r="J524">
            <v>6</v>
          </cell>
          <cell r="K524">
            <v>1</v>
          </cell>
          <cell r="R524">
            <v>146</v>
          </cell>
          <cell r="S524">
            <v>0.14599999999999999</v>
          </cell>
          <cell r="T524">
            <v>3700</v>
          </cell>
          <cell r="U524">
            <v>3.7</v>
          </cell>
          <cell r="V524">
            <v>32.799999999999997</v>
          </cell>
          <cell r="W524">
            <v>22.1</v>
          </cell>
          <cell r="X524">
            <v>12.7</v>
          </cell>
          <cell r="AB524" t="str">
            <v>8801005 300032</v>
          </cell>
          <cell r="AC524" t="str">
            <v>1 8801005 300039</v>
          </cell>
          <cell r="AD524">
            <v>16</v>
          </cell>
          <cell r="AE524">
            <v>10</v>
          </cell>
          <cell r="AF524">
            <v>160</v>
          </cell>
          <cell r="AG524">
            <v>3840</v>
          </cell>
          <cell r="AH524" t="e">
            <v>#N/A</v>
          </cell>
        </row>
        <row r="525">
          <cell r="A525">
            <v>1018809</v>
          </cell>
          <cell r="B525" t="str">
            <v>연두 700g</v>
          </cell>
          <cell r="C525" t="str">
            <v>BOX</v>
          </cell>
          <cell r="D525">
            <v>6</v>
          </cell>
          <cell r="E525" t="str">
            <v>Active</v>
          </cell>
          <cell r="F525" t="str">
            <v>제품</v>
          </cell>
          <cell r="G525">
            <v>18</v>
          </cell>
          <cell r="H525">
            <v>12</v>
          </cell>
          <cell r="J525">
            <v>6</v>
          </cell>
          <cell r="K525">
            <v>1</v>
          </cell>
          <cell r="R525">
            <v>795</v>
          </cell>
          <cell r="S525">
            <v>0.79500000000000004</v>
          </cell>
          <cell r="T525">
            <v>5000</v>
          </cell>
          <cell r="U525">
            <v>5</v>
          </cell>
          <cell r="V525">
            <v>18.5</v>
          </cell>
          <cell r="W525">
            <v>27</v>
          </cell>
          <cell r="X525">
            <v>21</v>
          </cell>
          <cell r="AB525" t="str">
            <v>8801005 300155</v>
          </cell>
          <cell r="AC525" t="str">
            <v>1 8801005 300152</v>
          </cell>
          <cell r="AD525">
            <v>24</v>
          </cell>
          <cell r="AE525">
            <v>6</v>
          </cell>
          <cell r="AF525">
            <v>144</v>
          </cell>
          <cell r="AG525">
            <v>864</v>
          </cell>
          <cell r="AH525" t="e">
            <v>#N/A</v>
          </cell>
        </row>
        <row r="526">
          <cell r="A526">
            <v>1018810</v>
          </cell>
          <cell r="B526" t="str">
            <v>연두순 700g</v>
          </cell>
          <cell r="C526" t="str">
            <v>BOX</v>
          </cell>
          <cell r="D526">
            <v>6</v>
          </cell>
          <cell r="E526" t="str">
            <v>Active</v>
          </cell>
          <cell r="F526" t="str">
            <v>제품</v>
          </cell>
          <cell r="G526">
            <v>18</v>
          </cell>
          <cell r="H526">
            <v>12</v>
          </cell>
          <cell r="J526">
            <v>6</v>
          </cell>
          <cell r="K526">
            <v>1</v>
          </cell>
          <cell r="R526">
            <v>795</v>
          </cell>
          <cell r="S526">
            <v>0.79500000000000004</v>
          </cell>
          <cell r="T526">
            <v>5000</v>
          </cell>
          <cell r="U526">
            <v>5</v>
          </cell>
          <cell r="V526">
            <v>18.5</v>
          </cell>
          <cell r="W526">
            <v>27</v>
          </cell>
          <cell r="X526">
            <v>21</v>
          </cell>
          <cell r="AB526" t="str">
            <v>8801005 300162</v>
          </cell>
          <cell r="AC526" t="str">
            <v>1 8801005 300169</v>
          </cell>
          <cell r="AD526">
            <v>24</v>
          </cell>
          <cell r="AE526">
            <v>6</v>
          </cell>
          <cell r="AF526">
            <v>144</v>
          </cell>
          <cell r="AG526">
            <v>864</v>
          </cell>
          <cell r="AH526" t="e">
            <v>#N/A</v>
          </cell>
        </row>
        <row r="527">
          <cell r="A527">
            <v>1018812</v>
          </cell>
          <cell r="B527" t="str">
            <v>연두 130g(R_12)_12개입</v>
          </cell>
          <cell r="C527" t="str">
            <v>BOX</v>
          </cell>
          <cell r="D527">
            <v>12</v>
          </cell>
          <cell r="E527" t="str">
            <v>Active</v>
          </cell>
          <cell r="F527" t="str">
            <v>제품</v>
          </cell>
          <cell r="G527">
            <v>18</v>
          </cell>
          <cell r="H527">
            <v>15</v>
          </cell>
          <cell r="J527">
            <v>6</v>
          </cell>
          <cell r="K527">
            <v>1</v>
          </cell>
          <cell r="R527">
            <v>156</v>
          </cell>
          <cell r="S527">
            <v>0.156</v>
          </cell>
          <cell r="T527">
            <v>2000</v>
          </cell>
          <cell r="U527">
            <v>2</v>
          </cell>
          <cell r="V527">
            <v>12.7</v>
          </cell>
          <cell r="W527">
            <v>22</v>
          </cell>
          <cell r="X527">
            <v>17</v>
          </cell>
          <cell r="AB527" t="str">
            <v>8801005 300018</v>
          </cell>
          <cell r="AC527" t="str">
            <v>1 8801005 300015</v>
          </cell>
          <cell r="AD527">
            <v>28</v>
          </cell>
          <cell r="AE527">
            <v>10</v>
          </cell>
          <cell r="AF527">
            <v>280</v>
          </cell>
          <cell r="AG527">
            <v>3360</v>
          </cell>
          <cell r="AH527" t="e">
            <v>#N/A</v>
          </cell>
        </row>
        <row r="528">
          <cell r="A528">
            <v>1018813</v>
          </cell>
          <cell r="B528" t="str">
            <v>연두 순 130g(R_12)_12개입</v>
          </cell>
          <cell r="C528" t="str">
            <v>BOX</v>
          </cell>
          <cell r="D528">
            <v>12</v>
          </cell>
          <cell r="E528" t="str">
            <v>Active</v>
          </cell>
          <cell r="F528" t="str">
            <v>제품</v>
          </cell>
          <cell r="G528">
            <v>18</v>
          </cell>
          <cell r="H528">
            <v>15</v>
          </cell>
          <cell r="J528">
            <v>6</v>
          </cell>
          <cell r="K528">
            <v>1</v>
          </cell>
          <cell r="R528">
            <v>156</v>
          </cell>
          <cell r="S528">
            <v>0.156</v>
          </cell>
          <cell r="T528">
            <v>2000</v>
          </cell>
          <cell r="U528">
            <v>2</v>
          </cell>
          <cell r="V528">
            <v>12.7</v>
          </cell>
          <cell r="W528">
            <v>22</v>
          </cell>
          <cell r="X528">
            <v>17</v>
          </cell>
          <cell r="AB528" t="str">
            <v>8801005 300032</v>
          </cell>
          <cell r="AC528" t="str">
            <v>1 8801005 300039</v>
          </cell>
          <cell r="AD528">
            <v>28</v>
          </cell>
          <cell r="AE528">
            <v>10</v>
          </cell>
          <cell r="AF528">
            <v>280</v>
          </cell>
          <cell r="AG528">
            <v>3360</v>
          </cell>
          <cell r="AH528" t="e">
            <v>#N/A</v>
          </cell>
        </row>
        <row r="529">
          <cell r="A529">
            <v>1018814</v>
          </cell>
          <cell r="B529" t="str">
            <v>연두 진 275ml(R_12)_12개입</v>
          </cell>
          <cell r="C529" t="str">
            <v>BOX</v>
          </cell>
          <cell r="D529">
            <v>12</v>
          </cell>
          <cell r="E529" t="str">
            <v>Active</v>
          </cell>
          <cell r="F529" t="str">
            <v>제품</v>
          </cell>
          <cell r="G529">
            <v>18</v>
          </cell>
          <cell r="H529">
            <v>12</v>
          </cell>
          <cell r="I529">
            <v>12</v>
          </cell>
          <cell r="J529">
            <v>6</v>
          </cell>
          <cell r="K529">
            <v>1</v>
          </cell>
          <cell r="R529">
            <v>557</v>
          </cell>
          <cell r="S529">
            <v>0.55700000000000005</v>
          </cell>
          <cell r="T529">
            <v>7000</v>
          </cell>
          <cell r="U529">
            <v>7</v>
          </cell>
          <cell r="V529">
            <v>23.5</v>
          </cell>
          <cell r="W529">
            <v>31</v>
          </cell>
          <cell r="X529">
            <v>15.6</v>
          </cell>
          <cell r="Y529">
            <v>7.41</v>
          </cell>
          <cell r="Z529">
            <v>7.41</v>
          </cell>
          <cell r="AA529">
            <v>14.38</v>
          </cell>
          <cell r="AB529" t="str">
            <v>8801005 300001</v>
          </cell>
          <cell r="AC529" t="str">
            <v>1 8801005 300008</v>
          </cell>
          <cell r="AD529">
            <v>16</v>
          </cell>
          <cell r="AE529">
            <v>7</v>
          </cell>
          <cell r="AF529">
            <v>112</v>
          </cell>
          <cell r="AG529">
            <v>1344</v>
          </cell>
          <cell r="AH529" t="str">
            <v>'8801005300001</v>
          </cell>
        </row>
        <row r="530">
          <cell r="A530">
            <v>1018815</v>
          </cell>
          <cell r="B530" t="str">
            <v>연두 순 275ml(R_12)_12개입</v>
          </cell>
          <cell r="C530" t="str">
            <v>BOX</v>
          </cell>
          <cell r="D530">
            <v>12</v>
          </cell>
          <cell r="E530" t="str">
            <v>Active</v>
          </cell>
          <cell r="F530" t="str">
            <v>제품</v>
          </cell>
          <cell r="G530">
            <v>18</v>
          </cell>
          <cell r="H530">
            <v>12</v>
          </cell>
          <cell r="I530">
            <v>12</v>
          </cell>
          <cell r="J530">
            <v>6</v>
          </cell>
          <cell r="K530">
            <v>1</v>
          </cell>
          <cell r="R530">
            <v>557</v>
          </cell>
          <cell r="S530">
            <v>0.55700000000000005</v>
          </cell>
          <cell r="T530">
            <v>7000</v>
          </cell>
          <cell r="U530">
            <v>7</v>
          </cell>
          <cell r="V530">
            <v>23.5</v>
          </cell>
          <cell r="W530">
            <v>31</v>
          </cell>
          <cell r="X530">
            <v>15.6</v>
          </cell>
          <cell r="Y530">
            <v>7.41</v>
          </cell>
          <cell r="Z530">
            <v>7.41</v>
          </cell>
          <cell r="AA530">
            <v>14.38</v>
          </cell>
          <cell r="AB530" t="str">
            <v>8801005 300025</v>
          </cell>
          <cell r="AC530" t="str">
            <v>1 8801005 300022</v>
          </cell>
          <cell r="AD530">
            <v>16</v>
          </cell>
          <cell r="AE530">
            <v>7</v>
          </cell>
          <cell r="AF530">
            <v>112</v>
          </cell>
          <cell r="AG530">
            <v>1344</v>
          </cell>
          <cell r="AH530" t="str">
            <v>'8801005300025</v>
          </cell>
        </row>
        <row r="531">
          <cell r="A531">
            <v>1018818</v>
          </cell>
          <cell r="B531" t="str">
            <v>연두순 930ml(급식전용)</v>
          </cell>
          <cell r="C531" t="str">
            <v>BOX</v>
          </cell>
          <cell r="D531">
            <v>12</v>
          </cell>
          <cell r="E531" t="str">
            <v>Active</v>
          </cell>
          <cell r="F531" t="str">
            <v>제품</v>
          </cell>
          <cell r="G531">
            <v>18</v>
          </cell>
          <cell r="H531">
            <v>12</v>
          </cell>
          <cell r="I531">
            <v>12</v>
          </cell>
          <cell r="J531">
            <v>6</v>
          </cell>
          <cell r="K531">
            <v>1</v>
          </cell>
          <cell r="R531">
            <v>1136</v>
          </cell>
          <cell r="S531">
            <v>1.1359999999999999</v>
          </cell>
          <cell r="T531">
            <v>14100</v>
          </cell>
          <cell r="U531">
            <v>14.1</v>
          </cell>
          <cell r="V531">
            <v>24.7</v>
          </cell>
          <cell r="W531">
            <v>32.799999999999997</v>
          </cell>
          <cell r="X531">
            <v>27.4</v>
          </cell>
          <cell r="Y531">
            <v>8</v>
          </cell>
          <cell r="Z531">
            <v>8</v>
          </cell>
          <cell r="AA531">
            <v>25.01</v>
          </cell>
          <cell r="AB531" t="str">
            <v>8801005 300179</v>
          </cell>
          <cell r="AC531" t="str">
            <v>1 8801005 300176</v>
          </cell>
          <cell r="AD531">
            <v>13</v>
          </cell>
          <cell r="AE531">
            <v>4</v>
          </cell>
          <cell r="AF531">
            <v>52</v>
          </cell>
          <cell r="AG531">
            <v>624</v>
          </cell>
          <cell r="AH531" t="e">
            <v>#N/A</v>
          </cell>
        </row>
        <row r="532">
          <cell r="A532">
            <v>1018826</v>
          </cell>
          <cell r="B532" t="str">
            <v>연두 우리콩 275ml</v>
          </cell>
          <cell r="C532" t="str">
            <v>BOX</v>
          </cell>
          <cell r="D532">
            <v>12</v>
          </cell>
          <cell r="E532" t="str">
            <v>Active</v>
          </cell>
          <cell r="F532" t="str">
            <v>제품</v>
          </cell>
          <cell r="G532">
            <v>18</v>
          </cell>
          <cell r="H532">
            <v>12</v>
          </cell>
          <cell r="I532">
            <v>12</v>
          </cell>
          <cell r="J532">
            <v>6</v>
          </cell>
          <cell r="K532">
            <v>1</v>
          </cell>
          <cell r="R532">
            <v>557</v>
          </cell>
          <cell r="S532">
            <v>0.55700000000000005</v>
          </cell>
          <cell r="T532">
            <v>7000</v>
          </cell>
          <cell r="U532">
            <v>7</v>
          </cell>
          <cell r="V532">
            <v>23.5</v>
          </cell>
          <cell r="W532">
            <v>31</v>
          </cell>
          <cell r="X532">
            <v>15.6</v>
          </cell>
          <cell r="Y532">
            <v>7.41</v>
          </cell>
          <cell r="Z532">
            <v>7.41</v>
          </cell>
          <cell r="AA532">
            <v>14.38</v>
          </cell>
          <cell r="AB532" t="str">
            <v>8801005 300216</v>
          </cell>
          <cell r="AC532" t="str">
            <v>1 8801005 300213</v>
          </cell>
          <cell r="AD532">
            <v>16</v>
          </cell>
          <cell r="AE532">
            <v>7</v>
          </cell>
          <cell r="AF532">
            <v>112</v>
          </cell>
          <cell r="AG532">
            <v>1344</v>
          </cell>
          <cell r="AH532" t="str">
            <v>'8801005300216</v>
          </cell>
        </row>
        <row r="533">
          <cell r="A533">
            <v>1018827</v>
          </cell>
          <cell r="B533" t="str">
            <v>연두 청양초 275mL</v>
          </cell>
          <cell r="C533" t="str">
            <v>BOX</v>
          </cell>
          <cell r="D533">
            <v>12</v>
          </cell>
          <cell r="E533" t="str">
            <v>Active</v>
          </cell>
          <cell r="F533" t="str">
            <v>제품</v>
          </cell>
          <cell r="G533">
            <v>18</v>
          </cell>
          <cell r="H533">
            <v>12</v>
          </cell>
          <cell r="I533">
            <v>12</v>
          </cell>
          <cell r="J533">
            <v>6</v>
          </cell>
          <cell r="K533">
            <v>1</v>
          </cell>
          <cell r="R533">
            <v>552</v>
          </cell>
          <cell r="S533">
            <v>0.55200000000000005</v>
          </cell>
          <cell r="T533">
            <v>6940</v>
          </cell>
          <cell r="U533">
            <v>6.94</v>
          </cell>
          <cell r="V533">
            <v>23.5</v>
          </cell>
          <cell r="W533">
            <v>31</v>
          </cell>
          <cell r="X533">
            <v>15.6</v>
          </cell>
          <cell r="Y533">
            <v>7.41</v>
          </cell>
          <cell r="Z533">
            <v>7.41</v>
          </cell>
          <cell r="AA533">
            <v>14.38</v>
          </cell>
          <cell r="AB533" t="str">
            <v>8801005 300315</v>
          </cell>
          <cell r="AC533" t="str">
            <v>1 8801005 300312</v>
          </cell>
          <cell r="AD533">
            <v>16</v>
          </cell>
          <cell r="AE533">
            <v>7</v>
          </cell>
          <cell r="AF533">
            <v>112</v>
          </cell>
          <cell r="AG533">
            <v>1344</v>
          </cell>
          <cell r="AH533" t="str">
            <v>'8801005300315</v>
          </cell>
        </row>
        <row r="534">
          <cell r="A534">
            <v>1018839</v>
          </cell>
          <cell r="B534" t="str">
            <v>연두 순 150ml</v>
          </cell>
          <cell r="C534" t="str">
            <v>BOX</v>
          </cell>
          <cell r="D534">
            <v>12</v>
          </cell>
          <cell r="E534" t="str">
            <v>Active</v>
          </cell>
          <cell r="F534" t="str">
            <v>제품</v>
          </cell>
          <cell r="G534">
            <v>18</v>
          </cell>
          <cell r="H534">
            <v>12</v>
          </cell>
          <cell r="I534">
            <v>12</v>
          </cell>
          <cell r="J534">
            <v>6</v>
          </cell>
          <cell r="K534">
            <v>1</v>
          </cell>
          <cell r="R534">
            <v>331</v>
          </cell>
          <cell r="S534">
            <v>0.33100000000000002</v>
          </cell>
          <cell r="T534">
            <v>4200</v>
          </cell>
          <cell r="U534">
            <v>4.2</v>
          </cell>
          <cell r="V534">
            <v>26.2</v>
          </cell>
          <cell r="W534">
            <v>19.8</v>
          </cell>
          <cell r="X534">
            <v>14.5</v>
          </cell>
          <cell r="Y534">
            <v>6.12</v>
          </cell>
          <cell r="Z534">
            <v>6.12</v>
          </cell>
          <cell r="AA534">
            <v>12.94</v>
          </cell>
          <cell r="AB534" t="str">
            <v>8801005 300377</v>
          </cell>
          <cell r="AC534" t="str">
            <v>1 8801005 300374</v>
          </cell>
          <cell r="AD534">
            <v>20</v>
          </cell>
          <cell r="AE534">
            <v>7</v>
          </cell>
          <cell r="AF534">
            <v>140</v>
          </cell>
          <cell r="AG534">
            <v>1680</v>
          </cell>
          <cell r="AH534" t="str">
            <v>'8801005300377</v>
          </cell>
        </row>
        <row r="535">
          <cell r="A535">
            <v>1018840</v>
          </cell>
          <cell r="B535" t="str">
            <v>연두 청양초 150ml</v>
          </cell>
          <cell r="C535" t="str">
            <v>BOX</v>
          </cell>
          <cell r="D535">
            <v>12</v>
          </cell>
          <cell r="E535" t="str">
            <v>Active</v>
          </cell>
          <cell r="F535" t="str">
            <v>제품</v>
          </cell>
          <cell r="G535">
            <v>18</v>
          </cell>
          <cell r="H535">
            <v>12</v>
          </cell>
          <cell r="I535">
            <v>12</v>
          </cell>
          <cell r="J535">
            <v>6</v>
          </cell>
          <cell r="K535">
            <v>1</v>
          </cell>
          <cell r="R535">
            <v>331</v>
          </cell>
          <cell r="S535">
            <v>0.33100000000000002</v>
          </cell>
          <cell r="T535">
            <v>4200</v>
          </cell>
          <cell r="U535">
            <v>4.2</v>
          </cell>
          <cell r="V535">
            <v>26.2</v>
          </cell>
          <cell r="W535">
            <v>19.8</v>
          </cell>
          <cell r="X535">
            <v>14.5</v>
          </cell>
          <cell r="Y535">
            <v>6.12</v>
          </cell>
          <cell r="Z535">
            <v>6.12</v>
          </cell>
          <cell r="AA535">
            <v>12.94</v>
          </cell>
          <cell r="AB535" t="str">
            <v>8801005 300346</v>
          </cell>
          <cell r="AC535" t="str">
            <v>1 8801005 300343</v>
          </cell>
          <cell r="AD535">
            <v>20</v>
          </cell>
          <cell r="AE535">
            <v>7</v>
          </cell>
          <cell r="AF535">
            <v>140</v>
          </cell>
          <cell r="AG535">
            <v>1680</v>
          </cell>
          <cell r="AH535" t="str">
            <v>'8801005300346</v>
          </cell>
        </row>
        <row r="536">
          <cell r="A536">
            <v>1018841</v>
          </cell>
          <cell r="B536" t="str">
            <v>연두 진 500ml</v>
          </cell>
          <cell r="C536" t="str">
            <v>BOX</v>
          </cell>
          <cell r="D536">
            <v>6</v>
          </cell>
          <cell r="E536" t="str">
            <v>Active</v>
          </cell>
          <cell r="F536" t="str">
            <v>제품</v>
          </cell>
          <cell r="G536">
            <v>18</v>
          </cell>
          <cell r="H536">
            <v>12</v>
          </cell>
          <cell r="I536">
            <v>12</v>
          </cell>
          <cell r="J536">
            <v>6</v>
          </cell>
          <cell r="K536">
            <v>1</v>
          </cell>
          <cell r="R536">
            <v>895</v>
          </cell>
          <cell r="S536">
            <v>0.89500000000000002</v>
          </cell>
          <cell r="T536">
            <v>5600</v>
          </cell>
          <cell r="U536">
            <v>5.6</v>
          </cell>
          <cell r="V536">
            <v>18</v>
          </cell>
          <cell r="W536">
            <v>26.8</v>
          </cell>
          <cell r="X536">
            <v>21.2</v>
          </cell>
          <cell r="Y536">
            <v>8.4</v>
          </cell>
          <cell r="Z536">
            <v>8.4</v>
          </cell>
          <cell r="AA536">
            <v>19.71</v>
          </cell>
          <cell r="AB536" t="str">
            <v>8801005 299602</v>
          </cell>
          <cell r="AC536" t="str">
            <v>1 8801005 299609</v>
          </cell>
          <cell r="AD536">
            <v>24</v>
          </cell>
          <cell r="AE536">
            <v>5</v>
          </cell>
          <cell r="AF536">
            <v>120</v>
          </cell>
          <cell r="AG536">
            <v>720</v>
          </cell>
          <cell r="AH536" t="str">
            <v>8801005299602</v>
          </cell>
        </row>
        <row r="537">
          <cell r="A537">
            <v>1018842</v>
          </cell>
          <cell r="B537" t="str">
            <v>연두 순 500ml</v>
          </cell>
          <cell r="C537" t="str">
            <v>BOX</v>
          </cell>
          <cell r="D537">
            <v>6</v>
          </cell>
          <cell r="E537" t="str">
            <v>Active</v>
          </cell>
          <cell r="F537" t="str">
            <v>제품</v>
          </cell>
          <cell r="G537">
            <v>18</v>
          </cell>
          <cell r="H537">
            <v>12</v>
          </cell>
          <cell r="I537">
            <v>12</v>
          </cell>
          <cell r="J537">
            <v>6</v>
          </cell>
          <cell r="K537">
            <v>1</v>
          </cell>
          <cell r="R537">
            <v>895</v>
          </cell>
          <cell r="S537">
            <v>0.89500000000000002</v>
          </cell>
          <cell r="T537">
            <v>5600</v>
          </cell>
          <cell r="U537">
            <v>5.6</v>
          </cell>
          <cell r="V537">
            <v>18</v>
          </cell>
          <cell r="W537">
            <v>26.8</v>
          </cell>
          <cell r="X537">
            <v>21.2</v>
          </cell>
          <cell r="Y537">
            <v>8.4</v>
          </cell>
          <cell r="Z537">
            <v>8.4</v>
          </cell>
          <cell r="AA537">
            <v>19.71</v>
          </cell>
          <cell r="AB537" t="str">
            <v>8801005 299503</v>
          </cell>
          <cell r="AC537" t="str">
            <v>1 8801005 299500</v>
          </cell>
          <cell r="AD537">
            <v>24</v>
          </cell>
          <cell r="AE537">
            <v>5</v>
          </cell>
          <cell r="AF537">
            <v>120</v>
          </cell>
          <cell r="AG537">
            <v>720</v>
          </cell>
          <cell r="AH537" t="str">
            <v>8801005299503</v>
          </cell>
        </row>
        <row r="538">
          <cell r="A538">
            <v>1018845</v>
          </cell>
          <cell r="B538" t="str">
            <v>연두 유기농 275ml</v>
          </cell>
          <cell r="C538" t="str">
            <v>BOX</v>
          </cell>
          <cell r="D538">
            <v>12</v>
          </cell>
          <cell r="E538" t="str">
            <v>Active</v>
          </cell>
          <cell r="F538" t="str">
            <v>제품</v>
          </cell>
          <cell r="G538">
            <v>18</v>
          </cell>
          <cell r="H538">
            <v>9</v>
          </cell>
          <cell r="I538">
            <v>0</v>
          </cell>
          <cell r="J538">
            <v>4</v>
          </cell>
          <cell r="K538">
            <v>2</v>
          </cell>
          <cell r="R538">
            <v>551</v>
          </cell>
          <cell r="S538">
            <v>0.55100000000000005</v>
          </cell>
          <cell r="T538">
            <v>6900</v>
          </cell>
          <cell r="U538">
            <v>6.9</v>
          </cell>
          <cell r="V538">
            <v>23.5</v>
          </cell>
          <cell r="W538">
            <v>31</v>
          </cell>
          <cell r="X538">
            <v>15.6</v>
          </cell>
          <cell r="Y538">
            <v>7.4</v>
          </cell>
          <cell r="Z538">
            <v>7.4</v>
          </cell>
          <cell r="AA538">
            <v>14.38</v>
          </cell>
          <cell r="AB538" t="str">
            <v>8801005 300407</v>
          </cell>
          <cell r="AC538" t="str">
            <v>1 8801005 300404</v>
          </cell>
          <cell r="AD538">
            <v>16</v>
          </cell>
          <cell r="AE538">
            <v>7</v>
          </cell>
          <cell r="AF538">
            <v>112</v>
          </cell>
          <cell r="AG538">
            <v>1344</v>
          </cell>
          <cell r="AH538" t="str">
            <v>'8801005300407</v>
          </cell>
        </row>
        <row r="539">
          <cell r="A539">
            <v>1018846</v>
          </cell>
          <cell r="B539" t="str">
            <v>연두 순 860ml(급식전용)</v>
          </cell>
          <cell r="C539" t="str">
            <v>BOX</v>
          </cell>
          <cell r="D539">
            <v>12</v>
          </cell>
          <cell r="E539" t="str">
            <v>Active</v>
          </cell>
          <cell r="F539" t="str">
            <v>제품</v>
          </cell>
          <cell r="G539">
            <v>18</v>
          </cell>
          <cell r="H539">
            <v>9</v>
          </cell>
          <cell r="I539">
            <v>0</v>
          </cell>
          <cell r="J539">
            <v>4</v>
          </cell>
          <cell r="K539">
            <v>2</v>
          </cell>
          <cell r="R539">
            <v>1053</v>
          </cell>
          <cell r="S539">
            <v>1.0529999999999999</v>
          </cell>
          <cell r="T539">
            <v>13000</v>
          </cell>
          <cell r="U539">
            <v>13</v>
          </cell>
          <cell r="V539">
            <v>24.2</v>
          </cell>
          <cell r="W539">
            <v>32.6</v>
          </cell>
          <cell r="X539">
            <v>25.8</v>
          </cell>
          <cell r="Y539">
            <v>7.9</v>
          </cell>
          <cell r="Z539">
            <v>7.9</v>
          </cell>
          <cell r="AA539">
            <v>25.24</v>
          </cell>
          <cell r="AB539" t="str">
            <v>8801005 300179</v>
          </cell>
          <cell r="AC539" t="str">
            <v>1 8801005 300176</v>
          </cell>
          <cell r="AD539">
            <v>13</v>
          </cell>
          <cell r="AE539">
            <v>4</v>
          </cell>
          <cell r="AF539">
            <v>52</v>
          </cell>
          <cell r="AG539">
            <v>624</v>
          </cell>
          <cell r="AH539" t="e">
            <v>#N/A</v>
          </cell>
        </row>
        <row r="540">
          <cell r="A540">
            <v>1018847</v>
          </cell>
          <cell r="B540" t="str">
            <v>연두브로스 노치킨 (Yondu Broth No-chicken) 275ml(수출용)</v>
          </cell>
          <cell r="C540" t="str">
            <v>BOX</v>
          </cell>
          <cell r="D540">
            <v>6</v>
          </cell>
          <cell r="E540" t="str">
            <v>Active</v>
          </cell>
          <cell r="F540" t="str">
            <v>제품</v>
          </cell>
          <cell r="G540">
            <v>18</v>
          </cell>
          <cell r="H540">
            <v>12</v>
          </cell>
          <cell r="I540">
            <v>12</v>
          </cell>
          <cell r="J540">
            <v>6</v>
          </cell>
          <cell r="K540">
            <v>1</v>
          </cell>
          <cell r="R540">
            <v>540</v>
          </cell>
          <cell r="S540">
            <v>0.54</v>
          </cell>
          <cell r="T540">
            <v>3500</v>
          </cell>
          <cell r="U540">
            <v>3.5</v>
          </cell>
          <cell r="V540">
            <v>16</v>
          </cell>
          <cell r="W540">
            <v>23.6</v>
          </cell>
          <cell r="X540">
            <v>16</v>
          </cell>
          <cell r="Y540">
            <v>7.4</v>
          </cell>
          <cell r="Z540">
            <v>7.4</v>
          </cell>
          <cell r="AA540">
            <v>12.4</v>
          </cell>
          <cell r="AB540" t="str">
            <v>8801005 101578</v>
          </cell>
          <cell r="AC540" t="str">
            <v>1 8801005 101575</v>
          </cell>
          <cell r="AD540">
            <v>24</v>
          </cell>
          <cell r="AE540">
            <v>7</v>
          </cell>
          <cell r="AF540">
            <v>168</v>
          </cell>
          <cell r="AG540">
            <v>1008</v>
          </cell>
          <cell r="AH540" t="e">
            <v>#N/A</v>
          </cell>
        </row>
        <row r="541">
          <cell r="A541">
            <v>1018848</v>
          </cell>
          <cell r="B541" t="str">
            <v>연두브로스 베지터블 (Yondu Broth Vegetable) 275ml(수출용)</v>
          </cell>
          <cell r="C541" t="str">
            <v>BOX</v>
          </cell>
          <cell r="D541">
            <v>6</v>
          </cell>
          <cell r="E541" t="str">
            <v>Active</v>
          </cell>
          <cell r="F541" t="str">
            <v>제품</v>
          </cell>
          <cell r="G541">
            <v>18</v>
          </cell>
          <cell r="H541">
            <v>12</v>
          </cell>
          <cell r="I541">
            <v>12</v>
          </cell>
          <cell r="J541">
            <v>6</v>
          </cell>
          <cell r="K541">
            <v>1</v>
          </cell>
          <cell r="R541">
            <v>540</v>
          </cell>
          <cell r="S541">
            <v>0.54</v>
          </cell>
          <cell r="T541">
            <v>3500</v>
          </cell>
          <cell r="U541">
            <v>3.5</v>
          </cell>
          <cell r="V541">
            <v>16</v>
          </cell>
          <cell r="W541">
            <v>23.6</v>
          </cell>
          <cell r="X541">
            <v>16</v>
          </cell>
          <cell r="Y541">
            <v>7.4</v>
          </cell>
          <cell r="Z541">
            <v>7.4</v>
          </cell>
          <cell r="AA541">
            <v>12.4</v>
          </cell>
          <cell r="AB541" t="str">
            <v>8801005 101073</v>
          </cell>
          <cell r="AC541" t="str">
            <v>1 8801005 101070</v>
          </cell>
          <cell r="AD541">
            <v>24</v>
          </cell>
          <cell r="AE541">
            <v>7</v>
          </cell>
          <cell r="AF541">
            <v>168</v>
          </cell>
          <cell r="AG541">
            <v>1008</v>
          </cell>
          <cell r="AH541" t="e">
            <v>#N/A</v>
          </cell>
        </row>
        <row r="542">
          <cell r="A542">
            <v>1018849</v>
          </cell>
          <cell r="B542" t="str">
            <v>연두 순 830ml</v>
          </cell>
          <cell r="C542" t="str">
            <v>BOX</v>
          </cell>
          <cell r="D542">
            <v>12</v>
          </cell>
          <cell r="E542" t="str">
            <v>Active</v>
          </cell>
          <cell r="F542" t="str">
            <v>제품</v>
          </cell>
          <cell r="G542">
            <v>18</v>
          </cell>
          <cell r="H542">
            <v>9</v>
          </cell>
          <cell r="I542">
            <v>0</v>
          </cell>
          <cell r="J542">
            <v>4</v>
          </cell>
          <cell r="K542">
            <v>2</v>
          </cell>
          <cell r="R542">
            <v>1054</v>
          </cell>
          <cell r="S542">
            <v>1.054</v>
          </cell>
          <cell r="T542">
            <v>13000</v>
          </cell>
          <cell r="U542">
            <v>13</v>
          </cell>
          <cell r="V542">
            <v>24.7</v>
          </cell>
          <cell r="W542">
            <v>32.299999999999997</v>
          </cell>
          <cell r="X542">
            <v>26</v>
          </cell>
          <cell r="Y542">
            <v>7.8250000000000002</v>
          </cell>
          <cell r="Z542">
            <v>7.8250000000000002</v>
          </cell>
          <cell r="AA542">
            <v>24.49</v>
          </cell>
          <cell r="AB542" t="str">
            <v>8801005 300490</v>
          </cell>
          <cell r="AC542" t="str">
            <v>1 8801005 300497</v>
          </cell>
          <cell r="AD542">
            <v>13</v>
          </cell>
          <cell r="AE542">
            <v>4</v>
          </cell>
          <cell r="AF542">
            <v>52</v>
          </cell>
          <cell r="AG542">
            <v>624</v>
          </cell>
          <cell r="AH542" t="str">
            <v>'8801005300490</v>
          </cell>
        </row>
        <row r="543">
          <cell r="A543">
            <v>1018851</v>
          </cell>
          <cell r="B543" t="str">
            <v>연두 진 150ml</v>
          </cell>
          <cell r="C543" t="str">
            <v>BOX</v>
          </cell>
          <cell r="D543">
            <v>12</v>
          </cell>
          <cell r="E543" t="str">
            <v>Active</v>
          </cell>
          <cell r="F543" t="str">
            <v>제품</v>
          </cell>
          <cell r="G543">
            <v>18</v>
          </cell>
          <cell r="H543">
            <v>9</v>
          </cell>
          <cell r="I543">
            <v>0</v>
          </cell>
          <cell r="J543">
            <v>4</v>
          </cell>
          <cell r="K543">
            <v>2</v>
          </cell>
          <cell r="R543">
            <v>330</v>
          </cell>
          <cell r="S543">
            <v>0.33</v>
          </cell>
          <cell r="T543">
            <v>4200</v>
          </cell>
          <cell r="U543">
            <v>4.2</v>
          </cell>
          <cell r="V543">
            <v>19.8</v>
          </cell>
          <cell r="W543">
            <v>26.2</v>
          </cell>
          <cell r="X543">
            <v>14.5</v>
          </cell>
          <cell r="Y543">
            <v>6.12</v>
          </cell>
          <cell r="Z543">
            <v>6.12</v>
          </cell>
          <cell r="AA543">
            <v>12.94</v>
          </cell>
          <cell r="AB543" t="str">
            <v>8801005 300582</v>
          </cell>
          <cell r="AC543" t="str">
            <v>1 8801005 300589</v>
          </cell>
          <cell r="AD543">
            <v>20</v>
          </cell>
          <cell r="AE543">
            <v>7</v>
          </cell>
          <cell r="AF543">
            <v>140</v>
          </cell>
          <cell r="AG543">
            <v>1680</v>
          </cell>
          <cell r="AH543" t="str">
            <v>'8801005300582</v>
          </cell>
        </row>
        <row r="544">
          <cell r="A544">
            <v>1018949</v>
          </cell>
          <cell r="B544" t="str">
            <v>순작 유기옥수수수염차 40T</v>
          </cell>
          <cell r="C544" t="str">
            <v>BOX</v>
          </cell>
          <cell r="D544">
            <v>20</v>
          </cell>
          <cell r="E544" t="str">
            <v>Active</v>
          </cell>
          <cell r="F544" t="str">
            <v>제품</v>
          </cell>
          <cell r="G544">
            <v>24</v>
          </cell>
          <cell r="H544">
            <v>12</v>
          </cell>
          <cell r="J544">
            <v>4</v>
          </cell>
          <cell r="K544">
            <v>1</v>
          </cell>
          <cell r="R544">
            <v>157.5</v>
          </cell>
          <cell r="S544">
            <v>0.1575</v>
          </cell>
          <cell r="T544">
            <v>3400</v>
          </cell>
          <cell r="U544">
            <v>3.4</v>
          </cell>
          <cell r="V544">
            <v>24</v>
          </cell>
          <cell r="W544">
            <v>30</v>
          </cell>
          <cell r="X544">
            <v>42</v>
          </cell>
          <cell r="AB544" t="str">
            <v>8801005 641241</v>
          </cell>
          <cell r="AC544" t="str">
            <v>1 8801005 641248</v>
          </cell>
          <cell r="AD544">
            <v>16</v>
          </cell>
          <cell r="AE544">
            <v>3</v>
          </cell>
          <cell r="AF544">
            <v>48</v>
          </cell>
          <cell r="AG544">
            <v>960</v>
          </cell>
          <cell r="AH544" t="e">
            <v>#N/A</v>
          </cell>
        </row>
        <row r="545">
          <cell r="A545">
            <v>1018981</v>
          </cell>
          <cell r="B545" t="str">
            <v>샘표 옥수수수염차 40T(수출용_일본)_식문화</v>
          </cell>
          <cell r="C545" t="str">
            <v>BOX</v>
          </cell>
          <cell r="D545">
            <v>20</v>
          </cell>
          <cell r="E545" t="str">
            <v>Active</v>
          </cell>
          <cell r="F545" t="str">
            <v>제품</v>
          </cell>
          <cell r="G545">
            <v>24</v>
          </cell>
          <cell r="H545">
            <v>14</v>
          </cell>
          <cell r="I545">
            <v>14</v>
          </cell>
          <cell r="J545">
            <v>6</v>
          </cell>
          <cell r="K545">
            <v>1</v>
          </cell>
          <cell r="R545">
            <v>150</v>
          </cell>
          <cell r="S545">
            <v>0.15</v>
          </cell>
          <cell r="T545">
            <v>3500</v>
          </cell>
          <cell r="U545">
            <v>3.5</v>
          </cell>
          <cell r="V545">
            <v>24</v>
          </cell>
          <cell r="W545">
            <v>30</v>
          </cell>
          <cell r="X545">
            <v>42</v>
          </cell>
          <cell r="AB545" t="str">
            <v>8801005 641241</v>
          </cell>
          <cell r="AC545" t="str">
            <v>1 8801005 641248</v>
          </cell>
          <cell r="AD545">
            <v>16</v>
          </cell>
          <cell r="AE545">
            <v>3</v>
          </cell>
          <cell r="AF545">
            <v>48</v>
          </cell>
          <cell r="AG545">
            <v>960</v>
          </cell>
          <cell r="AH545" t="e">
            <v>#N/A</v>
          </cell>
        </row>
        <row r="546">
          <cell r="A546">
            <v>1018989</v>
          </cell>
          <cell r="B546" t="str">
            <v>샘표 옥수수차 200g(수출용_일본)</v>
          </cell>
          <cell r="C546" t="str">
            <v>BOX</v>
          </cell>
          <cell r="D546">
            <v>12</v>
          </cell>
          <cell r="E546" t="str">
            <v>Active</v>
          </cell>
          <cell r="F546" t="str">
            <v>제품</v>
          </cell>
          <cell r="G546">
            <v>18</v>
          </cell>
          <cell r="H546">
            <v>12</v>
          </cell>
          <cell r="I546">
            <v>12</v>
          </cell>
          <cell r="J546">
            <v>6</v>
          </cell>
          <cell r="K546">
            <v>1</v>
          </cell>
          <cell r="R546">
            <v>286</v>
          </cell>
          <cell r="S546">
            <v>0.28599999999999998</v>
          </cell>
          <cell r="T546">
            <v>3965</v>
          </cell>
          <cell r="U546">
            <v>3.9649999999999999</v>
          </cell>
          <cell r="V546">
            <v>30.5</v>
          </cell>
          <cell r="W546">
            <v>43</v>
          </cell>
          <cell r="X546">
            <v>39.5</v>
          </cell>
          <cell r="AB546" t="str">
            <v>8801005 634694</v>
          </cell>
          <cell r="AC546" t="str">
            <v>1 8801005 634691</v>
          </cell>
          <cell r="AD546">
            <v>8</v>
          </cell>
          <cell r="AE546">
            <v>4</v>
          </cell>
          <cell r="AF546">
            <v>32</v>
          </cell>
          <cell r="AG546">
            <v>384</v>
          </cell>
          <cell r="AH546" t="e">
            <v>#N/A</v>
          </cell>
        </row>
        <row r="547">
          <cell r="A547">
            <v>1018994</v>
          </cell>
          <cell r="B547" t="str">
            <v>순작 통알곡결명자차 500g_M모양포장</v>
          </cell>
          <cell r="C547" t="str">
            <v>BOX</v>
          </cell>
          <cell r="D547">
            <v>15</v>
          </cell>
          <cell r="E547" t="str">
            <v>Active</v>
          </cell>
          <cell r="F547" t="str">
            <v>제품</v>
          </cell>
          <cell r="G547">
            <v>18</v>
          </cell>
          <cell r="H547">
            <v>9</v>
          </cell>
          <cell r="J547">
            <v>4</v>
          </cell>
          <cell r="K547">
            <v>1</v>
          </cell>
          <cell r="R547">
            <v>510.3</v>
          </cell>
          <cell r="S547">
            <v>0.51029999999999998</v>
          </cell>
          <cell r="T547">
            <v>8200</v>
          </cell>
          <cell r="U547">
            <v>8.1999999999999993</v>
          </cell>
          <cell r="V547">
            <v>45</v>
          </cell>
          <cell r="W547">
            <v>26.5</v>
          </cell>
          <cell r="X547">
            <v>17</v>
          </cell>
          <cell r="AB547" t="str">
            <v>8801005 632522</v>
          </cell>
          <cell r="AC547" t="str">
            <v>2 8801005 632526</v>
          </cell>
          <cell r="AD547">
            <v>8</v>
          </cell>
          <cell r="AE547">
            <v>7</v>
          </cell>
          <cell r="AF547">
            <v>56</v>
          </cell>
          <cell r="AG547">
            <v>840</v>
          </cell>
          <cell r="AH547" t="e">
            <v>#N/A</v>
          </cell>
        </row>
        <row r="548">
          <cell r="A548">
            <v>1018998</v>
          </cell>
          <cell r="B548" t="str">
            <v>샘표 옥수수수염차 200g_12개입(수출용_일본)</v>
          </cell>
          <cell r="C548" t="str">
            <v>BOX</v>
          </cell>
          <cell r="D548">
            <v>12</v>
          </cell>
          <cell r="E548" t="str">
            <v>Active</v>
          </cell>
          <cell r="F548" t="str">
            <v>제품</v>
          </cell>
          <cell r="G548">
            <v>24</v>
          </cell>
          <cell r="H548">
            <v>14</v>
          </cell>
          <cell r="I548">
            <v>14</v>
          </cell>
          <cell r="J548">
            <v>6</v>
          </cell>
          <cell r="K548">
            <v>1</v>
          </cell>
          <cell r="R548">
            <v>276</v>
          </cell>
          <cell r="S548">
            <v>0.27600000000000002</v>
          </cell>
          <cell r="T548">
            <v>3900</v>
          </cell>
          <cell r="U548">
            <v>3.9</v>
          </cell>
          <cell r="V548">
            <v>30.3</v>
          </cell>
          <cell r="W548">
            <v>39.799999999999997</v>
          </cell>
          <cell r="X548">
            <v>22</v>
          </cell>
          <cell r="AB548" t="str">
            <v>8801005 637466</v>
          </cell>
          <cell r="AC548" t="str">
            <v>1 8801005 637463</v>
          </cell>
          <cell r="AD548">
            <v>9</v>
          </cell>
          <cell r="AE548">
            <v>7</v>
          </cell>
          <cell r="AF548">
            <v>63</v>
          </cell>
          <cell r="AG548">
            <v>756</v>
          </cell>
          <cell r="AH548" t="e">
            <v>#N/A</v>
          </cell>
        </row>
        <row r="549">
          <cell r="A549">
            <v>1019001</v>
          </cell>
          <cell r="B549" t="str">
            <v>장유박 bulk</v>
          </cell>
          <cell r="C549" t="str">
            <v>KG</v>
          </cell>
          <cell r="D549">
            <v>1000</v>
          </cell>
          <cell r="E549" t="str">
            <v>Active</v>
          </cell>
          <cell r="F549" t="str">
            <v>제품</v>
          </cell>
          <cell r="G549">
            <v>24</v>
          </cell>
          <cell r="H549">
            <v>0</v>
          </cell>
          <cell r="J549">
            <v>0</v>
          </cell>
          <cell r="K549">
            <v>0</v>
          </cell>
          <cell r="R549">
            <v>1000</v>
          </cell>
          <cell r="S549">
            <v>1</v>
          </cell>
          <cell r="T549">
            <v>1000000</v>
          </cell>
          <cell r="U549">
            <v>1000</v>
          </cell>
          <cell r="AD549">
            <v>1</v>
          </cell>
          <cell r="AE549">
            <v>1</v>
          </cell>
          <cell r="AF549">
            <v>1</v>
          </cell>
          <cell r="AG549">
            <v>1000</v>
          </cell>
          <cell r="AH549" t="e">
            <v>#N/A</v>
          </cell>
        </row>
        <row r="550">
          <cell r="A550">
            <v>1019026</v>
          </cell>
          <cell r="B550" t="str">
            <v>순작 유기농보리차 300g(R_12)_6개입</v>
          </cell>
          <cell r="C550" t="str">
            <v>BOX</v>
          </cell>
          <cell r="D550">
            <v>6</v>
          </cell>
          <cell r="E550" t="str">
            <v>Active</v>
          </cell>
          <cell r="F550" t="str">
            <v>제품</v>
          </cell>
          <cell r="G550">
            <v>24</v>
          </cell>
          <cell r="H550">
            <v>12</v>
          </cell>
          <cell r="I550">
            <v>14</v>
          </cell>
          <cell r="J550">
            <v>3</v>
          </cell>
          <cell r="K550">
            <v>1</v>
          </cell>
          <cell r="R550">
            <v>393.9</v>
          </cell>
          <cell r="S550">
            <v>0.39389999999999997</v>
          </cell>
          <cell r="T550">
            <v>2800</v>
          </cell>
          <cell r="U550">
            <v>2.8</v>
          </cell>
          <cell r="V550">
            <v>44.5</v>
          </cell>
          <cell r="W550">
            <v>20</v>
          </cell>
          <cell r="X550">
            <v>19.5</v>
          </cell>
          <cell r="Y550">
            <v>14.5</v>
          </cell>
          <cell r="Z550">
            <v>16</v>
          </cell>
          <cell r="AA550">
            <v>9</v>
          </cell>
          <cell r="AB550" t="str">
            <v>8801005 633444</v>
          </cell>
          <cell r="AC550" t="str">
            <v>1 8801005 633441</v>
          </cell>
          <cell r="AD550">
            <v>12</v>
          </cell>
          <cell r="AE550">
            <v>7</v>
          </cell>
          <cell r="AF550">
            <v>84</v>
          </cell>
          <cell r="AG550">
            <v>504</v>
          </cell>
          <cell r="AH550" t="str">
            <v>'8801005633444</v>
          </cell>
        </row>
        <row r="551">
          <cell r="A551">
            <v>1019028</v>
          </cell>
          <cell r="B551" t="str">
            <v>순작 유기농옥수수차 300g(R_12)_6개입</v>
          </cell>
          <cell r="C551" t="str">
            <v>BOX</v>
          </cell>
          <cell r="D551">
            <v>6</v>
          </cell>
          <cell r="E551" t="str">
            <v>Active</v>
          </cell>
          <cell r="F551" t="str">
            <v>제품</v>
          </cell>
          <cell r="G551">
            <v>24</v>
          </cell>
          <cell r="H551">
            <v>12</v>
          </cell>
          <cell r="I551">
            <v>14</v>
          </cell>
          <cell r="J551">
            <v>3</v>
          </cell>
          <cell r="K551">
            <v>1</v>
          </cell>
          <cell r="R551">
            <v>393.9</v>
          </cell>
          <cell r="S551">
            <v>0.39389999999999997</v>
          </cell>
          <cell r="T551">
            <v>2690</v>
          </cell>
          <cell r="U551">
            <v>2.69</v>
          </cell>
          <cell r="V551">
            <v>44.5</v>
          </cell>
          <cell r="W551">
            <v>20</v>
          </cell>
          <cell r="X551">
            <v>19.5</v>
          </cell>
          <cell r="Y551">
            <v>14.5</v>
          </cell>
          <cell r="Z551">
            <v>16</v>
          </cell>
          <cell r="AA551">
            <v>9</v>
          </cell>
          <cell r="AB551" t="str">
            <v>8801005 634441</v>
          </cell>
          <cell r="AC551" t="str">
            <v>1 8801005 634448</v>
          </cell>
          <cell r="AD551">
            <v>12</v>
          </cell>
          <cell r="AE551">
            <v>7</v>
          </cell>
          <cell r="AF551">
            <v>84</v>
          </cell>
          <cell r="AG551">
            <v>504</v>
          </cell>
          <cell r="AH551" t="str">
            <v>'8801005634441</v>
          </cell>
        </row>
        <row r="552">
          <cell r="A552">
            <v>1019031</v>
          </cell>
          <cell r="B552" t="str">
            <v>순작 유기농아기보리차 160g(R_12)_12개입</v>
          </cell>
          <cell r="C552" t="str">
            <v>BOX</v>
          </cell>
          <cell r="D552">
            <v>12</v>
          </cell>
          <cell r="E552" t="str">
            <v>Active</v>
          </cell>
          <cell r="F552" t="str">
            <v>제품</v>
          </cell>
          <cell r="G552">
            <v>18</v>
          </cell>
          <cell r="H552">
            <v>9</v>
          </cell>
          <cell r="J552">
            <v>4</v>
          </cell>
          <cell r="K552">
            <v>1</v>
          </cell>
          <cell r="R552">
            <v>235.6</v>
          </cell>
          <cell r="S552">
            <v>0.2356</v>
          </cell>
          <cell r="T552">
            <v>3500</v>
          </cell>
          <cell r="U552">
            <v>3.5</v>
          </cell>
          <cell r="V552">
            <v>39.799999999999997</v>
          </cell>
          <cell r="W552">
            <v>30.3</v>
          </cell>
          <cell r="X552">
            <v>22</v>
          </cell>
          <cell r="AB552" t="str">
            <v>8801005 633697</v>
          </cell>
          <cell r="AC552" t="str">
            <v>1 8801005 633694</v>
          </cell>
          <cell r="AD552">
            <v>9</v>
          </cell>
          <cell r="AE552">
            <v>7</v>
          </cell>
          <cell r="AF552">
            <v>63</v>
          </cell>
          <cell r="AG552">
            <v>756</v>
          </cell>
          <cell r="AH552" t="e">
            <v>#N/A</v>
          </cell>
        </row>
        <row r="553">
          <cell r="A553">
            <v>1019035</v>
          </cell>
          <cell r="B553" t="str">
            <v>순작 유기농고소한메밀차 200g(R_12)</v>
          </cell>
          <cell r="C553" t="str">
            <v>BOX</v>
          </cell>
          <cell r="D553">
            <v>12</v>
          </cell>
          <cell r="E553" t="str">
            <v>Active</v>
          </cell>
          <cell r="F553" t="str">
            <v>제품</v>
          </cell>
          <cell r="G553">
            <v>24</v>
          </cell>
          <cell r="H553">
            <v>12</v>
          </cell>
          <cell r="I553">
            <v>14</v>
          </cell>
          <cell r="J553">
            <v>4</v>
          </cell>
          <cell r="K553">
            <v>1</v>
          </cell>
          <cell r="R553">
            <v>275.60000000000002</v>
          </cell>
          <cell r="S553">
            <v>0.27560000000000001</v>
          </cell>
          <cell r="T553">
            <v>3970</v>
          </cell>
          <cell r="U553">
            <v>3.97</v>
          </cell>
          <cell r="V553">
            <v>42.5</v>
          </cell>
          <cell r="W553">
            <v>30.5</v>
          </cell>
          <cell r="X553">
            <v>21.2</v>
          </cell>
          <cell r="Y553">
            <v>14.5</v>
          </cell>
          <cell r="Z553">
            <v>19</v>
          </cell>
          <cell r="AA553">
            <v>6.7</v>
          </cell>
          <cell r="AB553" t="str">
            <v>8801005 639460</v>
          </cell>
          <cell r="AC553" t="str">
            <v>1 8801005 639467</v>
          </cell>
          <cell r="AD553">
            <v>8</v>
          </cell>
          <cell r="AE553">
            <v>7</v>
          </cell>
          <cell r="AF553">
            <v>56</v>
          </cell>
          <cell r="AG553">
            <v>672</v>
          </cell>
          <cell r="AH553" t="str">
            <v>'8801005639460</v>
          </cell>
        </row>
        <row r="554">
          <cell r="A554">
            <v>1019036</v>
          </cell>
          <cell r="B554" t="str">
            <v>순작 유기농통알곡보리차 500g_M모양포장(R_13)</v>
          </cell>
          <cell r="C554" t="str">
            <v>BOX</v>
          </cell>
          <cell r="D554">
            <v>16</v>
          </cell>
          <cell r="E554" t="str">
            <v>Active</v>
          </cell>
          <cell r="F554" t="str">
            <v>제품</v>
          </cell>
          <cell r="G554">
            <v>24</v>
          </cell>
          <cell r="H554">
            <v>12</v>
          </cell>
          <cell r="I554">
            <v>14</v>
          </cell>
          <cell r="J554">
            <v>3</v>
          </cell>
          <cell r="K554">
            <v>1</v>
          </cell>
          <cell r="R554">
            <v>510</v>
          </cell>
          <cell r="S554">
            <v>0.51</v>
          </cell>
          <cell r="T554">
            <v>8800</v>
          </cell>
          <cell r="U554">
            <v>8.8000000000000007</v>
          </cell>
          <cell r="V554">
            <v>45.5</v>
          </cell>
          <cell r="W554">
            <v>32</v>
          </cell>
          <cell r="X554">
            <v>17</v>
          </cell>
          <cell r="Y554">
            <v>6</v>
          </cell>
          <cell r="Z554">
            <v>15</v>
          </cell>
          <cell r="AA554">
            <v>26</v>
          </cell>
          <cell r="AB554" t="str">
            <v>8801005 633529</v>
          </cell>
          <cell r="AC554" t="str">
            <v>1 8801005 633526</v>
          </cell>
          <cell r="AD554">
            <v>8</v>
          </cell>
          <cell r="AE554">
            <v>7</v>
          </cell>
          <cell r="AF554">
            <v>56</v>
          </cell>
          <cell r="AG554">
            <v>896</v>
          </cell>
          <cell r="AH554" t="str">
            <v>'8801005633529</v>
          </cell>
        </row>
        <row r="555">
          <cell r="A555">
            <v>1019037</v>
          </cell>
          <cell r="B555" t="str">
            <v>순작 유기농통알곡보리차 1kg_M모양포장(R_13)</v>
          </cell>
          <cell r="C555" t="str">
            <v>BOX</v>
          </cell>
          <cell r="D555">
            <v>8</v>
          </cell>
          <cell r="E555" t="str">
            <v>Active</v>
          </cell>
          <cell r="F555" t="str">
            <v>제품</v>
          </cell>
          <cell r="G555">
            <v>24</v>
          </cell>
          <cell r="H555">
            <v>12</v>
          </cell>
          <cell r="I555">
            <v>14</v>
          </cell>
          <cell r="J555">
            <v>3</v>
          </cell>
          <cell r="K555">
            <v>1</v>
          </cell>
          <cell r="R555">
            <v>1016</v>
          </cell>
          <cell r="S555">
            <v>1.016</v>
          </cell>
          <cell r="T555">
            <v>8800</v>
          </cell>
          <cell r="U555">
            <v>8.8000000000000007</v>
          </cell>
          <cell r="V555">
            <v>30</v>
          </cell>
          <cell r="W555">
            <v>55</v>
          </cell>
          <cell r="X555">
            <v>15</v>
          </cell>
          <cell r="Y555">
            <v>6</v>
          </cell>
          <cell r="Z555">
            <v>15</v>
          </cell>
          <cell r="AA555">
            <v>38</v>
          </cell>
          <cell r="AB555" t="str">
            <v>8801005 633512</v>
          </cell>
          <cell r="AC555" t="str">
            <v>1 8801005 633519</v>
          </cell>
          <cell r="AD555">
            <v>6</v>
          </cell>
          <cell r="AE555">
            <v>8</v>
          </cell>
          <cell r="AF555">
            <v>48</v>
          </cell>
          <cell r="AG555">
            <v>384</v>
          </cell>
          <cell r="AH555" t="str">
            <v>'8801005633512</v>
          </cell>
        </row>
        <row r="556">
          <cell r="A556">
            <v>1019038</v>
          </cell>
          <cell r="B556" t="str">
            <v>순작 유기농통알곡옥수수차 500g_M모양포장(R_13)</v>
          </cell>
          <cell r="C556" t="str">
            <v>BOX</v>
          </cell>
          <cell r="D556">
            <v>16</v>
          </cell>
          <cell r="E556" t="str">
            <v>Active</v>
          </cell>
          <cell r="F556" t="str">
            <v>제품</v>
          </cell>
          <cell r="G556">
            <v>24</v>
          </cell>
          <cell r="H556">
            <v>12</v>
          </cell>
          <cell r="I556">
            <v>14</v>
          </cell>
          <cell r="J556">
            <v>3</v>
          </cell>
          <cell r="K556">
            <v>1</v>
          </cell>
          <cell r="R556">
            <v>510</v>
          </cell>
          <cell r="S556">
            <v>0.51</v>
          </cell>
          <cell r="T556">
            <v>8900</v>
          </cell>
          <cell r="U556">
            <v>8.9</v>
          </cell>
          <cell r="V556">
            <v>54</v>
          </cell>
          <cell r="W556">
            <v>26.5</v>
          </cell>
          <cell r="X556">
            <v>18.5</v>
          </cell>
          <cell r="Y556">
            <v>6</v>
          </cell>
          <cell r="Z556">
            <v>15</v>
          </cell>
          <cell r="AA556">
            <v>26</v>
          </cell>
          <cell r="AB556" t="str">
            <v>8801005 634526</v>
          </cell>
          <cell r="AC556" t="str">
            <v>1 8801005 634523</v>
          </cell>
          <cell r="AD556">
            <v>8</v>
          </cell>
          <cell r="AE556">
            <v>7</v>
          </cell>
          <cell r="AF556">
            <v>56</v>
          </cell>
          <cell r="AG556">
            <v>896</v>
          </cell>
          <cell r="AH556" t="str">
            <v>'8801005634526</v>
          </cell>
        </row>
        <row r="557">
          <cell r="A557">
            <v>1019039</v>
          </cell>
          <cell r="B557" t="str">
            <v>순작 유기농통알곡옥수수차 1kg_M모양포장(R_13)</v>
          </cell>
          <cell r="C557" t="str">
            <v>BOX</v>
          </cell>
          <cell r="D557">
            <v>8</v>
          </cell>
          <cell r="E557" t="str">
            <v>Active</v>
          </cell>
          <cell r="F557" t="str">
            <v>제품</v>
          </cell>
          <cell r="G557">
            <v>24</v>
          </cell>
          <cell r="H557">
            <v>12</v>
          </cell>
          <cell r="I557">
            <v>14</v>
          </cell>
          <cell r="J557">
            <v>3</v>
          </cell>
          <cell r="K557">
            <v>1</v>
          </cell>
          <cell r="R557">
            <v>1016</v>
          </cell>
          <cell r="S557">
            <v>1.016</v>
          </cell>
          <cell r="T557">
            <v>8700</v>
          </cell>
          <cell r="U557">
            <v>8.6999999999999993</v>
          </cell>
          <cell r="V557">
            <v>45</v>
          </cell>
          <cell r="W557">
            <v>26.5</v>
          </cell>
          <cell r="X557">
            <v>16.5</v>
          </cell>
          <cell r="Y557">
            <v>6</v>
          </cell>
          <cell r="Z557">
            <v>15</v>
          </cell>
          <cell r="AA557">
            <v>34</v>
          </cell>
          <cell r="AB557" t="str">
            <v>8801005 634519</v>
          </cell>
          <cell r="AC557" t="str">
            <v>1 8801005 634516</v>
          </cell>
          <cell r="AD557">
            <v>8</v>
          </cell>
          <cell r="AE557">
            <v>6</v>
          </cell>
          <cell r="AF557">
            <v>48</v>
          </cell>
          <cell r="AG557">
            <v>384</v>
          </cell>
          <cell r="AH557" t="str">
            <v>'8801005634519</v>
          </cell>
        </row>
        <row r="558">
          <cell r="A558">
            <v>1019040</v>
          </cell>
          <cell r="B558" t="str">
            <v>순작 통알곡결명자차 500g_M모양포장(R_13)</v>
          </cell>
          <cell r="C558" t="str">
            <v>BOX</v>
          </cell>
          <cell r="D558">
            <v>15</v>
          </cell>
          <cell r="E558" t="str">
            <v>Active</v>
          </cell>
          <cell r="F558" t="str">
            <v>제품</v>
          </cell>
          <cell r="G558">
            <v>18</v>
          </cell>
          <cell r="H558">
            <v>9</v>
          </cell>
          <cell r="J558">
            <v>4</v>
          </cell>
          <cell r="K558">
            <v>1</v>
          </cell>
          <cell r="R558">
            <v>510</v>
          </cell>
          <cell r="S558">
            <v>0.51</v>
          </cell>
          <cell r="T558">
            <v>8300</v>
          </cell>
          <cell r="U558">
            <v>8.3000000000000007</v>
          </cell>
          <cell r="V558">
            <v>45</v>
          </cell>
          <cell r="W558">
            <v>26.5</v>
          </cell>
          <cell r="X558">
            <v>17</v>
          </cell>
          <cell r="AB558" t="str">
            <v>8801005 632522</v>
          </cell>
          <cell r="AC558" t="str">
            <v>2 8801005 632526</v>
          </cell>
          <cell r="AD558">
            <v>8</v>
          </cell>
          <cell r="AE558">
            <v>7</v>
          </cell>
          <cell r="AF558">
            <v>56</v>
          </cell>
          <cell r="AG558">
            <v>840</v>
          </cell>
          <cell r="AH558" t="e">
            <v>#N/A</v>
          </cell>
        </row>
        <row r="559">
          <cell r="A559">
            <v>1019053</v>
          </cell>
          <cell r="B559" t="str">
            <v>순작 유기농고소한메밀차 40T(R_13)_8개입</v>
          </cell>
          <cell r="C559" t="str">
            <v>BOX</v>
          </cell>
          <cell r="D559">
            <v>8</v>
          </cell>
          <cell r="E559" t="str">
            <v>Active</v>
          </cell>
          <cell r="F559" t="str">
            <v>제품</v>
          </cell>
          <cell r="G559">
            <v>24</v>
          </cell>
          <cell r="H559">
            <v>12</v>
          </cell>
          <cell r="J559">
            <v>4</v>
          </cell>
          <cell r="K559">
            <v>1</v>
          </cell>
          <cell r="R559">
            <v>182</v>
          </cell>
          <cell r="S559">
            <v>0.182</v>
          </cell>
          <cell r="T559">
            <v>1930</v>
          </cell>
          <cell r="U559">
            <v>1.93</v>
          </cell>
          <cell r="V559">
            <v>11.2</v>
          </cell>
          <cell r="W559">
            <v>14</v>
          </cell>
          <cell r="X559">
            <v>8</v>
          </cell>
          <cell r="AB559" t="str">
            <v>8801005 649445</v>
          </cell>
          <cell r="AC559" t="str">
            <v>1 8801005 649442</v>
          </cell>
          <cell r="AD559">
            <v>9</v>
          </cell>
          <cell r="AE559">
            <v>10</v>
          </cell>
          <cell r="AF559">
            <v>90</v>
          </cell>
          <cell r="AG559">
            <v>720</v>
          </cell>
          <cell r="AH559" t="e">
            <v>#N/A</v>
          </cell>
        </row>
        <row r="560">
          <cell r="A560">
            <v>1019057</v>
          </cell>
          <cell r="B560" t="str">
            <v>순작 유기농고소한메밀차 40T(R_13)_20개입</v>
          </cell>
          <cell r="C560" t="str">
            <v>BOX</v>
          </cell>
          <cell r="D560">
            <v>20</v>
          </cell>
          <cell r="E560" t="str">
            <v>Active</v>
          </cell>
          <cell r="F560" t="str">
            <v>제품</v>
          </cell>
          <cell r="G560">
            <v>24</v>
          </cell>
          <cell r="H560">
            <v>12</v>
          </cell>
          <cell r="J560">
            <v>4</v>
          </cell>
          <cell r="K560">
            <v>1</v>
          </cell>
          <cell r="R560">
            <v>182</v>
          </cell>
          <cell r="S560">
            <v>0.182</v>
          </cell>
          <cell r="T560">
            <v>4100</v>
          </cell>
          <cell r="U560">
            <v>4.0999999999999996</v>
          </cell>
          <cell r="V560">
            <v>30</v>
          </cell>
          <cell r="W560">
            <v>24</v>
          </cell>
          <cell r="X560">
            <v>42</v>
          </cell>
          <cell r="AB560" t="str">
            <v>8801005 649445</v>
          </cell>
          <cell r="AC560" t="str">
            <v>1 8801005 649442</v>
          </cell>
          <cell r="AD560">
            <v>16</v>
          </cell>
          <cell r="AE560">
            <v>3</v>
          </cell>
          <cell r="AF560">
            <v>48</v>
          </cell>
          <cell r="AG560">
            <v>960</v>
          </cell>
          <cell r="AH560" t="e">
            <v>#N/A</v>
          </cell>
        </row>
        <row r="561">
          <cell r="A561">
            <v>1019058</v>
          </cell>
          <cell r="B561" t="str">
            <v>순작 유기농고소한메밀차 80T(R_13)_20개입</v>
          </cell>
          <cell r="C561" t="str">
            <v>BOX</v>
          </cell>
          <cell r="D561">
            <v>20</v>
          </cell>
          <cell r="E561" t="str">
            <v>Active</v>
          </cell>
          <cell r="F561" t="str">
            <v>제품</v>
          </cell>
          <cell r="G561">
            <v>24</v>
          </cell>
          <cell r="H561">
            <v>12</v>
          </cell>
          <cell r="J561">
            <v>4</v>
          </cell>
          <cell r="K561">
            <v>1</v>
          </cell>
          <cell r="R561">
            <v>342</v>
          </cell>
          <cell r="S561">
            <v>0.34200000000000003</v>
          </cell>
          <cell r="T561">
            <v>7500</v>
          </cell>
          <cell r="U561">
            <v>7.5</v>
          </cell>
          <cell r="V561">
            <v>47</v>
          </cell>
          <cell r="W561">
            <v>29.5</v>
          </cell>
          <cell r="X561">
            <v>42</v>
          </cell>
          <cell r="AB561" t="str">
            <v>8801005 649452</v>
          </cell>
          <cell r="AC561" t="str">
            <v>1 8801005 649459</v>
          </cell>
          <cell r="AD561">
            <v>8</v>
          </cell>
          <cell r="AE561">
            <v>3</v>
          </cell>
          <cell r="AF561">
            <v>24</v>
          </cell>
          <cell r="AG561">
            <v>480</v>
          </cell>
          <cell r="AH561" t="e">
            <v>#N/A</v>
          </cell>
        </row>
        <row r="562">
          <cell r="A562">
            <v>1019059</v>
          </cell>
          <cell r="B562" t="str">
            <v>순작 유기농옥수수수염차 40T(R_13)_20개입</v>
          </cell>
          <cell r="C562" t="str">
            <v>BOX</v>
          </cell>
          <cell r="D562">
            <v>20</v>
          </cell>
          <cell r="E562" t="str">
            <v>Active</v>
          </cell>
          <cell r="F562" t="str">
            <v>제품</v>
          </cell>
          <cell r="G562">
            <v>24</v>
          </cell>
          <cell r="H562">
            <v>12</v>
          </cell>
          <cell r="J562">
            <v>4</v>
          </cell>
          <cell r="K562">
            <v>1</v>
          </cell>
          <cell r="R562">
            <v>182</v>
          </cell>
          <cell r="S562">
            <v>0.182</v>
          </cell>
          <cell r="T562">
            <v>4100</v>
          </cell>
          <cell r="U562">
            <v>4.0999999999999996</v>
          </cell>
          <cell r="V562">
            <v>11.2</v>
          </cell>
          <cell r="W562">
            <v>14</v>
          </cell>
          <cell r="X562">
            <v>8</v>
          </cell>
          <cell r="AB562" t="str">
            <v>8801005 641241</v>
          </cell>
          <cell r="AC562" t="str">
            <v>1 8801005 641248</v>
          </cell>
          <cell r="AD562">
            <v>16</v>
          </cell>
          <cell r="AE562">
            <v>3</v>
          </cell>
          <cell r="AF562">
            <v>48</v>
          </cell>
          <cell r="AG562">
            <v>960</v>
          </cell>
          <cell r="AH562" t="e">
            <v>#N/A</v>
          </cell>
        </row>
        <row r="563">
          <cell r="A563">
            <v>1019060</v>
          </cell>
          <cell r="B563" t="str">
            <v>순작 유기농옥수수수염차 80T(R_13)_20개입</v>
          </cell>
          <cell r="C563" t="str">
            <v>BOX</v>
          </cell>
          <cell r="D563">
            <v>20</v>
          </cell>
          <cell r="E563" t="str">
            <v>Active</v>
          </cell>
          <cell r="F563" t="str">
            <v>제품</v>
          </cell>
          <cell r="G563">
            <v>24</v>
          </cell>
          <cell r="H563">
            <v>12</v>
          </cell>
          <cell r="J563">
            <v>4</v>
          </cell>
          <cell r="K563">
            <v>1</v>
          </cell>
          <cell r="R563">
            <v>342</v>
          </cell>
          <cell r="S563">
            <v>0.34200000000000003</v>
          </cell>
          <cell r="T563">
            <v>7500</v>
          </cell>
          <cell r="U563">
            <v>7.5</v>
          </cell>
          <cell r="V563">
            <v>29.5</v>
          </cell>
          <cell r="W563">
            <v>47</v>
          </cell>
          <cell r="X563">
            <v>42</v>
          </cell>
          <cell r="AB563" t="str">
            <v>8801005 641258</v>
          </cell>
          <cell r="AC563" t="str">
            <v>1 8801005 641255</v>
          </cell>
          <cell r="AD563">
            <v>8</v>
          </cell>
          <cell r="AE563">
            <v>3</v>
          </cell>
          <cell r="AF563">
            <v>24</v>
          </cell>
          <cell r="AG563">
            <v>480</v>
          </cell>
          <cell r="AH563" t="e">
            <v>#N/A</v>
          </cell>
        </row>
        <row r="564">
          <cell r="A564">
            <v>1019067</v>
          </cell>
          <cell r="B564" t="str">
            <v>순작 유기농옥수수수염차 300g(R_12_2)</v>
          </cell>
          <cell r="C564" t="str">
            <v>BOX</v>
          </cell>
          <cell r="D564">
            <v>6</v>
          </cell>
          <cell r="E564" t="str">
            <v>Active</v>
          </cell>
          <cell r="F564" t="str">
            <v>제품</v>
          </cell>
          <cell r="G564">
            <v>24</v>
          </cell>
          <cell r="H564">
            <v>12</v>
          </cell>
          <cell r="I564">
            <v>14</v>
          </cell>
          <cell r="J564">
            <v>4</v>
          </cell>
          <cell r="K564">
            <v>1</v>
          </cell>
          <cell r="R564">
            <v>394</v>
          </cell>
          <cell r="S564">
            <v>0.39400000000000002</v>
          </cell>
          <cell r="T564">
            <v>2800</v>
          </cell>
          <cell r="U564">
            <v>2.8</v>
          </cell>
          <cell r="V564">
            <v>44.5</v>
          </cell>
          <cell r="W564">
            <v>20</v>
          </cell>
          <cell r="X564">
            <v>19.5</v>
          </cell>
          <cell r="Y564">
            <v>14.5</v>
          </cell>
          <cell r="Z564">
            <v>16</v>
          </cell>
          <cell r="AA564">
            <v>9</v>
          </cell>
          <cell r="AB564" t="str">
            <v>8801005 637442</v>
          </cell>
          <cell r="AC564" t="str">
            <v>1 8801005 637449</v>
          </cell>
          <cell r="AD564">
            <v>12</v>
          </cell>
          <cell r="AE564">
            <v>7</v>
          </cell>
          <cell r="AF564">
            <v>84</v>
          </cell>
          <cell r="AG564">
            <v>504</v>
          </cell>
          <cell r="AH564" t="str">
            <v>'8801005637442</v>
          </cell>
        </row>
        <row r="565">
          <cell r="A565">
            <v>1019068</v>
          </cell>
          <cell r="B565" t="str">
            <v>순작 우리아이결명자차 160g(R_12_2)</v>
          </cell>
          <cell r="C565" t="str">
            <v>BOX</v>
          </cell>
          <cell r="D565">
            <v>12</v>
          </cell>
          <cell r="E565" t="str">
            <v>Active</v>
          </cell>
          <cell r="F565" t="str">
            <v>제품</v>
          </cell>
          <cell r="G565">
            <v>24</v>
          </cell>
          <cell r="H565">
            <v>12</v>
          </cell>
          <cell r="I565">
            <v>14</v>
          </cell>
          <cell r="J565">
            <v>4</v>
          </cell>
          <cell r="K565">
            <v>1</v>
          </cell>
          <cell r="R565">
            <v>236</v>
          </cell>
          <cell r="S565">
            <v>0.23599999999999999</v>
          </cell>
          <cell r="T565">
            <v>3200</v>
          </cell>
          <cell r="U565">
            <v>3.2</v>
          </cell>
          <cell r="V565">
            <v>30.5</v>
          </cell>
          <cell r="W565">
            <v>42.5</v>
          </cell>
          <cell r="X565">
            <v>21.2</v>
          </cell>
          <cell r="Y565">
            <v>14.5</v>
          </cell>
          <cell r="Z565">
            <v>19</v>
          </cell>
          <cell r="AA565">
            <v>6.7</v>
          </cell>
          <cell r="AB565" t="str">
            <v>8801005 632461</v>
          </cell>
          <cell r="AC565" t="str">
            <v>1 8801005 632468</v>
          </cell>
          <cell r="AD565">
            <v>8</v>
          </cell>
          <cell r="AE565">
            <v>7</v>
          </cell>
          <cell r="AF565">
            <v>56</v>
          </cell>
          <cell r="AG565">
            <v>672</v>
          </cell>
          <cell r="AH565" t="str">
            <v>'8801005632461</v>
          </cell>
        </row>
        <row r="566">
          <cell r="A566">
            <v>1019073</v>
          </cell>
          <cell r="B566" t="str">
            <v>순작 유기농옥수수수염차 40T(R_13_2)_20개입</v>
          </cell>
          <cell r="C566" t="str">
            <v>BOX</v>
          </cell>
          <cell r="D566">
            <v>20</v>
          </cell>
          <cell r="E566" t="str">
            <v>Active</v>
          </cell>
          <cell r="F566" t="str">
            <v>제품</v>
          </cell>
          <cell r="G566">
            <v>24</v>
          </cell>
          <cell r="H566">
            <v>12</v>
          </cell>
          <cell r="J566">
            <v>4</v>
          </cell>
          <cell r="K566">
            <v>1</v>
          </cell>
          <cell r="R566">
            <v>182</v>
          </cell>
          <cell r="S566">
            <v>0.182</v>
          </cell>
          <cell r="T566">
            <v>4100</v>
          </cell>
          <cell r="U566">
            <v>4.0999999999999996</v>
          </cell>
          <cell r="V566">
            <v>11.2</v>
          </cell>
          <cell r="W566">
            <v>14</v>
          </cell>
          <cell r="X566">
            <v>8</v>
          </cell>
          <cell r="AB566" t="str">
            <v>8801005 641241</v>
          </cell>
          <cell r="AC566" t="str">
            <v>1 8801005 641248</v>
          </cell>
          <cell r="AD566">
            <v>16</v>
          </cell>
          <cell r="AE566">
            <v>3</v>
          </cell>
          <cell r="AF566">
            <v>48</v>
          </cell>
          <cell r="AG566">
            <v>960</v>
          </cell>
          <cell r="AH566" t="e">
            <v>#N/A</v>
          </cell>
        </row>
        <row r="567">
          <cell r="A567">
            <v>1019075</v>
          </cell>
          <cell r="B567" t="str">
            <v>순작 유기농옥수수수염차 80T(R_13_2)_20개입</v>
          </cell>
          <cell r="C567" t="str">
            <v>BOX</v>
          </cell>
          <cell r="D567">
            <v>20</v>
          </cell>
          <cell r="E567" t="str">
            <v>Active</v>
          </cell>
          <cell r="F567" t="str">
            <v>제품</v>
          </cell>
          <cell r="G567">
            <v>24</v>
          </cell>
          <cell r="H567">
            <v>12</v>
          </cell>
          <cell r="J567">
            <v>4</v>
          </cell>
          <cell r="K567">
            <v>1</v>
          </cell>
          <cell r="R567">
            <v>342</v>
          </cell>
          <cell r="S567">
            <v>0.34200000000000003</v>
          </cell>
          <cell r="T567">
            <v>7500</v>
          </cell>
          <cell r="U567">
            <v>7.5</v>
          </cell>
          <cell r="V567">
            <v>29.5</v>
          </cell>
          <cell r="W567">
            <v>47</v>
          </cell>
          <cell r="X567">
            <v>42</v>
          </cell>
          <cell r="AB567" t="str">
            <v>8801005 641258</v>
          </cell>
          <cell r="AC567" t="str">
            <v>1 8801005 641255</v>
          </cell>
          <cell r="AD567">
            <v>8</v>
          </cell>
          <cell r="AE567">
            <v>3</v>
          </cell>
          <cell r="AF567">
            <v>24</v>
          </cell>
          <cell r="AG567">
            <v>480</v>
          </cell>
          <cell r="AH567" t="e">
            <v>#N/A</v>
          </cell>
        </row>
        <row r="568">
          <cell r="A568">
            <v>1019091</v>
          </cell>
          <cell r="B568" t="str">
            <v>순작 청정무주 아기전용보리차 144g</v>
          </cell>
          <cell r="C568" t="str">
            <v>BOX</v>
          </cell>
          <cell r="D568">
            <v>6</v>
          </cell>
          <cell r="E568" t="str">
            <v>Active</v>
          </cell>
          <cell r="F568" t="str">
            <v>제품</v>
          </cell>
          <cell r="G568">
            <v>24</v>
          </cell>
          <cell r="H568">
            <v>12</v>
          </cell>
          <cell r="J568">
            <v>4</v>
          </cell>
          <cell r="K568">
            <v>1</v>
          </cell>
          <cell r="R568">
            <v>203.9</v>
          </cell>
          <cell r="S568">
            <v>0.2039</v>
          </cell>
          <cell r="T568">
            <v>1600</v>
          </cell>
          <cell r="U568">
            <v>1.6</v>
          </cell>
          <cell r="V568">
            <v>12.5</v>
          </cell>
          <cell r="W568">
            <v>12.5</v>
          </cell>
          <cell r="X568">
            <v>12.5</v>
          </cell>
          <cell r="AB568" t="str">
            <v>8801005 653008</v>
          </cell>
          <cell r="AC568" t="str">
            <v>1 8801005 653005</v>
          </cell>
          <cell r="AD568">
            <v>10</v>
          </cell>
          <cell r="AE568">
            <v>8</v>
          </cell>
          <cell r="AF568">
            <v>80</v>
          </cell>
          <cell r="AG568">
            <v>480</v>
          </cell>
          <cell r="AH568" t="e">
            <v>#N/A</v>
          </cell>
        </row>
        <row r="569">
          <cell r="A569">
            <v>1019094</v>
          </cell>
          <cell r="B569" t="str">
            <v>순작 통알곡결명자차 1kg_M모양포장</v>
          </cell>
          <cell r="C569" t="str">
            <v>BOX</v>
          </cell>
          <cell r="D569">
            <v>6</v>
          </cell>
          <cell r="E569" t="str">
            <v>Active</v>
          </cell>
          <cell r="F569" t="str">
            <v>제품</v>
          </cell>
          <cell r="G569">
            <v>24</v>
          </cell>
          <cell r="H569">
            <v>12</v>
          </cell>
          <cell r="I569">
            <v>14</v>
          </cell>
          <cell r="J569">
            <v>3</v>
          </cell>
          <cell r="K569">
            <v>1</v>
          </cell>
          <cell r="R569">
            <v>1011</v>
          </cell>
          <cell r="S569">
            <v>1.0109999999999999</v>
          </cell>
          <cell r="T569">
            <v>6600</v>
          </cell>
          <cell r="U569">
            <v>6.6</v>
          </cell>
          <cell r="V569">
            <v>44</v>
          </cell>
          <cell r="W569">
            <v>22</v>
          </cell>
          <cell r="X569">
            <v>13</v>
          </cell>
          <cell r="Y569">
            <v>6</v>
          </cell>
          <cell r="Z569">
            <v>15</v>
          </cell>
          <cell r="AA569">
            <v>28</v>
          </cell>
          <cell r="AB569" t="str">
            <v>8801005 652001</v>
          </cell>
          <cell r="AC569" t="str">
            <v>1 8801005 652008</v>
          </cell>
          <cell r="AD569">
            <v>12</v>
          </cell>
          <cell r="AE569">
            <v>9</v>
          </cell>
          <cell r="AF569">
            <v>108</v>
          </cell>
          <cell r="AG569">
            <v>648</v>
          </cell>
          <cell r="AH569" t="str">
            <v>8801005652001</v>
          </cell>
        </row>
        <row r="570">
          <cell r="A570">
            <v>1019098</v>
          </cell>
          <cell r="B570" t="str">
            <v>순작 청정무주 아기전용보리차 48g</v>
          </cell>
          <cell r="C570" t="str">
            <v>BOX</v>
          </cell>
          <cell r="D570">
            <v>24</v>
          </cell>
          <cell r="E570" t="str">
            <v>Active</v>
          </cell>
          <cell r="F570" t="str">
            <v>제품</v>
          </cell>
          <cell r="G570">
            <v>24</v>
          </cell>
          <cell r="H570">
            <v>12</v>
          </cell>
          <cell r="J570">
            <v>4</v>
          </cell>
          <cell r="K570">
            <v>1</v>
          </cell>
          <cell r="R570">
            <v>83</v>
          </cell>
          <cell r="S570">
            <v>8.3000000000000004E-2</v>
          </cell>
          <cell r="T570">
            <v>2400</v>
          </cell>
          <cell r="U570">
            <v>2.4</v>
          </cell>
          <cell r="V570">
            <v>23</v>
          </cell>
          <cell r="W570">
            <v>37.5</v>
          </cell>
          <cell r="X570">
            <v>30</v>
          </cell>
          <cell r="AB570" t="str">
            <v>8801005 653039</v>
          </cell>
          <cell r="AC570" t="str">
            <v>1 8801005 653036</v>
          </cell>
          <cell r="AD570">
            <v>12</v>
          </cell>
          <cell r="AE570">
            <v>4</v>
          </cell>
          <cell r="AF570">
            <v>48</v>
          </cell>
          <cell r="AG570">
            <v>1152</v>
          </cell>
          <cell r="AH570" t="e">
            <v>#N/A</v>
          </cell>
        </row>
        <row r="571">
          <cell r="A571">
            <v>1019099</v>
          </cell>
          <cell r="B571" t="str">
            <v>샘표 비빔국수 151g_36개입_프로모션박스</v>
          </cell>
          <cell r="C571" t="str">
            <v>BOX</v>
          </cell>
          <cell r="D571">
            <v>36</v>
          </cell>
          <cell r="E571" t="str">
            <v>Active</v>
          </cell>
          <cell r="F571" t="str">
            <v>제품</v>
          </cell>
          <cell r="G571">
            <v>12</v>
          </cell>
          <cell r="H571">
            <v>6</v>
          </cell>
          <cell r="I571">
            <v>9</v>
          </cell>
          <cell r="J571">
            <v>3</v>
          </cell>
          <cell r="K571">
            <v>1</v>
          </cell>
          <cell r="R571">
            <v>172</v>
          </cell>
          <cell r="S571">
            <v>0.17199999999999999</v>
          </cell>
          <cell r="T571">
            <v>6700</v>
          </cell>
          <cell r="U571">
            <v>6.7</v>
          </cell>
          <cell r="V571">
            <v>27.5</v>
          </cell>
          <cell r="W571">
            <v>40</v>
          </cell>
          <cell r="X571">
            <v>24.5</v>
          </cell>
          <cell r="AB571" t="str">
            <v>8801005 541510</v>
          </cell>
          <cell r="AC571" t="str">
            <v>1 8801005 541517</v>
          </cell>
          <cell r="AD571">
            <v>10</v>
          </cell>
          <cell r="AE571">
            <v>6</v>
          </cell>
          <cell r="AF571">
            <v>60</v>
          </cell>
          <cell r="AG571">
            <v>2160</v>
          </cell>
          <cell r="AH571" t="e">
            <v>#N/A</v>
          </cell>
        </row>
        <row r="572">
          <cell r="A572">
            <v>1019102</v>
          </cell>
          <cell r="B572" t="str">
            <v>순작 유기농 옥수수수염차 20T(수출용)</v>
          </cell>
          <cell r="C572" t="str">
            <v>BOX</v>
          </cell>
          <cell r="D572">
            <v>20</v>
          </cell>
          <cell r="E572" t="str">
            <v>Active</v>
          </cell>
          <cell r="F572" t="str">
            <v>제품</v>
          </cell>
          <cell r="G572">
            <v>24</v>
          </cell>
          <cell r="H572">
            <v>14</v>
          </cell>
          <cell r="I572">
            <v>14</v>
          </cell>
          <cell r="J572">
            <v>6</v>
          </cell>
          <cell r="K572">
            <v>1</v>
          </cell>
          <cell r="R572">
            <v>99</v>
          </cell>
          <cell r="S572">
            <v>9.9000000000000005E-2</v>
          </cell>
          <cell r="T572">
            <v>2400</v>
          </cell>
          <cell r="U572">
            <v>2.4</v>
          </cell>
          <cell r="V572">
            <v>24.5</v>
          </cell>
          <cell r="W572">
            <v>37.799999999999997</v>
          </cell>
          <cell r="X572">
            <v>18</v>
          </cell>
          <cell r="AB572" t="str">
            <v>8801005 641319</v>
          </cell>
          <cell r="AC572" t="str">
            <v>1 8801005 641316</v>
          </cell>
          <cell r="AD572">
            <v>10</v>
          </cell>
          <cell r="AE572">
            <v>7</v>
          </cell>
          <cell r="AF572">
            <v>70</v>
          </cell>
          <cell r="AG572">
            <v>1400</v>
          </cell>
          <cell r="AH572" t="e">
            <v>#N/A</v>
          </cell>
        </row>
        <row r="573">
          <cell r="A573">
            <v>1019104</v>
          </cell>
          <cell r="B573" t="str">
            <v>순작 유기농 고소한메밀차 20T(수출용)</v>
          </cell>
          <cell r="C573" t="str">
            <v>BOX</v>
          </cell>
          <cell r="D573">
            <v>20</v>
          </cell>
          <cell r="E573" t="str">
            <v>Active</v>
          </cell>
          <cell r="F573" t="str">
            <v>제품</v>
          </cell>
          <cell r="G573">
            <v>24</v>
          </cell>
          <cell r="H573">
            <v>14</v>
          </cell>
          <cell r="I573">
            <v>14</v>
          </cell>
          <cell r="J573">
            <v>6</v>
          </cell>
          <cell r="K573">
            <v>1</v>
          </cell>
          <cell r="R573">
            <v>99</v>
          </cell>
          <cell r="S573">
            <v>9.9000000000000005E-2</v>
          </cell>
          <cell r="T573">
            <v>2400</v>
          </cell>
          <cell r="U573">
            <v>2.4</v>
          </cell>
          <cell r="V573">
            <v>24.5</v>
          </cell>
          <cell r="W573">
            <v>37.799999999999997</v>
          </cell>
          <cell r="X573">
            <v>18</v>
          </cell>
          <cell r="AB573" t="str">
            <v>8801005 641326</v>
          </cell>
          <cell r="AC573" t="str">
            <v>1 8801005 641323</v>
          </cell>
          <cell r="AD573">
            <v>10</v>
          </cell>
          <cell r="AE573">
            <v>7</v>
          </cell>
          <cell r="AF573">
            <v>70</v>
          </cell>
          <cell r="AG573">
            <v>1400</v>
          </cell>
          <cell r="AH573" t="e">
            <v>#N/A</v>
          </cell>
        </row>
        <row r="574">
          <cell r="A574">
            <v>1019108</v>
          </cell>
          <cell r="B574" t="str">
            <v>순작 우리아이 첫 보리차 192g</v>
          </cell>
          <cell r="C574" t="str">
            <v>BOX</v>
          </cell>
          <cell r="D574">
            <v>4</v>
          </cell>
          <cell r="E574" t="str">
            <v>Active</v>
          </cell>
          <cell r="F574" t="str">
            <v>제품</v>
          </cell>
          <cell r="G574">
            <v>24</v>
          </cell>
          <cell r="H574">
            <v>12</v>
          </cell>
          <cell r="I574">
            <v>14</v>
          </cell>
          <cell r="J574">
            <v>3</v>
          </cell>
          <cell r="K574">
            <v>1</v>
          </cell>
          <cell r="R574">
            <v>260</v>
          </cell>
          <cell r="S574">
            <v>0.26</v>
          </cell>
          <cell r="T574">
            <v>1350</v>
          </cell>
          <cell r="U574">
            <v>1.35</v>
          </cell>
          <cell r="V574">
            <v>25.5</v>
          </cell>
          <cell r="W574">
            <v>33.5</v>
          </cell>
          <cell r="X574">
            <v>14</v>
          </cell>
          <cell r="Y574">
            <v>12</v>
          </cell>
          <cell r="Z574">
            <v>16</v>
          </cell>
          <cell r="AA574">
            <v>12.5</v>
          </cell>
          <cell r="AB574" t="str">
            <v>8801005 655057</v>
          </cell>
          <cell r="AC574" t="str">
            <v>1 8801005 655054</v>
          </cell>
          <cell r="AD574">
            <v>12</v>
          </cell>
          <cell r="AE574">
            <v>8</v>
          </cell>
          <cell r="AF574">
            <v>96</v>
          </cell>
          <cell r="AG574">
            <v>384</v>
          </cell>
          <cell r="AH574" t="str">
            <v>'8801005655057</v>
          </cell>
        </row>
        <row r="575">
          <cell r="A575">
            <v>1019109</v>
          </cell>
          <cell r="B575" t="str">
            <v>순작 우리아이 첫 보리차 144g</v>
          </cell>
          <cell r="C575" t="str">
            <v>BOX</v>
          </cell>
          <cell r="D575">
            <v>6</v>
          </cell>
          <cell r="E575" t="str">
            <v>Active</v>
          </cell>
          <cell r="F575" t="str">
            <v>제품</v>
          </cell>
          <cell r="G575">
            <v>24</v>
          </cell>
          <cell r="H575">
            <v>12</v>
          </cell>
          <cell r="I575">
            <v>14</v>
          </cell>
          <cell r="J575">
            <v>3</v>
          </cell>
          <cell r="K575">
            <v>1</v>
          </cell>
          <cell r="R575">
            <v>200</v>
          </cell>
          <cell r="S575">
            <v>0.2</v>
          </cell>
          <cell r="T575">
            <v>1600</v>
          </cell>
          <cell r="U575">
            <v>1.6</v>
          </cell>
          <cell r="V575">
            <v>27</v>
          </cell>
          <cell r="W575">
            <v>40</v>
          </cell>
          <cell r="X575">
            <v>14</v>
          </cell>
          <cell r="Y575">
            <v>12.5</v>
          </cell>
          <cell r="Z575">
            <v>12.5</v>
          </cell>
          <cell r="AA575">
            <v>12.5</v>
          </cell>
          <cell r="AB575" t="str">
            <v>8801005 653008</v>
          </cell>
          <cell r="AC575" t="str">
            <v>1 8801005 653005</v>
          </cell>
          <cell r="AD575">
            <v>10</v>
          </cell>
          <cell r="AE575">
            <v>8</v>
          </cell>
          <cell r="AF575">
            <v>80</v>
          </cell>
          <cell r="AG575">
            <v>480</v>
          </cell>
          <cell r="AH575" t="e">
            <v>#N/A</v>
          </cell>
        </row>
        <row r="576">
          <cell r="A576">
            <v>1019110</v>
          </cell>
          <cell r="B576" t="str">
            <v>순작 우리아이 첫 보리차 48g</v>
          </cell>
          <cell r="C576" t="str">
            <v>BOX</v>
          </cell>
          <cell r="D576">
            <v>24</v>
          </cell>
          <cell r="E576" t="str">
            <v>Active</v>
          </cell>
          <cell r="F576" t="str">
            <v>제품</v>
          </cell>
          <cell r="G576">
            <v>24</v>
          </cell>
          <cell r="H576">
            <v>12</v>
          </cell>
          <cell r="J576">
            <v>3</v>
          </cell>
          <cell r="K576">
            <v>1</v>
          </cell>
          <cell r="R576">
            <v>84</v>
          </cell>
          <cell r="S576">
            <v>8.4000000000000005E-2</v>
          </cell>
          <cell r="T576">
            <v>2400</v>
          </cell>
          <cell r="U576">
            <v>2.4</v>
          </cell>
          <cell r="V576">
            <v>23</v>
          </cell>
          <cell r="W576">
            <v>37.5</v>
          </cell>
          <cell r="X576">
            <v>30</v>
          </cell>
          <cell r="Y576">
            <v>5</v>
          </cell>
          <cell r="Z576">
            <v>14</v>
          </cell>
          <cell r="AA576">
            <v>18</v>
          </cell>
          <cell r="AB576" t="str">
            <v>8801005 653039</v>
          </cell>
          <cell r="AC576" t="str">
            <v>1 8801005 653036</v>
          </cell>
          <cell r="AD576">
            <v>12</v>
          </cell>
          <cell r="AE576">
            <v>4</v>
          </cell>
          <cell r="AF576">
            <v>48</v>
          </cell>
          <cell r="AG576">
            <v>1152</v>
          </cell>
          <cell r="AH576" t="e">
            <v>#N/A</v>
          </cell>
        </row>
        <row r="577">
          <cell r="A577">
            <v>1019111</v>
          </cell>
          <cell r="B577" t="str">
            <v>순작 유기농 우리아이 첫 보리차 160g_12개입</v>
          </cell>
          <cell r="C577" t="str">
            <v>BOX</v>
          </cell>
          <cell r="D577">
            <v>12</v>
          </cell>
          <cell r="E577" t="str">
            <v>Active</v>
          </cell>
          <cell r="F577" t="str">
            <v>제품</v>
          </cell>
          <cell r="G577">
            <v>18</v>
          </cell>
          <cell r="H577">
            <v>9</v>
          </cell>
          <cell r="J577">
            <v>3</v>
          </cell>
          <cell r="K577">
            <v>1</v>
          </cell>
          <cell r="R577">
            <v>226</v>
          </cell>
          <cell r="S577">
            <v>0.22600000000000001</v>
          </cell>
          <cell r="T577">
            <v>3200</v>
          </cell>
          <cell r="U577">
            <v>3.2</v>
          </cell>
          <cell r="V577">
            <v>30.3</v>
          </cell>
          <cell r="W577">
            <v>39.799999999999997</v>
          </cell>
          <cell r="X577">
            <v>22</v>
          </cell>
          <cell r="AB577" t="str">
            <v>8801005 633697</v>
          </cell>
          <cell r="AC577" t="str">
            <v>1 8801005 633694</v>
          </cell>
          <cell r="AD577">
            <v>9</v>
          </cell>
          <cell r="AE577">
            <v>7</v>
          </cell>
          <cell r="AF577">
            <v>63</v>
          </cell>
          <cell r="AG577">
            <v>756</v>
          </cell>
          <cell r="AH577" t="e">
            <v>#N/A</v>
          </cell>
        </row>
        <row r="578">
          <cell r="A578">
            <v>1019112</v>
          </cell>
          <cell r="B578" t="str">
            <v>순작 유기농 우리아이 첫 보리차 160g_24개입</v>
          </cell>
          <cell r="C578" t="str">
            <v>BOX</v>
          </cell>
          <cell r="D578">
            <v>24</v>
          </cell>
          <cell r="E578" t="str">
            <v>Active</v>
          </cell>
          <cell r="F578" t="str">
            <v>제품</v>
          </cell>
          <cell r="G578">
            <v>24</v>
          </cell>
          <cell r="H578">
            <v>12</v>
          </cell>
          <cell r="I578">
            <v>14</v>
          </cell>
          <cell r="J578">
            <v>3</v>
          </cell>
          <cell r="K578">
            <v>1</v>
          </cell>
          <cell r="R578">
            <v>226</v>
          </cell>
          <cell r="S578">
            <v>0.22600000000000001</v>
          </cell>
          <cell r="T578">
            <v>6100</v>
          </cell>
          <cell r="U578">
            <v>6.1</v>
          </cell>
          <cell r="V578">
            <v>30.5</v>
          </cell>
          <cell r="W578">
            <v>43</v>
          </cell>
          <cell r="X578">
            <v>39.5</v>
          </cell>
          <cell r="Y578">
            <v>14.5</v>
          </cell>
          <cell r="Z578">
            <v>19</v>
          </cell>
          <cell r="AA578">
            <v>6.7</v>
          </cell>
          <cell r="AB578" t="str">
            <v>8801005 633697</v>
          </cell>
          <cell r="AC578" t="str">
            <v>1 8801005 633694</v>
          </cell>
          <cell r="AD578">
            <v>8</v>
          </cell>
          <cell r="AE578">
            <v>4</v>
          </cell>
          <cell r="AF578">
            <v>32</v>
          </cell>
          <cell r="AG578">
            <v>768</v>
          </cell>
          <cell r="AH578" t="str">
            <v>'8801005633697</v>
          </cell>
        </row>
        <row r="579">
          <cell r="A579">
            <v>1019125</v>
          </cell>
          <cell r="B579" t="str">
            <v>순작 옥수수차 300g 6개입(수출용_일본)</v>
          </cell>
          <cell r="C579" t="str">
            <v>BOX</v>
          </cell>
          <cell r="D579">
            <v>6</v>
          </cell>
          <cell r="E579" t="str">
            <v>Active</v>
          </cell>
          <cell r="F579" t="str">
            <v>제품</v>
          </cell>
          <cell r="G579">
            <v>24</v>
          </cell>
          <cell r="H579">
            <v>14</v>
          </cell>
          <cell r="I579">
            <v>14</v>
          </cell>
          <cell r="J579">
            <v>6</v>
          </cell>
          <cell r="K579">
            <v>1</v>
          </cell>
          <cell r="R579">
            <v>383</v>
          </cell>
          <cell r="S579">
            <v>0.38300000000000001</v>
          </cell>
          <cell r="T579">
            <v>2690</v>
          </cell>
          <cell r="U579">
            <v>2.69</v>
          </cell>
          <cell r="V579">
            <v>44.5</v>
          </cell>
          <cell r="W579">
            <v>20</v>
          </cell>
          <cell r="X579">
            <v>19.5</v>
          </cell>
          <cell r="Y579">
            <v>14.5</v>
          </cell>
          <cell r="Z579">
            <v>19</v>
          </cell>
          <cell r="AA579">
            <v>9</v>
          </cell>
          <cell r="AB579" t="str">
            <v>4903024105286</v>
          </cell>
          <cell r="AC579" t="str">
            <v>14903024105283</v>
          </cell>
          <cell r="AD579">
            <v>12</v>
          </cell>
          <cell r="AE579">
            <v>7</v>
          </cell>
          <cell r="AF579">
            <v>84</v>
          </cell>
          <cell r="AG579">
            <v>504</v>
          </cell>
          <cell r="AH579" t="e">
            <v>#N/A</v>
          </cell>
        </row>
        <row r="580">
          <cell r="A580">
            <v>1019128</v>
          </cell>
          <cell r="B580" t="str">
            <v>순작 유기농 우리아이 첫 작두콩차 30g</v>
          </cell>
          <cell r="C580" t="str">
            <v>BOX</v>
          </cell>
          <cell r="D580">
            <v>14</v>
          </cell>
          <cell r="E580" t="str">
            <v>Active</v>
          </cell>
          <cell r="F580" t="str">
            <v>제품</v>
          </cell>
          <cell r="G580">
            <v>24</v>
          </cell>
          <cell r="H580">
            <v>12</v>
          </cell>
          <cell r="I580">
            <v>14</v>
          </cell>
          <cell r="J580">
            <v>6</v>
          </cell>
          <cell r="K580">
            <v>3</v>
          </cell>
          <cell r="R580">
            <v>67</v>
          </cell>
          <cell r="S580">
            <v>6.7000000000000004E-2</v>
          </cell>
          <cell r="T580">
            <v>1400</v>
          </cell>
          <cell r="U580">
            <v>1.4</v>
          </cell>
          <cell r="V580">
            <v>26.8</v>
          </cell>
          <cell r="W580">
            <v>51.5</v>
          </cell>
          <cell r="X580">
            <v>14</v>
          </cell>
          <cell r="Y580">
            <v>7</v>
          </cell>
          <cell r="Z580">
            <v>12.5</v>
          </cell>
          <cell r="AA580">
            <v>12.5</v>
          </cell>
          <cell r="AB580" t="str">
            <v>8801005 655149</v>
          </cell>
          <cell r="AC580" t="str">
            <v>1 8801005 655146</v>
          </cell>
          <cell r="AD580">
            <v>8</v>
          </cell>
          <cell r="AE580">
            <v>8</v>
          </cell>
          <cell r="AF580">
            <v>64</v>
          </cell>
          <cell r="AG580">
            <v>896</v>
          </cell>
          <cell r="AH580" t="str">
            <v>'8801005655149</v>
          </cell>
        </row>
        <row r="581">
          <cell r="A581">
            <v>1019129</v>
          </cell>
          <cell r="B581" t="str">
            <v>순작 우리아이 첫 결명자차 75g</v>
          </cell>
          <cell r="C581" t="str">
            <v>BOX</v>
          </cell>
          <cell r="D581">
            <v>14</v>
          </cell>
          <cell r="E581" t="str">
            <v>Active</v>
          </cell>
          <cell r="F581" t="str">
            <v>제품</v>
          </cell>
          <cell r="G581">
            <v>24</v>
          </cell>
          <cell r="H581">
            <v>12</v>
          </cell>
          <cell r="I581">
            <v>14</v>
          </cell>
          <cell r="J581">
            <v>6</v>
          </cell>
          <cell r="K581">
            <v>3</v>
          </cell>
          <cell r="R581">
            <v>112</v>
          </cell>
          <cell r="S581">
            <v>0.112</v>
          </cell>
          <cell r="T581">
            <v>2000</v>
          </cell>
          <cell r="U581">
            <v>2</v>
          </cell>
          <cell r="V581">
            <v>26.8</v>
          </cell>
          <cell r="W581">
            <v>51.5</v>
          </cell>
          <cell r="X581">
            <v>14</v>
          </cell>
          <cell r="Y581">
            <v>7</v>
          </cell>
          <cell r="Z581">
            <v>12.5</v>
          </cell>
          <cell r="AA581">
            <v>12.5</v>
          </cell>
          <cell r="AB581" t="str">
            <v>8801005 655156</v>
          </cell>
          <cell r="AC581" t="str">
            <v>1 8801005 655153</v>
          </cell>
          <cell r="AD581">
            <v>8</v>
          </cell>
          <cell r="AE581">
            <v>8</v>
          </cell>
          <cell r="AF581">
            <v>64</v>
          </cell>
          <cell r="AG581">
            <v>896</v>
          </cell>
          <cell r="AH581" t="str">
            <v>'8801005655156</v>
          </cell>
        </row>
        <row r="582">
          <cell r="A582">
            <v>1019130</v>
          </cell>
          <cell r="B582" t="str">
            <v>순작 연근우엉차 원물 60g(R_20)</v>
          </cell>
          <cell r="C582" t="str">
            <v>BOX</v>
          </cell>
          <cell r="D582">
            <v>6</v>
          </cell>
          <cell r="E582" t="str">
            <v>Active</v>
          </cell>
          <cell r="F582" t="str">
            <v>제품</v>
          </cell>
          <cell r="G582">
            <v>24</v>
          </cell>
          <cell r="H582">
            <v>12</v>
          </cell>
          <cell r="I582">
            <v>14</v>
          </cell>
          <cell r="J582">
            <v>6</v>
          </cell>
          <cell r="K582">
            <v>6</v>
          </cell>
          <cell r="R582">
            <v>112</v>
          </cell>
          <cell r="S582">
            <v>0.112</v>
          </cell>
          <cell r="T582">
            <v>900</v>
          </cell>
          <cell r="U582">
            <v>0.9</v>
          </cell>
          <cell r="V582">
            <v>19.5</v>
          </cell>
          <cell r="W582">
            <v>28.8</v>
          </cell>
          <cell r="X582">
            <v>12</v>
          </cell>
          <cell r="Y582">
            <v>9.15</v>
          </cell>
          <cell r="Z582">
            <v>9.15</v>
          </cell>
          <cell r="AA582">
            <v>10.7</v>
          </cell>
          <cell r="AB582" t="str">
            <v>8801005 654036</v>
          </cell>
          <cell r="AC582" t="str">
            <v>1 8801005 654033</v>
          </cell>
          <cell r="AD582">
            <v>18</v>
          </cell>
          <cell r="AE582">
            <v>9</v>
          </cell>
          <cell r="AF582">
            <v>162</v>
          </cell>
          <cell r="AG582">
            <v>972</v>
          </cell>
          <cell r="AH582" t="str">
            <v>'8801005654036</v>
          </cell>
        </row>
        <row r="583">
          <cell r="A583">
            <v>1019131</v>
          </cell>
          <cell r="B583" t="str">
            <v>순작 도라지생강차 원물 55g(R_20)</v>
          </cell>
          <cell r="C583" t="str">
            <v>BOX</v>
          </cell>
          <cell r="D583">
            <v>6</v>
          </cell>
          <cell r="E583" t="str">
            <v>Active</v>
          </cell>
          <cell r="F583" t="str">
            <v>제품</v>
          </cell>
          <cell r="G583">
            <v>24</v>
          </cell>
          <cell r="H583">
            <v>12</v>
          </cell>
          <cell r="I583">
            <v>14</v>
          </cell>
          <cell r="J583">
            <v>6</v>
          </cell>
          <cell r="K583">
            <v>6</v>
          </cell>
          <cell r="R583">
            <v>107</v>
          </cell>
          <cell r="S583">
            <v>0.107</v>
          </cell>
          <cell r="T583">
            <v>870</v>
          </cell>
          <cell r="U583">
            <v>0.87</v>
          </cell>
          <cell r="V583">
            <v>19.5</v>
          </cell>
          <cell r="W583">
            <v>28.8</v>
          </cell>
          <cell r="X583">
            <v>12</v>
          </cell>
          <cell r="Y583">
            <v>9.15</v>
          </cell>
          <cell r="Z583">
            <v>9.15</v>
          </cell>
          <cell r="AA583">
            <v>10.7</v>
          </cell>
          <cell r="AB583" t="str">
            <v>8801005 654067</v>
          </cell>
          <cell r="AC583" t="str">
            <v>1 8801005 654064</v>
          </cell>
          <cell r="AD583">
            <v>18</v>
          </cell>
          <cell r="AE583">
            <v>9</v>
          </cell>
          <cell r="AF583">
            <v>162</v>
          </cell>
          <cell r="AG583">
            <v>972</v>
          </cell>
          <cell r="AH583" t="str">
            <v>'8801005654067</v>
          </cell>
        </row>
        <row r="584">
          <cell r="A584">
            <v>1019132</v>
          </cell>
          <cell r="B584" t="str">
            <v>순작 작두콩차 원물 60g(R_20)</v>
          </cell>
          <cell r="C584" t="str">
            <v>BOX</v>
          </cell>
          <cell r="D584">
            <v>6</v>
          </cell>
          <cell r="E584" t="str">
            <v>Active</v>
          </cell>
          <cell r="F584" t="str">
            <v>제품</v>
          </cell>
          <cell r="G584">
            <v>24</v>
          </cell>
          <cell r="H584">
            <v>12</v>
          </cell>
          <cell r="I584">
            <v>14</v>
          </cell>
          <cell r="J584">
            <v>6</v>
          </cell>
          <cell r="K584">
            <v>6</v>
          </cell>
          <cell r="R584">
            <v>112</v>
          </cell>
          <cell r="S584">
            <v>0.112</v>
          </cell>
          <cell r="T584">
            <v>900</v>
          </cell>
          <cell r="U584">
            <v>0.9</v>
          </cell>
          <cell r="V584">
            <v>19.5</v>
          </cell>
          <cell r="W584">
            <v>28.8</v>
          </cell>
          <cell r="X584">
            <v>12</v>
          </cell>
          <cell r="Y584">
            <v>9.15</v>
          </cell>
          <cell r="Z584">
            <v>9.15</v>
          </cell>
          <cell r="AA584">
            <v>10.7</v>
          </cell>
          <cell r="AB584" t="str">
            <v>8801005 655088</v>
          </cell>
          <cell r="AC584" t="str">
            <v>1 8801005 655085</v>
          </cell>
          <cell r="AD584">
            <v>18</v>
          </cell>
          <cell r="AE584">
            <v>9</v>
          </cell>
          <cell r="AF584">
            <v>162</v>
          </cell>
          <cell r="AG584">
            <v>972</v>
          </cell>
          <cell r="AH584" t="str">
            <v>'8801005655088</v>
          </cell>
        </row>
        <row r="585">
          <cell r="A585">
            <v>1019136</v>
          </cell>
          <cell r="B585" t="str">
            <v>순작 유기농보리차 300gX4입(쿠팡 전용)</v>
          </cell>
          <cell r="C585" t="str">
            <v>BOX</v>
          </cell>
          <cell r="D585">
            <v>4</v>
          </cell>
          <cell r="E585" t="str">
            <v>Active</v>
          </cell>
          <cell r="F585" t="str">
            <v>제품</v>
          </cell>
          <cell r="G585">
            <v>18</v>
          </cell>
          <cell r="H585">
            <v>9</v>
          </cell>
          <cell r="I585">
            <v>0</v>
          </cell>
          <cell r="J585">
            <v>4.5</v>
          </cell>
          <cell r="K585">
            <v>2</v>
          </cell>
          <cell r="R585">
            <v>383000</v>
          </cell>
          <cell r="S585">
            <v>383</v>
          </cell>
          <cell r="T585">
            <v>1800</v>
          </cell>
          <cell r="U585">
            <v>1.8</v>
          </cell>
          <cell r="V585">
            <v>16</v>
          </cell>
          <cell r="W585">
            <v>37.5</v>
          </cell>
          <cell r="X585">
            <v>20</v>
          </cell>
          <cell r="Y585">
            <v>14.5</v>
          </cell>
          <cell r="Z585">
            <v>19</v>
          </cell>
          <cell r="AA585">
            <v>9</v>
          </cell>
          <cell r="AB585" t="str">
            <v>8801005 633444</v>
          </cell>
          <cell r="AC585" t="str">
            <v>2 8801005 633448</v>
          </cell>
          <cell r="AD585">
            <v>18</v>
          </cell>
          <cell r="AE585">
            <v>7</v>
          </cell>
          <cell r="AF585">
            <v>126</v>
          </cell>
          <cell r="AG585">
            <v>504</v>
          </cell>
          <cell r="AH585" t="str">
            <v>'28801005633448</v>
          </cell>
        </row>
        <row r="586">
          <cell r="A586">
            <v>1019137</v>
          </cell>
          <cell r="B586" t="str">
            <v>순작 유기농옥수수차 300gX4입(쿠팡 전용)</v>
          </cell>
          <cell r="C586" t="str">
            <v>BOX</v>
          </cell>
          <cell r="D586">
            <v>4</v>
          </cell>
          <cell r="E586" t="str">
            <v>Active</v>
          </cell>
          <cell r="F586" t="str">
            <v>제품</v>
          </cell>
          <cell r="G586">
            <v>18</v>
          </cell>
          <cell r="H586">
            <v>9</v>
          </cell>
          <cell r="I586">
            <v>0</v>
          </cell>
          <cell r="J586">
            <v>4.5</v>
          </cell>
          <cell r="K586">
            <v>2</v>
          </cell>
          <cell r="R586">
            <v>383</v>
          </cell>
          <cell r="S586">
            <v>0.38300000000000001</v>
          </cell>
          <cell r="T586">
            <v>1800</v>
          </cell>
          <cell r="U586">
            <v>1.8</v>
          </cell>
          <cell r="V586">
            <v>16</v>
          </cell>
          <cell r="W586">
            <v>37.5</v>
          </cell>
          <cell r="X586">
            <v>20</v>
          </cell>
          <cell r="Y586">
            <v>14.5</v>
          </cell>
          <cell r="Z586">
            <v>19</v>
          </cell>
          <cell r="AA586">
            <v>9</v>
          </cell>
          <cell r="AB586" t="str">
            <v>8801005 634441</v>
          </cell>
          <cell r="AC586" t="str">
            <v>2 8801005 634445</v>
          </cell>
          <cell r="AD586">
            <v>18</v>
          </cell>
          <cell r="AE586">
            <v>7</v>
          </cell>
          <cell r="AF586">
            <v>126</v>
          </cell>
          <cell r="AG586">
            <v>504</v>
          </cell>
          <cell r="AH586" t="str">
            <v>'28801005634445</v>
          </cell>
        </row>
        <row r="587">
          <cell r="A587">
            <v>1019139</v>
          </cell>
          <cell r="B587" t="str">
            <v>순작 유기농 우리아이 첫 보리차 160gX4입(쿠팡 전용)</v>
          </cell>
          <cell r="C587" t="str">
            <v>BOX</v>
          </cell>
          <cell r="D587">
            <v>4</v>
          </cell>
          <cell r="E587" t="str">
            <v>Active</v>
          </cell>
          <cell r="F587" t="str">
            <v>제품</v>
          </cell>
          <cell r="G587">
            <v>18</v>
          </cell>
          <cell r="H587">
            <v>9</v>
          </cell>
          <cell r="I587">
            <v>0</v>
          </cell>
          <cell r="J587">
            <v>4.5</v>
          </cell>
          <cell r="K587">
            <v>2</v>
          </cell>
          <cell r="R587">
            <v>226</v>
          </cell>
          <cell r="S587">
            <v>0.22600000000000001</v>
          </cell>
          <cell r="T587">
            <v>1100</v>
          </cell>
          <cell r="U587">
            <v>1.1000000000000001</v>
          </cell>
          <cell r="V587">
            <v>16</v>
          </cell>
          <cell r="W587">
            <v>28</v>
          </cell>
          <cell r="X587">
            <v>20</v>
          </cell>
          <cell r="Y587">
            <v>14.5</v>
          </cell>
          <cell r="Z587">
            <v>19</v>
          </cell>
          <cell r="AA587">
            <v>6.7</v>
          </cell>
          <cell r="AB587" t="str">
            <v>8801005 633697</v>
          </cell>
          <cell r="AC587" t="str">
            <v>3 8801005 633698</v>
          </cell>
          <cell r="AD587">
            <v>24</v>
          </cell>
          <cell r="AE587">
            <v>7</v>
          </cell>
          <cell r="AF587">
            <v>168</v>
          </cell>
          <cell r="AG587">
            <v>672</v>
          </cell>
          <cell r="AH587" t="str">
            <v>'38801005633698</v>
          </cell>
        </row>
        <row r="588">
          <cell r="A588">
            <v>1091407</v>
          </cell>
          <cell r="B588" t="str">
            <v>진간장 금S 1.8L(진간장 금S 930ml증정)기획</v>
          </cell>
          <cell r="C588" t="str">
            <v>BOX</v>
          </cell>
          <cell r="D588">
            <v>4</v>
          </cell>
          <cell r="E588" t="str">
            <v>Active</v>
          </cell>
          <cell r="F588" t="str">
            <v>제품(제작)</v>
          </cell>
          <cell r="G588">
            <v>24</v>
          </cell>
          <cell r="H588">
            <v>6</v>
          </cell>
          <cell r="J588">
            <v>3</v>
          </cell>
          <cell r="K588">
            <v>1</v>
          </cell>
          <cell r="R588">
            <v>3328</v>
          </cell>
          <cell r="S588">
            <v>3.3279999999999998</v>
          </cell>
          <cell r="T588">
            <v>13800</v>
          </cell>
          <cell r="U588">
            <v>13.8</v>
          </cell>
          <cell r="V588">
            <v>20.5</v>
          </cell>
          <cell r="W588">
            <v>38</v>
          </cell>
          <cell r="X588">
            <v>32.5</v>
          </cell>
          <cell r="AB588" t="str">
            <v>8801005 107020</v>
          </cell>
          <cell r="AC588" t="str">
            <v>1 8801005 107027</v>
          </cell>
          <cell r="AD588">
            <v>12</v>
          </cell>
          <cell r="AE588">
            <v>4</v>
          </cell>
          <cell r="AF588">
            <v>48</v>
          </cell>
          <cell r="AG588">
            <v>192</v>
          </cell>
          <cell r="AH588" t="e">
            <v>#N/A</v>
          </cell>
        </row>
        <row r="589">
          <cell r="A589">
            <v>1091410</v>
          </cell>
          <cell r="B589" t="str">
            <v>진간장 금F3 1.8L(금F3 930ml증정)기획</v>
          </cell>
          <cell r="C589" t="str">
            <v>BOX</v>
          </cell>
          <cell r="D589">
            <v>6</v>
          </cell>
          <cell r="E589" t="str">
            <v>Active</v>
          </cell>
          <cell r="F589" t="str">
            <v>제품(제작)</v>
          </cell>
          <cell r="G589">
            <v>24</v>
          </cell>
          <cell r="H589">
            <v>6</v>
          </cell>
          <cell r="J589">
            <v>3</v>
          </cell>
          <cell r="K589">
            <v>1</v>
          </cell>
          <cell r="R589">
            <v>2550</v>
          </cell>
          <cell r="S589">
            <v>2.5499999999999998</v>
          </cell>
          <cell r="T589">
            <v>17570</v>
          </cell>
          <cell r="U589">
            <v>17.57</v>
          </cell>
          <cell r="V589">
            <v>52</v>
          </cell>
          <cell r="W589">
            <v>22.2</v>
          </cell>
          <cell r="X589">
            <v>32.5</v>
          </cell>
          <cell r="AB589" t="str">
            <v>8801005 133029</v>
          </cell>
          <cell r="AC589" t="str">
            <v>1 8801005 133026</v>
          </cell>
          <cell r="AD589">
            <v>8</v>
          </cell>
          <cell r="AE589">
            <v>4</v>
          </cell>
          <cell r="AF589">
            <v>32</v>
          </cell>
          <cell r="AG589">
            <v>192</v>
          </cell>
          <cell r="AH589" t="e">
            <v>#N/A</v>
          </cell>
        </row>
        <row r="590">
          <cell r="A590">
            <v>1091416</v>
          </cell>
          <cell r="B590" t="str">
            <v>진간장 금S 930mL(1+1)기획</v>
          </cell>
          <cell r="C590" t="str">
            <v>BOX</v>
          </cell>
          <cell r="D590">
            <v>6</v>
          </cell>
          <cell r="E590" t="str">
            <v>Active</v>
          </cell>
          <cell r="F590" t="str">
            <v>제품(제작)</v>
          </cell>
          <cell r="G590">
            <v>24</v>
          </cell>
          <cell r="H590">
            <v>6</v>
          </cell>
          <cell r="J590">
            <v>3</v>
          </cell>
          <cell r="K590">
            <v>1</v>
          </cell>
          <cell r="R590">
            <v>2310</v>
          </cell>
          <cell r="S590">
            <v>2.31</v>
          </cell>
          <cell r="T590">
            <v>14000</v>
          </cell>
          <cell r="U590">
            <v>14</v>
          </cell>
          <cell r="V590">
            <v>24.4</v>
          </cell>
          <cell r="W590">
            <v>33</v>
          </cell>
          <cell r="X590">
            <v>26.9</v>
          </cell>
          <cell r="AB590" t="str">
            <v>8801005 107006</v>
          </cell>
          <cell r="AC590" t="str">
            <v>1 8801005 107003</v>
          </cell>
          <cell r="AD590">
            <v>13</v>
          </cell>
          <cell r="AE590">
            <v>4</v>
          </cell>
          <cell r="AF590">
            <v>52</v>
          </cell>
          <cell r="AG590">
            <v>312</v>
          </cell>
          <cell r="AH590" t="e">
            <v>#N/A</v>
          </cell>
        </row>
        <row r="591">
          <cell r="A591">
            <v>1091417</v>
          </cell>
          <cell r="B591" t="str">
            <v>진간장S 930mL(1+1)기획</v>
          </cell>
          <cell r="C591" t="str">
            <v>BOX</v>
          </cell>
          <cell r="D591">
            <v>6</v>
          </cell>
          <cell r="E591" t="str">
            <v>Active</v>
          </cell>
          <cell r="F591" t="str">
            <v>제품(제작)</v>
          </cell>
          <cell r="G591">
            <v>24</v>
          </cell>
          <cell r="H591">
            <v>6</v>
          </cell>
          <cell r="J591">
            <v>3</v>
          </cell>
          <cell r="K591">
            <v>1</v>
          </cell>
          <cell r="R591">
            <v>2310</v>
          </cell>
          <cell r="S591">
            <v>2.31</v>
          </cell>
          <cell r="T591">
            <v>14000</v>
          </cell>
          <cell r="U591">
            <v>14</v>
          </cell>
          <cell r="V591">
            <v>24.4</v>
          </cell>
          <cell r="W591">
            <v>33</v>
          </cell>
          <cell r="X591">
            <v>26.9</v>
          </cell>
          <cell r="AB591" t="str">
            <v>8801005 105002</v>
          </cell>
          <cell r="AC591" t="str">
            <v>1 8801005 105009</v>
          </cell>
          <cell r="AD591">
            <v>13</v>
          </cell>
          <cell r="AE591">
            <v>4</v>
          </cell>
          <cell r="AF591">
            <v>52</v>
          </cell>
          <cell r="AG591">
            <v>312</v>
          </cell>
          <cell r="AH591" t="e">
            <v>#N/A</v>
          </cell>
        </row>
        <row r="592">
          <cell r="A592">
            <v>1091418</v>
          </cell>
          <cell r="B592" t="str">
            <v>진간장S 930mL 2팩기획</v>
          </cell>
          <cell r="C592" t="str">
            <v>BOX</v>
          </cell>
          <cell r="D592">
            <v>6</v>
          </cell>
          <cell r="E592" t="str">
            <v>Active</v>
          </cell>
          <cell r="F592" t="str">
            <v>제품(제작)</v>
          </cell>
          <cell r="G592">
            <v>24</v>
          </cell>
          <cell r="H592">
            <v>6</v>
          </cell>
          <cell r="J592">
            <v>3</v>
          </cell>
          <cell r="K592">
            <v>1</v>
          </cell>
          <cell r="R592">
            <v>2310</v>
          </cell>
          <cell r="S592">
            <v>2.31</v>
          </cell>
          <cell r="T592">
            <v>14000</v>
          </cell>
          <cell r="U592">
            <v>14</v>
          </cell>
          <cell r="V592">
            <v>24.4</v>
          </cell>
          <cell r="W592">
            <v>33</v>
          </cell>
          <cell r="X592">
            <v>26.9</v>
          </cell>
          <cell r="AB592" t="str">
            <v>8801005 105026</v>
          </cell>
          <cell r="AC592" t="str">
            <v>1 8801005 105023</v>
          </cell>
          <cell r="AD592">
            <v>13</v>
          </cell>
          <cell r="AE592">
            <v>4</v>
          </cell>
          <cell r="AF592">
            <v>52</v>
          </cell>
          <cell r="AG592">
            <v>312</v>
          </cell>
          <cell r="AH592" t="e">
            <v>#N/A</v>
          </cell>
        </row>
        <row r="593">
          <cell r="A593">
            <v>1091419</v>
          </cell>
          <cell r="B593" t="str">
            <v>참숯 깔끔한 양조간장 930mL(1+1)기획</v>
          </cell>
          <cell r="C593" t="str">
            <v>BOX</v>
          </cell>
          <cell r="D593">
            <v>6</v>
          </cell>
          <cell r="E593" t="str">
            <v>Active</v>
          </cell>
          <cell r="F593" t="str">
            <v>제품(제작)</v>
          </cell>
          <cell r="G593">
            <v>24</v>
          </cell>
          <cell r="H593">
            <v>6</v>
          </cell>
          <cell r="J593">
            <v>3</v>
          </cell>
          <cell r="K593">
            <v>1</v>
          </cell>
          <cell r="R593">
            <v>2310</v>
          </cell>
          <cell r="S593">
            <v>2.31</v>
          </cell>
          <cell r="T593">
            <v>14000</v>
          </cell>
          <cell r="U593">
            <v>14</v>
          </cell>
          <cell r="V593">
            <v>24.4</v>
          </cell>
          <cell r="W593">
            <v>33</v>
          </cell>
          <cell r="X593">
            <v>26.9</v>
          </cell>
          <cell r="AB593" t="str">
            <v>8801005 118163</v>
          </cell>
          <cell r="AC593" t="str">
            <v>1 8801005 118160</v>
          </cell>
          <cell r="AD593">
            <v>13</v>
          </cell>
          <cell r="AE593">
            <v>4</v>
          </cell>
          <cell r="AF593">
            <v>52</v>
          </cell>
          <cell r="AG593">
            <v>312</v>
          </cell>
          <cell r="AH593" t="e">
            <v>#N/A</v>
          </cell>
        </row>
        <row r="594">
          <cell r="A594">
            <v>1091420</v>
          </cell>
          <cell r="B594" t="str">
            <v>참숯 깔끔한 양조간장 930mL 2팩기획</v>
          </cell>
          <cell r="C594" t="str">
            <v>BOX</v>
          </cell>
          <cell r="D594">
            <v>6</v>
          </cell>
          <cell r="E594" t="str">
            <v>Active</v>
          </cell>
          <cell r="F594" t="str">
            <v>제품(제작)</v>
          </cell>
          <cell r="G594">
            <v>24</v>
          </cell>
          <cell r="H594">
            <v>6</v>
          </cell>
          <cell r="J594">
            <v>3</v>
          </cell>
          <cell r="K594">
            <v>1</v>
          </cell>
          <cell r="R594">
            <v>2310</v>
          </cell>
          <cell r="S594">
            <v>2.31</v>
          </cell>
          <cell r="T594">
            <v>14000</v>
          </cell>
          <cell r="U594">
            <v>14</v>
          </cell>
          <cell r="V594">
            <v>24.4</v>
          </cell>
          <cell r="W594">
            <v>33</v>
          </cell>
          <cell r="X594">
            <v>26.9</v>
          </cell>
          <cell r="AB594" t="str">
            <v>8801005 118170</v>
          </cell>
          <cell r="AC594" t="str">
            <v>1 8801005 118177</v>
          </cell>
          <cell r="AD594">
            <v>13</v>
          </cell>
          <cell r="AE594">
            <v>4</v>
          </cell>
          <cell r="AF594">
            <v>52</v>
          </cell>
          <cell r="AG594">
            <v>312</v>
          </cell>
          <cell r="AH594" t="e">
            <v>#N/A</v>
          </cell>
        </row>
        <row r="595">
          <cell r="A595">
            <v>1091425</v>
          </cell>
          <cell r="B595" t="str">
            <v>양조간장501 930mL 2팩 기획_6입(R_16)</v>
          </cell>
          <cell r="C595" t="str">
            <v>BOX</v>
          </cell>
          <cell r="D595">
            <v>6</v>
          </cell>
          <cell r="E595" t="str">
            <v>Active</v>
          </cell>
          <cell r="F595" t="str">
            <v>제품(제작)</v>
          </cell>
          <cell r="G595">
            <v>24</v>
          </cell>
          <cell r="H595">
            <v>6</v>
          </cell>
          <cell r="J595">
            <v>3</v>
          </cell>
          <cell r="K595">
            <v>1</v>
          </cell>
          <cell r="R595">
            <v>2314</v>
          </cell>
          <cell r="S595">
            <v>2.3140000000000001</v>
          </cell>
          <cell r="T595">
            <v>19000</v>
          </cell>
          <cell r="U595">
            <v>19</v>
          </cell>
          <cell r="V595">
            <v>33.5</v>
          </cell>
          <cell r="W595">
            <v>33.5</v>
          </cell>
          <cell r="X595">
            <v>27.5</v>
          </cell>
          <cell r="AB595" t="str">
            <v>8801005 111010</v>
          </cell>
          <cell r="AC595" t="str">
            <v>1 8801005 111017</v>
          </cell>
          <cell r="AD595">
            <v>13</v>
          </cell>
          <cell r="AE595">
            <v>4</v>
          </cell>
          <cell r="AF595">
            <v>52</v>
          </cell>
          <cell r="AG595">
            <v>312</v>
          </cell>
          <cell r="AH595" t="e">
            <v>#N/A</v>
          </cell>
        </row>
        <row r="596">
          <cell r="A596">
            <v>1091430</v>
          </cell>
          <cell r="B596" t="str">
            <v>샘표 간장세트(R_23)</v>
          </cell>
          <cell r="C596" t="str">
            <v>BOX</v>
          </cell>
          <cell r="D596">
            <v>6</v>
          </cell>
          <cell r="E596" t="str">
            <v>Active</v>
          </cell>
          <cell r="F596" t="str">
            <v>제품(제작)</v>
          </cell>
          <cell r="G596">
            <v>24</v>
          </cell>
          <cell r="H596">
            <v>12</v>
          </cell>
          <cell r="I596">
            <v>0</v>
          </cell>
          <cell r="J596">
            <v>1</v>
          </cell>
          <cell r="K596">
            <v>1</v>
          </cell>
          <cell r="R596">
            <v>2434</v>
          </cell>
          <cell r="S596">
            <v>2.4340000000000002</v>
          </cell>
          <cell r="T596">
            <v>15500</v>
          </cell>
          <cell r="U596">
            <v>15.5</v>
          </cell>
          <cell r="V596">
            <v>32</v>
          </cell>
          <cell r="W596">
            <v>40.6</v>
          </cell>
          <cell r="X596">
            <v>30.2</v>
          </cell>
          <cell r="Y596">
            <v>9</v>
          </cell>
          <cell r="Z596">
            <v>18.8</v>
          </cell>
          <cell r="AA596">
            <v>28.2</v>
          </cell>
          <cell r="AB596" t="str">
            <v>8801005 702980</v>
          </cell>
          <cell r="AC596" t="str">
            <v>1 8801005 702987</v>
          </cell>
          <cell r="AD596">
            <v>8</v>
          </cell>
          <cell r="AE596">
            <v>4</v>
          </cell>
          <cell r="AF596">
            <v>32</v>
          </cell>
          <cell r="AG596">
            <v>192</v>
          </cell>
          <cell r="AH596" t="e">
            <v>#N/A</v>
          </cell>
        </row>
        <row r="597">
          <cell r="A597">
            <v>1091596</v>
          </cell>
          <cell r="B597" t="str">
            <v>샘표 특선세트C호(코스트코전용)</v>
          </cell>
          <cell r="C597" t="str">
            <v>BOX</v>
          </cell>
          <cell r="D597">
            <v>1</v>
          </cell>
          <cell r="E597" t="str">
            <v>Active</v>
          </cell>
          <cell r="F597" t="str">
            <v>제품(제작)</v>
          </cell>
          <cell r="G597">
            <v>18</v>
          </cell>
          <cell r="H597">
            <v>6</v>
          </cell>
          <cell r="J597">
            <v>4</v>
          </cell>
          <cell r="K597">
            <v>1</v>
          </cell>
          <cell r="R597">
            <v>3540</v>
          </cell>
          <cell r="S597">
            <v>3.54</v>
          </cell>
          <cell r="T597">
            <v>3540</v>
          </cell>
          <cell r="U597">
            <v>3.54</v>
          </cell>
          <cell r="V597">
            <v>7.5</v>
          </cell>
          <cell r="W597">
            <v>36.700000000000003</v>
          </cell>
          <cell r="X597">
            <v>32.6</v>
          </cell>
          <cell r="AB597" t="str">
            <v>8801005 730099</v>
          </cell>
          <cell r="AC597" t="str">
            <v>1 8801005 730096</v>
          </cell>
          <cell r="AD597">
            <v>9</v>
          </cell>
          <cell r="AE597">
            <v>13</v>
          </cell>
          <cell r="AF597">
            <v>117</v>
          </cell>
          <cell r="AG597">
            <v>117</v>
          </cell>
          <cell r="AH597" t="e">
            <v>#N/A</v>
          </cell>
        </row>
        <row r="598">
          <cell r="A598">
            <v>1091645</v>
          </cell>
          <cell r="B598" t="str">
            <v>샘표 진심담은 4호(R_16)</v>
          </cell>
          <cell r="C598" t="str">
            <v>BOX</v>
          </cell>
          <cell r="D598">
            <v>3</v>
          </cell>
          <cell r="E598" t="str">
            <v>Active</v>
          </cell>
          <cell r="F598" t="str">
            <v>제품(제작)</v>
          </cell>
          <cell r="G598">
            <v>24</v>
          </cell>
          <cell r="H598">
            <v>12</v>
          </cell>
          <cell r="J598">
            <v>6</v>
          </cell>
          <cell r="K598">
            <v>3</v>
          </cell>
          <cell r="R598">
            <v>3100</v>
          </cell>
          <cell r="S598">
            <v>3.1</v>
          </cell>
          <cell r="T598">
            <v>10000</v>
          </cell>
          <cell r="U598">
            <v>10</v>
          </cell>
          <cell r="V598">
            <v>24</v>
          </cell>
          <cell r="W598">
            <v>54.5</v>
          </cell>
          <cell r="X598">
            <v>31</v>
          </cell>
          <cell r="AB598" t="str">
            <v>8801005 701396</v>
          </cell>
          <cell r="AC598" t="str">
            <v>1 8801005 701393</v>
          </cell>
          <cell r="AD598">
            <v>8</v>
          </cell>
          <cell r="AE598">
            <v>4</v>
          </cell>
          <cell r="AF598">
            <v>32</v>
          </cell>
          <cell r="AG598">
            <v>96</v>
          </cell>
          <cell r="AH598" t="e">
            <v>#N/A</v>
          </cell>
        </row>
        <row r="599">
          <cell r="A599">
            <v>1091647</v>
          </cell>
          <cell r="B599" t="str">
            <v>샘표 진심담은 5호(R_16)</v>
          </cell>
          <cell r="C599" t="str">
            <v>BOX</v>
          </cell>
          <cell r="D599">
            <v>6</v>
          </cell>
          <cell r="E599" t="str">
            <v>Active</v>
          </cell>
          <cell r="F599" t="str">
            <v>제품(제작)</v>
          </cell>
          <cell r="G599">
            <v>24</v>
          </cell>
          <cell r="H599">
            <v>6</v>
          </cell>
          <cell r="J599">
            <v>3</v>
          </cell>
          <cell r="K599">
            <v>1</v>
          </cell>
          <cell r="R599">
            <v>1667</v>
          </cell>
          <cell r="S599">
            <v>1.667</v>
          </cell>
          <cell r="T599">
            <v>10800</v>
          </cell>
          <cell r="U599">
            <v>10.8</v>
          </cell>
          <cell r="V599">
            <v>26.5</v>
          </cell>
          <cell r="W599">
            <v>49.5</v>
          </cell>
          <cell r="X599">
            <v>33</v>
          </cell>
          <cell r="AB599" t="str">
            <v>8801005 701419</v>
          </cell>
          <cell r="AC599" t="str">
            <v>1 8801005 701416</v>
          </cell>
          <cell r="AD599">
            <v>8</v>
          </cell>
          <cell r="AE599">
            <v>4</v>
          </cell>
          <cell r="AF599">
            <v>32</v>
          </cell>
          <cell r="AG599">
            <v>192</v>
          </cell>
          <cell r="AH599" t="e">
            <v>#N/A</v>
          </cell>
        </row>
        <row r="600">
          <cell r="A600">
            <v>1091665</v>
          </cell>
          <cell r="B600" t="str">
            <v>샘표 자연담은 1호(R_17)</v>
          </cell>
          <cell r="C600" t="str">
            <v>BOX</v>
          </cell>
          <cell r="D600">
            <v>6</v>
          </cell>
          <cell r="E600" t="str">
            <v>Active</v>
          </cell>
          <cell r="F600" t="str">
            <v>제품(제작)</v>
          </cell>
          <cell r="G600">
            <v>24</v>
          </cell>
          <cell r="H600">
            <v>12</v>
          </cell>
          <cell r="J600">
            <v>1</v>
          </cell>
          <cell r="K600">
            <v>1</v>
          </cell>
          <cell r="R600">
            <v>1667</v>
          </cell>
          <cell r="S600">
            <v>1.667</v>
          </cell>
          <cell r="T600">
            <v>10770</v>
          </cell>
          <cell r="U600">
            <v>10.77</v>
          </cell>
          <cell r="V600">
            <v>7.6</v>
          </cell>
          <cell r="W600">
            <v>23.1</v>
          </cell>
          <cell r="X600">
            <v>30.2</v>
          </cell>
          <cell r="AB600" t="str">
            <v>8801005 701341</v>
          </cell>
          <cell r="AC600" t="str">
            <v>1 8801005 701348</v>
          </cell>
          <cell r="AD600">
            <v>8</v>
          </cell>
          <cell r="AE600">
            <v>4</v>
          </cell>
          <cell r="AF600">
            <v>32</v>
          </cell>
          <cell r="AG600">
            <v>192</v>
          </cell>
          <cell r="AH600" t="e">
            <v>#N/A</v>
          </cell>
        </row>
        <row r="601">
          <cell r="A601">
            <v>1091677</v>
          </cell>
          <cell r="B601" t="str">
            <v>샘표 진심담은 S호(R_18)</v>
          </cell>
          <cell r="C601" t="str">
            <v>BOX</v>
          </cell>
          <cell r="D601">
            <v>3</v>
          </cell>
          <cell r="E601" t="str">
            <v>Active</v>
          </cell>
          <cell r="F601" t="str">
            <v>제품(제작)</v>
          </cell>
          <cell r="G601">
            <v>18</v>
          </cell>
          <cell r="H601">
            <v>9</v>
          </cell>
          <cell r="J601">
            <v>1</v>
          </cell>
          <cell r="K601">
            <v>1</v>
          </cell>
          <cell r="R601">
            <v>3332</v>
          </cell>
          <cell r="S601">
            <v>3.3319999999999999</v>
          </cell>
          <cell r="T601">
            <v>10200</v>
          </cell>
          <cell r="U601">
            <v>10.199999999999999</v>
          </cell>
          <cell r="V601">
            <v>28.5</v>
          </cell>
          <cell r="W601">
            <v>49</v>
          </cell>
          <cell r="X601">
            <v>35</v>
          </cell>
          <cell r="AB601" t="str">
            <v>8801005 701389</v>
          </cell>
          <cell r="AC601" t="str">
            <v>1 8801005 701386</v>
          </cell>
          <cell r="AD601">
            <v>8</v>
          </cell>
          <cell r="AE601">
            <v>4</v>
          </cell>
          <cell r="AF601">
            <v>32</v>
          </cell>
          <cell r="AG601">
            <v>96</v>
          </cell>
          <cell r="AH601" t="e">
            <v>#N/A</v>
          </cell>
        </row>
        <row r="602">
          <cell r="A602">
            <v>1091678</v>
          </cell>
          <cell r="B602" t="str">
            <v>샘표 정성담은 S호(R_18)</v>
          </cell>
          <cell r="C602" t="str">
            <v>BOX</v>
          </cell>
          <cell r="D602">
            <v>3</v>
          </cell>
          <cell r="E602" t="str">
            <v>Active</v>
          </cell>
          <cell r="F602" t="str">
            <v>제품(제작)</v>
          </cell>
          <cell r="G602">
            <v>18</v>
          </cell>
          <cell r="H602">
            <v>9</v>
          </cell>
          <cell r="J602">
            <v>1</v>
          </cell>
          <cell r="K602">
            <v>1</v>
          </cell>
          <cell r="R602">
            <v>2678</v>
          </cell>
          <cell r="S602">
            <v>2.6779999999999999</v>
          </cell>
          <cell r="T602">
            <v>8240</v>
          </cell>
          <cell r="U602">
            <v>8.24</v>
          </cell>
          <cell r="V602">
            <v>26.4</v>
          </cell>
          <cell r="W602">
            <v>40.4</v>
          </cell>
          <cell r="X602">
            <v>33.6</v>
          </cell>
          <cell r="Y602">
            <v>7.4</v>
          </cell>
          <cell r="Z602">
            <v>38.200000000000003</v>
          </cell>
          <cell r="AA602">
            <v>31.2</v>
          </cell>
          <cell r="AB602" t="str">
            <v>8801005 701235</v>
          </cell>
          <cell r="AC602" t="str">
            <v>1 8801005 701232</v>
          </cell>
          <cell r="AD602">
            <v>8</v>
          </cell>
          <cell r="AE602">
            <v>4</v>
          </cell>
          <cell r="AF602">
            <v>32</v>
          </cell>
          <cell r="AG602">
            <v>96</v>
          </cell>
          <cell r="AH602" t="str">
            <v>'8801005701235</v>
          </cell>
        </row>
        <row r="603">
          <cell r="A603">
            <v>1091680</v>
          </cell>
          <cell r="B603" t="str">
            <v>샘표 마음담은 A호(R_18)</v>
          </cell>
          <cell r="C603" t="str">
            <v>BOX</v>
          </cell>
          <cell r="D603">
            <v>3</v>
          </cell>
          <cell r="E603" t="str">
            <v>Active</v>
          </cell>
          <cell r="F603" t="str">
            <v>제품(제작)</v>
          </cell>
          <cell r="G603">
            <v>18</v>
          </cell>
          <cell r="H603">
            <v>9</v>
          </cell>
          <cell r="J603">
            <v>1</v>
          </cell>
          <cell r="K603">
            <v>1</v>
          </cell>
          <cell r="R603">
            <v>2626</v>
          </cell>
          <cell r="S603">
            <v>2.6259999999999999</v>
          </cell>
          <cell r="T603">
            <v>8080</v>
          </cell>
          <cell r="U603">
            <v>8.08</v>
          </cell>
          <cell r="V603">
            <v>26.2</v>
          </cell>
          <cell r="W603">
            <v>41.6</v>
          </cell>
          <cell r="X603">
            <v>31.5</v>
          </cell>
          <cell r="Y603">
            <v>7.4</v>
          </cell>
          <cell r="Z603">
            <v>39.6</v>
          </cell>
          <cell r="AA603">
            <v>29.1</v>
          </cell>
          <cell r="AB603" t="str">
            <v>8801005 701747</v>
          </cell>
          <cell r="AC603" t="str">
            <v>1 8801005 701744</v>
          </cell>
          <cell r="AD603">
            <v>8</v>
          </cell>
          <cell r="AE603">
            <v>4</v>
          </cell>
          <cell r="AF603">
            <v>32</v>
          </cell>
          <cell r="AG603">
            <v>96</v>
          </cell>
          <cell r="AH603" t="str">
            <v>'8801005701747</v>
          </cell>
        </row>
        <row r="604">
          <cell r="A604">
            <v>1091681</v>
          </cell>
          <cell r="B604" t="str">
            <v>샘표 마음담은 4호(R_18)</v>
          </cell>
          <cell r="C604" t="str">
            <v>BOX</v>
          </cell>
          <cell r="D604">
            <v>3</v>
          </cell>
          <cell r="E604" t="str">
            <v>Active</v>
          </cell>
          <cell r="F604" t="str">
            <v>제품(제작)</v>
          </cell>
          <cell r="G604">
            <v>24</v>
          </cell>
          <cell r="H604">
            <v>12</v>
          </cell>
          <cell r="J604">
            <v>1</v>
          </cell>
          <cell r="K604">
            <v>1</v>
          </cell>
          <cell r="R604">
            <v>5696.4</v>
          </cell>
          <cell r="S604">
            <v>5.6963999999999997</v>
          </cell>
          <cell r="T604">
            <v>17990</v>
          </cell>
          <cell r="U604">
            <v>17.989999999999998</v>
          </cell>
          <cell r="V604">
            <v>31.4</v>
          </cell>
          <cell r="W604">
            <v>45.2</v>
          </cell>
          <cell r="X604">
            <v>33.799999999999997</v>
          </cell>
          <cell r="Y604">
            <v>9.1</v>
          </cell>
          <cell r="Z604">
            <v>42.9</v>
          </cell>
          <cell r="AA604">
            <v>31.8</v>
          </cell>
          <cell r="AB604" t="str">
            <v>8801005 701730</v>
          </cell>
          <cell r="AC604" t="str">
            <v>1 8801005 701737</v>
          </cell>
          <cell r="AD604">
            <v>8</v>
          </cell>
          <cell r="AE604">
            <v>4</v>
          </cell>
          <cell r="AF604">
            <v>32</v>
          </cell>
          <cell r="AG604">
            <v>96</v>
          </cell>
          <cell r="AH604" t="str">
            <v>'8801005701730</v>
          </cell>
        </row>
        <row r="605">
          <cell r="A605">
            <v>1091682</v>
          </cell>
          <cell r="B605" t="str">
            <v>샘표 마음담은 3호(R_18)</v>
          </cell>
          <cell r="C605" t="str">
            <v>BOX</v>
          </cell>
          <cell r="D605">
            <v>3</v>
          </cell>
          <cell r="E605" t="str">
            <v>Active</v>
          </cell>
          <cell r="F605" t="str">
            <v>제품(제작)</v>
          </cell>
          <cell r="G605">
            <v>24</v>
          </cell>
          <cell r="H605">
            <v>12</v>
          </cell>
          <cell r="J605">
            <v>1</v>
          </cell>
          <cell r="K605">
            <v>1</v>
          </cell>
          <cell r="R605">
            <v>5135</v>
          </cell>
          <cell r="S605">
            <v>5.1349999999999998</v>
          </cell>
          <cell r="T605">
            <v>16200</v>
          </cell>
          <cell r="U605">
            <v>16.2</v>
          </cell>
          <cell r="V605">
            <v>36.700000000000003</v>
          </cell>
          <cell r="W605">
            <v>38.200000000000003</v>
          </cell>
          <cell r="X605">
            <v>31.4</v>
          </cell>
          <cell r="AB605" t="str">
            <v>8801005 701556</v>
          </cell>
          <cell r="AC605" t="str">
            <v>1 8801005 701553</v>
          </cell>
          <cell r="AD605">
            <v>8</v>
          </cell>
          <cell r="AE605">
            <v>4</v>
          </cell>
          <cell r="AF605">
            <v>32</v>
          </cell>
          <cell r="AG605">
            <v>96</v>
          </cell>
          <cell r="AH605" t="e">
            <v>#N/A</v>
          </cell>
        </row>
        <row r="606">
          <cell r="A606">
            <v>1091683</v>
          </cell>
          <cell r="B606" t="str">
            <v>샘표 마음담은 2호(R_18)</v>
          </cell>
          <cell r="C606" t="str">
            <v>BOX</v>
          </cell>
          <cell r="D606">
            <v>3</v>
          </cell>
          <cell r="E606" t="str">
            <v>Active</v>
          </cell>
          <cell r="F606" t="str">
            <v>제품(제작)</v>
          </cell>
          <cell r="G606">
            <v>24</v>
          </cell>
          <cell r="H606">
            <v>12</v>
          </cell>
          <cell r="J606">
            <v>1</v>
          </cell>
          <cell r="K606">
            <v>1</v>
          </cell>
          <cell r="R606">
            <v>5135</v>
          </cell>
          <cell r="S606">
            <v>5.1349999999999998</v>
          </cell>
          <cell r="T606">
            <v>16200</v>
          </cell>
          <cell r="U606">
            <v>16.2</v>
          </cell>
          <cell r="V606">
            <v>36.700000000000003</v>
          </cell>
          <cell r="W606">
            <v>38.200000000000003</v>
          </cell>
          <cell r="X606">
            <v>31.4</v>
          </cell>
          <cell r="Y606">
            <v>9.1999999999999993</v>
          </cell>
          <cell r="Z606">
            <v>36.9</v>
          </cell>
          <cell r="AA606">
            <v>34.700000000000003</v>
          </cell>
          <cell r="AB606" t="str">
            <v>8801005 702423</v>
          </cell>
          <cell r="AC606" t="str">
            <v>1 8801005 702420</v>
          </cell>
          <cell r="AD606">
            <v>8</v>
          </cell>
          <cell r="AE606">
            <v>4</v>
          </cell>
          <cell r="AF606">
            <v>32</v>
          </cell>
          <cell r="AG606">
            <v>96</v>
          </cell>
          <cell r="AH606" t="str">
            <v>'8801005702423</v>
          </cell>
        </row>
        <row r="607">
          <cell r="A607">
            <v>1091684</v>
          </cell>
          <cell r="B607" t="str">
            <v>폰타나 스페셜 오일세트 6호_(R_19)</v>
          </cell>
          <cell r="C607" t="str">
            <v>BOX</v>
          </cell>
          <cell r="D607">
            <v>6</v>
          </cell>
          <cell r="E607" t="str">
            <v>Active</v>
          </cell>
          <cell r="F607" t="str">
            <v>제품(제작)</v>
          </cell>
          <cell r="G607">
            <v>24</v>
          </cell>
          <cell r="H607">
            <v>12</v>
          </cell>
          <cell r="J607">
            <v>1</v>
          </cell>
          <cell r="K607">
            <v>1</v>
          </cell>
          <cell r="R607">
            <v>3000</v>
          </cell>
          <cell r="S607">
            <v>3</v>
          </cell>
          <cell r="T607">
            <v>19000</v>
          </cell>
          <cell r="U607">
            <v>19</v>
          </cell>
          <cell r="V607">
            <v>26.3</v>
          </cell>
          <cell r="W607">
            <v>48.2</v>
          </cell>
          <cell r="X607">
            <v>37</v>
          </cell>
          <cell r="Y607">
            <v>7.7</v>
          </cell>
          <cell r="Z607">
            <v>22.9</v>
          </cell>
          <cell r="AA607">
            <v>32.9</v>
          </cell>
          <cell r="AB607" t="str">
            <v>8801005 701860</v>
          </cell>
          <cell r="AC607" t="str">
            <v>1 8801005 701867</v>
          </cell>
          <cell r="AD607">
            <v>8</v>
          </cell>
          <cell r="AE607">
            <v>4</v>
          </cell>
          <cell r="AF607">
            <v>32</v>
          </cell>
          <cell r="AG607">
            <v>192</v>
          </cell>
          <cell r="AH607" t="str">
            <v>'8801005701860</v>
          </cell>
        </row>
        <row r="608">
          <cell r="A608">
            <v>1091685</v>
          </cell>
          <cell r="B608" t="str">
            <v>샘표 으뜸세트 A호 (R_19)</v>
          </cell>
          <cell r="C608" t="str">
            <v>BOX</v>
          </cell>
          <cell r="D608">
            <v>5</v>
          </cell>
          <cell r="E608" t="str">
            <v>Active</v>
          </cell>
          <cell r="F608" t="str">
            <v>제품(제작)</v>
          </cell>
          <cell r="G608">
            <v>24</v>
          </cell>
          <cell r="H608">
            <v>12</v>
          </cell>
          <cell r="J608">
            <v>1</v>
          </cell>
          <cell r="K608">
            <v>1</v>
          </cell>
          <cell r="R608">
            <v>3500</v>
          </cell>
          <cell r="S608">
            <v>3.5</v>
          </cell>
          <cell r="T608">
            <v>8080</v>
          </cell>
          <cell r="U608">
            <v>8.08</v>
          </cell>
          <cell r="V608">
            <v>25</v>
          </cell>
          <cell r="W608">
            <v>44.5</v>
          </cell>
          <cell r="X608">
            <v>31.5</v>
          </cell>
          <cell r="AB608" t="str">
            <v>8801005 701853</v>
          </cell>
          <cell r="AC608" t="str">
            <v>18801005701850</v>
          </cell>
          <cell r="AD608">
            <v>8</v>
          </cell>
          <cell r="AE608">
            <v>4</v>
          </cell>
          <cell r="AF608">
            <v>32</v>
          </cell>
          <cell r="AG608">
            <v>160</v>
          </cell>
          <cell r="AH608" t="e">
            <v>#N/A</v>
          </cell>
        </row>
        <row r="609">
          <cell r="A609">
            <v>1091686</v>
          </cell>
          <cell r="B609" t="str">
            <v>샘표 진심담은 S호 (R_19)</v>
          </cell>
          <cell r="C609" t="str">
            <v>BOX</v>
          </cell>
          <cell r="D609">
            <v>3</v>
          </cell>
          <cell r="E609" t="str">
            <v>Active</v>
          </cell>
          <cell r="F609" t="str">
            <v>제품(제작)</v>
          </cell>
          <cell r="G609">
            <v>18</v>
          </cell>
          <cell r="H609">
            <v>9</v>
          </cell>
          <cell r="J609">
            <v>1</v>
          </cell>
          <cell r="K609">
            <v>1</v>
          </cell>
          <cell r="R609">
            <v>3593</v>
          </cell>
          <cell r="S609">
            <v>3.593</v>
          </cell>
          <cell r="T609">
            <v>11800</v>
          </cell>
          <cell r="U609">
            <v>11.8</v>
          </cell>
          <cell r="V609">
            <v>27.6</v>
          </cell>
          <cell r="W609">
            <v>45.8</v>
          </cell>
          <cell r="X609">
            <v>33.200000000000003</v>
          </cell>
          <cell r="Y609">
            <v>7.7</v>
          </cell>
          <cell r="Z609">
            <v>43.5</v>
          </cell>
          <cell r="AA609">
            <v>30.8</v>
          </cell>
          <cell r="AB609" t="str">
            <v>8801005 701389</v>
          </cell>
          <cell r="AC609" t="str">
            <v>1 8801005 701386</v>
          </cell>
          <cell r="AD609">
            <v>8</v>
          </cell>
          <cell r="AE609">
            <v>4</v>
          </cell>
          <cell r="AF609">
            <v>32</v>
          </cell>
          <cell r="AG609">
            <v>96</v>
          </cell>
          <cell r="AH609" t="str">
            <v>'8801005701389</v>
          </cell>
        </row>
        <row r="610">
          <cell r="A610">
            <v>1091687</v>
          </cell>
          <cell r="B610" t="str">
            <v>샘표 백년동안 흑초세트 1호 (R_19)</v>
          </cell>
          <cell r="C610" t="str">
            <v>BOX</v>
          </cell>
          <cell r="D610">
            <v>4</v>
          </cell>
          <cell r="E610" t="str">
            <v>Active</v>
          </cell>
          <cell r="F610" t="str">
            <v>제품(제작)</v>
          </cell>
          <cell r="G610">
            <v>18</v>
          </cell>
          <cell r="H610">
            <v>9</v>
          </cell>
          <cell r="J610">
            <v>1</v>
          </cell>
          <cell r="K610">
            <v>1</v>
          </cell>
          <cell r="R610">
            <v>2880</v>
          </cell>
          <cell r="S610">
            <v>2.88</v>
          </cell>
          <cell r="T610">
            <v>10770</v>
          </cell>
          <cell r="U610">
            <v>10.77</v>
          </cell>
          <cell r="V610">
            <v>30.3</v>
          </cell>
          <cell r="W610">
            <v>41.5</v>
          </cell>
          <cell r="X610">
            <v>37.200000000000003</v>
          </cell>
          <cell r="Y610">
            <v>9.1999999999999993</v>
          </cell>
          <cell r="Z610">
            <v>29</v>
          </cell>
          <cell r="AA610">
            <v>35.200000000000003</v>
          </cell>
          <cell r="AB610" t="str">
            <v>8801005 701808</v>
          </cell>
          <cell r="AC610" t="str">
            <v>1 8801005 701805</v>
          </cell>
          <cell r="AD610">
            <v>8</v>
          </cell>
          <cell r="AE610">
            <v>4</v>
          </cell>
          <cell r="AF610">
            <v>32</v>
          </cell>
          <cell r="AG610">
            <v>128</v>
          </cell>
          <cell r="AH610" t="e">
            <v>#N/A</v>
          </cell>
        </row>
        <row r="611">
          <cell r="A611">
            <v>1091688</v>
          </cell>
          <cell r="B611" t="str">
            <v>샘표 정성담은 O호 (R_19)</v>
          </cell>
          <cell r="C611" t="str">
            <v>BOX</v>
          </cell>
          <cell r="D611">
            <v>3</v>
          </cell>
          <cell r="E611" t="str">
            <v>Active</v>
          </cell>
          <cell r="F611" t="str">
            <v>제품(제작)</v>
          </cell>
          <cell r="G611">
            <v>18</v>
          </cell>
          <cell r="H611">
            <v>9</v>
          </cell>
          <cell r="J611">
            <v>1</v>
          </cell>
          <cell r="K611">
            <v>1</v>
          </cell>
          <cell r="R611">
            <v>3250</v>
          </cell>
          <cell r="S611">
            <v>3.25</v>
          </cell>
          <cell r="T611">
            <v>10600</v>
          </cell>
          <cell r="U611">
            <v>10.6</v>
          </cell>
          <cell r="V611">
            <v>26.4</v>
          </cell>
          <cell r="W611">
            <v>40.4</v>
          </cell>
          <cell r="X611">
            <v>33.6</v>
          </cell>
          <cell r="Y611">
            <v>7.4</v>
          </cell>
          <cell r="Z611">
            <v>38.200000000000003</v>
          </cell>
          <cell r="AA611">
            <v>31.2</v>
          </cell>
          <cell r="AB611" t="str">
            <v>8801005 701280</v>
          </cell>
          <cell r="AC611" t="str">
            <v>1 8801005 701287</v>
          </cell>
          <cell r="AD611">
            <v>8</v>
          </cell>
          <cell r="AE611">
            <v>4</v>
          </cell>
          <cell r="AF611">
            <v>32</v>
          </cell>
          <cell r="AG611">
            <v>96</v>
          </cell>
          <cell r="AH611" t="e">
            <v>#N/A</v>
          </cell>
        </row>
        <row r="612">
          <cell r="A612">
            <v>1091689</v>
          </cell>
          <cell r="B612" t="str">
            <v>샘표 마음담은 1호 (R_20)</v>
          </cell>
          <cell r="C612" t="str">
            <v>BOX</v>
          </cell>
          <cell r="D612">
            <v>4</v>
          </cell>
          <cell r="E612" t="str">
            <v>Active</v>
          </cell>
          <cell r="F612" t="str">
            <v>제품(제작)</v>
          </cell>
          <cell r="G612">
            <v>24</v>
          </cell>
          <cell r="H612">
            <v>12</v>
          </cell>
          <cell r="J612">
            <v>1</v>
          </cell>
          <cell r="K612">
            <v>1</v>
          </cell>
          <cell r="R612">
            <v>3700</v>
          </cell>
          <cell r="S612">
            <v>3.7</v>
          </cell>
          <cell r="T612">
            <v>16100</v>
          </cell>
          <cell r="U612">
            <v>16.100000000000001</v>
          </cell>
          <cell r="V612">
            <v>30</v>
          </cell>
          <cell r="W612">
            <v>42</v>
          </cell>
          <cell r="X612">
            <v>36.700000000000003</v>
          </cell>
          <cell r="Y612">
            <v>9.3000000000000007</v>
          </cell>
          <cell r="Z612">
            <v>28.3</v>
          </cell>
          <cell r="AA612">
            <v>34.700000000000003</v>
          </cell>
          <cell r="AB612" t="str">
            <v>8801005 701945</v>
          </cell>
          <cell r="AC612" t="str">
            <v>1 8801005 701942</v>
          </cell>
          <cell r="AD612">
            <v>8</v>
          </cell>
          <cell r="AE612">
            <v>4</v>
          </cell>
          <cell r="AF612">
            <v>32</v>
          </cell>
          <cell r="AG612">
            <v>128</v>
          </cell>
          <cell r="AH612" t="e">
            <v>#N/A</v>
          </cell>
        </row>
        <row r="613">
          <cell r="A613">
            <v>1091690</v>
          </cell>
          <cell r="B613" t="str">
            <v>샘표 마음담은 5호 (R_20)</v>
          </cell>
          <cell r="C613" t="str">
            <v>BOX</v>
          </cell>
          <cell r="D613">
            <v>3</v>
          </cell>
          <cell r="E613" t="str">
            <v>Active</v>
          </cell>
          <cell r="F613" t="str">
            <v>제품(제작)</v>
          </cell>
          <cell r="G613">
            <v>24</v>
          </cell>
          <cell r="H613">
            <v>12</v>
          </cell>
          <cell r="J613">
            <v>1</v>
          </cell>
          <cell r="K613">
            <v>1</v>
          </cell>
          <cell r="R613">
            <v>3900</v>
          </cell>
          <cell r="S613">
            <v>3.9</v>
          </cell>
          <cell r="T613">
            <v>12600</v>
          </cell>
          <cell r="U613">
            <v>12.6</v>
          </cell>
          <cell r="V613">
            <v>31.6</v>
          </cell>
          <cell r="W613">
            <v>39</v>
          </cell>
          <cell r="X613">
            <v>33.5</v>
          </cell>
          <cell r="Y613">
            <v>9.3000000000000007</v>
          </cell>
          <cell r="Z613">
            <v>37.299999999999997</v>
          </cell>
          <cell r="AA613">
            <v>31.5</v>
          </cell>
          <cell r="AB613" t="str">
            <v>8801005 701952</v>
          </cell>
          <cell r="AC613" t="str">
            <v>1 8801005 701959</v>
          </cell>
          <cell r="AD613">
            <v>8</v>
          </cell>
          <cell r="AE613">
            <v>4</v>
          </cell>
          <cell r="AF613">
            <v>32</v>
          </cell>
          <cell r="AG613">
            <v>96</v>
          </cell>
          <cell r="AH613" t="e">
            <v>#N/A</v>
          </cell>
        </row>
        <row r="614">
          <cell r="A614">
            <v>1091691</v>
          </cell>
          <cell r="B614" t="str">
            <v>샘표 진심담은 A호 (R_20)</v>
          </cell>
          <cell r="C614" t="str">
            <v>BOX</v>
          </cell>
          <cell r="D614">
            <v>3</v>
          </cell>
          <cell r="E614" t="str">
            <v>Active</v>
          </cell>
          <cell r="F614" t="str">
            <v>제품(제작)</v>
          </cell>
          <cell r="G614">
            <v>18</v>
          </cell>
          <cell r="H614">
            <v>9</v>
          </cell>
          <cell r="J614">
            <v>1</v>
          </cell>
          <cell r="K614">
            <v>1</v>
          </cell>
          <cell r="R614">
            <v>2700</v>
          </cell>
          <cell r="S614">
            <v>2.7</v>
          </cell>
          <cell r="T614">
            <v>8900</v>
          </cell>
          <cell r="U614">
            <v>8.9</v>
          </cell>
          <cell r="V614">
            <v>26.5</v>
          </cell>
          <cell r="W614">
            <v>32.799999999999997</v>
          </cell>
          <cell r="X614">
            <v>34.5</v>
          </cell>
          <cell r="Y614">
            <v>7.6</v>
          </cell>
          <cell r="Z614">
            <v>31.1</v>
          </cell>
          <cell r="AA614">
            <v>31.6</v>
          </cell>
          <cell r="AB614" t="str">
            <v>8801005 701969</v>
          </cell>
          <cell r="AC614" t="str">
            <v>1 8801005 701966</v>
          </cell>
          <cell r="AD614">
            <v>12</v>
          </cell>
          <cell r="AE614">
            <v>4</v>
          </cell>
          <cell r="AF614">
            <v>48</v>
          </cell>
          <cell r="AG614">
            <v>144</v>
          </cell>
          <cell r="AH614" t="e">
            <v>#N/A</v>
          </cell>
        </row>
        <row r="615">
          <cell r="A615">
            <v>1091692</v>
          </cell>
          <cell r="B615" t="str">
            <v>샘표 마음담은 3호(R_23)</v>
          </cell>
          <cell r="C615" t="str">
            <v>BOX</v>
          </cell>
          <cell r="D615">
            <v>3</v>
          </cell>
          <cell r="E615" t="str">
            <v>Active</v>
          </cell>
          <cell r="F615" t="str">
            <v>제품(제작)</v>
          </cell>
          <cell r="G615">
            <v>24</v>
          </cell>
          <cell r="H615">
            <v>12</v>
          </cell>
          <cell r="I615">
            <v>0</v>
          </cell>
          <cell r="J615">
            <v>1</v>
          </cell>
          <cell r="K615">
            <v>1</v>
          </cell>
          <cell r="R615">
            <v>4669</v>
          </cell>
          <cell r="S615">
            <v>4.6689999999999996</v>
          </cell>
          <cell r="T615">
            <v>14900</v>
          </cell>
          <cell r="U615">
            <v>14.9</v>
          </cell>
          <cell r="V615">
            <v>30.4</v>
          </cell>
          <cell r="W615">
            <v>41.8</v>
          </cell>
          <cell r="X615">
            <v>33.799999999999997</v>
          </cell>
          <cell r="Y615">
            <v>8.6</v>
          </cell>
          <cell r="Z615">
            <v>38.9</v>
          </cell>
          <cell r="AA615">
            <v>31.7</v>
          </cell>
          <cell r="AB615" t="str">
            <v>8801005 702942</v>
          </cell>
          <cell r="AC615" t="str">
            <v>1 8801005 702949</v>
          </cell>
          <cell r="AD615">
            <v>8</v>
          </cell>
          <cell r="AE615">
            <v>4</v>
          </cell>
          <cell r="AF615">
            <v>32</v>
          </cell>
          <cell r="AG615">
            <v>96</v>
          </cell>
          <cell r="AH615" t="str">
            <v>'8801005702942</v>
          </cell>
        </row>
        <row r="616">
          <cell r="A616">
            <v>1091693</v>
          </cell>
          <cell r="B616" t="str">
            <v>샘표 정성담은 1호(R_23)</v>
          </cell>
          <cell r="C616" t="str">
            <v>BOX</v>
          </cell>
          <cell r="D616">
            <v>3</v>
          </cell>
          <cell r="E616" t="str">
            <v>Active</v>
          </cell>
          <cell r="F616" t="str">
            <v>제품(제작)</v>
          </cell>
          <cell r="G616">
            <v>18</v>
          </cell>
          <cell r="H616">
            <v>9</v>
          </cell>
          <cell r="I616">
            <v>0</v>
          </cell>
          <cell r="J616">
            <v>1</v>
          </cell>
          <cell r="K616">
            <v>1</v>
          </cell>
          <cell r="R616">
            <v>3760</v>
          </cell>
          <cell r="S616">
            <v>3.76</v>
          </cell>
          <cell r="T616">
            <v>12000</v>
          </cell>
          <cell r="U616">
            <v>12</v>
          </cell>
          <cell r="V616">
            <v>26.8</v>
          </cell>
          <cell r="W616">
            <v>40.6</v>
          </cell>
          <cell r="X616">
            <v>33.4</v>
          </cell>
          <cell r="Y616">
            <v>7.4</v>
          </cell>
          <cell r="Z616">
            <v>38</v>
          </cell>
          <cell r="AA616">
            <v>30.9</v>
          </cell>
          <cell r="AB616" t="str">
            <v>8801005 702959</v>
          </cell>
          <cell r="AC616" t="str">
            <v>1 8801005 702956</v>
          </cell>
          <cell r="AD616">
            <v>10</v>
          </cell>
          <cell r="AE616">
            <v>4</v>
          </cell>
          <cell r="AF616">
            <v>40</v>
          </cell>
          <cell r="AG616">
            <v>120</v>
          </cell>
          <cell r="AH616" t="str">
            <v>'8801005702959</v>
          </cell>
        </row>
        <row r="617">
          <cell r="A617">
            <v>1091694</v>
          </cell>
          <cell r="B617" t="str">
            <v>샘표 정성담은 2호(R_23)</v>
          </cell>
          <cell r="C617" t="str">
            <v>BOX</v>
          </cell>
          <cell r="D617">
            <v>3</v>
          </cell>
          <cell r="E617" t="str">
            <v>Active</v>
          </cell>
          <cell r="F617" t="str">
            <v>제품(제작)</v>
          </cell>
          <cell r="G617">
            <v>18</v>
          </cell>
          <cell r="H617">
            <v>9</v>
          </cell>
          <cell r="I617">
            <v>0</v>
          </cell>
          <cell r="J617">
            <v>1</v>
          </cell>
          <cell r="K617">
            <v>1</v>
          </cell>
          <cell r="R617">
            <v>3720</v>
          </cell>
          <cell r="S617">
            <v>3.72</v>
          </cell>
          <cell r="T617">
            <v>11900</v>
          </cell>
          <cell r="U617">
            <v>11.9</v>
          </cell>
          <cell r="V617">
            <v>26.8</v>
          </cell>
          <cell r="W617">
            <v>40.6</v>
          </cell>
          <cell r="X617">
            <v>33.4</v>
          </cell>
          <cell r="Y617">
            <v>7.4</v>
          </cell>
          <cell r="Z617">
            <v>38</v>
          </cell>
          <cell r="AA617">
            <v>30.9</v>
          </cell>
          <cell r="AB617" t="str">
            <v>8801005 702966</v>
          </cell>
          <cell r="AC617" t="str">
            <v>1 8801005 702963</v>
          </cell>
          <cell r="AD617">
            <v>10</v>
          </cell>
          <cell r="AE617">
            <v>4</v>
          </cell>
          <cell r="AF617">
            <v>40</v>
          </cell>
          <cell r="AG617">
            <v>120</v>
          </cell>
          <cell r="AH617" t="str">
            <v>'8801005702966</v>
          </cell>
        </row>
        <row r="618">
          <cell r="A618">
            <v>1091695</v>
          </cell>
          <cell r="B618" t="str">
            <v>샘표 진심담은 1호(R_23)</v>
          </cell>
          <cell r="C618" t="str">
            <v>BOX</v>
          </cell>
          <cell r="D618">
            <v>3</v>
          </cell>
          <cell r="E618" t="str">
            <v>Active</v>
          </cell>
          <cell r="F618" t="str">
            <v>제품(제작)</v>
          </cell>
          <cell r="G618">
            <v>18</v>
          </cell>
          <cell r="H618">
            <v>9</v>
          </cell>
          <cell r="I618">
            <v>0</v>
          </cell>
          <cell r="J618">
            <v>1</v>
          </cell>
          <cell r="K618">
            <v>1</v>
          </cell>
          <cell r="R618">
            <v>4101</v>
          </cell>
          <cell r="S618">
            <v>4.101</v>
          </cell>
          <cell r="T618">
            <v>13200</v>
          </cell>
          <cell r="U618">
            <v>13.2</v>
          </cell>
          <cell r="V618">
            <v>29.6</v>
          </cell>
          <cell r="W618">
            <v>48.6</v>
          </cell>
          <cell r="X618">
            <v>30</v>
          </cell>
          <cell r="Y618">
            <v>8.3000000000000007</v>
          </cell>
          <cell r="Z618">
            <v>45.8</v>
          </cell>
          <cell r="AA618">
            <v>27.8</v>
          </cell>
          <cell r="AB618" t="str">
            <v>8801005 702973</v>
          </cell>
          <cell r="AC618" t="str">
            <v>1 8801005 702970</v>
          </cell>
          <cell r="AD618">
            <v>8</v>
          </cell>
          <cell r="AE618">
            <v>4</v>
          </cell>
          <cell r="AF618">
            <v>32</v>
          </cell>
          <cell r="AG618">
            <v>96</v>
          </cell>
          <cell r="AH618" t="str">
            <v>'8801005702973</v>
          </cell>
        </row>
        <row r="619">
          <cell r="A619">
            <v>1091774</v>
          </cell>
          <cell r="B619" t="str">
            <v>탁상용 간장 150ml(독일 K&amp;K 수출용)</v>
          </cell>
          <cell r="C619" t="str">
            <v>BOX</v>
          </cell>
          <cell r="D619">
            <v>12</v>
          </cell>
          <cell r="E619" t="str">
            <v>Active</v>
          </cell>
          <cell r="F619" t="str">
            <v>제품(제작)</v>
          </cell>
          <cell r="G619">
            <v>24</v>
          </cell>
          <cell r="H619">
            <v>14</v>
          </cell>
          <cell r="I619">
            <v>14</v>
          </cell>
          <cell r="J619">
            <v>6</v>
          </cell>
          <cell r="K619">
            <v>1</v>
          </cell>
          <cell r="R619">
            <v>355.5</v>
          </cell>
          <cell r="S619">
            <v>0.35549999999999998</v>
          </cell>
          <cell r="T619">
            <v>4750</v>
          </cell>
          <cell r="U619">
            <v>4.75</v>
          </cell>
          <cell r="V619">
            <v>14</v>
          </cell>
          <cell r="W619">
            <v>40.299999999999997</v>
          </cell>
          <cell r="X619">
            <v>14.9</v>
          </cell>
          <cell r="AB619" t="str">
            <v>8801005 150101</v>
          </cell>
          <cell r="AC619" t="str">
            <v>8801005 990127</v>
          </cell>
          <cell r="AD619">
            <v>18</v>
          </cell>
          <cell r="AE619">
            <v>5</v>
          </cell>
          <cell r="AF619">
            <v>90</v>
          </cell>
          <cell r="AG619">
            <v>1080</v>
          </cell>
          <cell r="AH619" t="e">
            <v>#N/A</v>
          </cell>
        </row>
        <row r="620">
          <cell r="A620">
            <v>1092083</v>
          </cell>
          <cell r="B620" t="str">
            <v>양조간장501S 1.8L(맑은국간장 930ml증정)기획</v>
          </cell>
          <cell r="C620" t="str">
            <v>BOX</v>
          </cell>
          <cell r="D620">
            <v>4</v>
          </cell>
          <cell r="E620" t="str">
            <v>Active</v>
          </cell>
          <cell r="F620" t="str">
            <v>제품(제작)</v>
          </cell>
          <cell r="G620">
            <v>24</v>
          </cell>
          <cell r="H620">
            <v>6</v>
          </cell>
          <cell r="J620">
            <v>4</v>
          </cell>
          <cell r="K620">
            <v>1</v>
          </cell>
          <cell r="R620">
            <v>3350</v>
          </cell>
          <cell r="S620">
            <v>3.35</v>
          </cell>
          <cell r="T620">
            <v>13900</v>
          </cell>
          <cell r="U620">
            <v>13.9</v>
          </cell>
          <cell r="V620">
            <v>108</v>
          </cell>
          <cell r="W620">
            <v>188</v>
          </cell>
          <cell r="X620">
            <v>314</v>
          </cell>
          <cell r="AB620" t="str">
            <v>8801005 112024</v>
          </cell>
          <cell r="AC620" t="str">
            <v>1 8801005 112021</v>
          </cell>
          <cell r="AD620">
            <v>10</v>
          </cell>
          <cell r="AE620">
            <v>4</v>
          </cell>
          <cell r="AF620">
            <v>40</v>
          </cell>
          <cell r="AG620">
            <v>160</v>
          </cell>
          <cell r="AH620" t="e">
            <v>#N/A</v>
          </cell>
        </row>
        <row r="621">
          <cell r="A621">
            <v>1092138</v>
          </cell>
          <cell r="B621" t="str">
            <v>백년동안 흑초 산수유석류 1.5L 2팩 기획(R_14)</v>
          </cell>
          <cell r="C621" t="str">
            <v>BOX</v>
          </cell>
          <cell r="D621">
            <v>4</v>
          </cell>
          <cell r="E621" t="str">
            <v>Active</v>
          </cell>
          <cell r="F621" t="str">
            <v>제품(제작)</v>
          </cell>
          <cell r="G621">
            <v>18</v>
          </cell>
          <cell r="H621">
            <v>9</v>
          </cell>
          <cell r="J621">
            <v>4</v>
          </cell>
          <cell r="K621">
            <v>1</v>
          </cell>
          <cell r="R621">
            <v>1793</v>
          </cell>
          <cell r="S621">
            <v>1.7929999999999999</v>
          </cell>
          <cell r="T621">
            <v>15400</v>
          </cell>
          <cell r="U621">
            <v>15.4</v>
          </cell>
          <cell r="V621">
            <v>19.5</v>
          </cell>
          <cell r="W621">
            <v>38</v>
          </cell>
          <cell r="X621">
            <v>33.5</v>
          </cell>
          <cell r="AB621" t="str">
            <v>8801005 213554</v>
          </cell>
          <cell r="AC621" t="str">
            <v>1 8801005 213551</v>
          </cell>
          <cell r="AD621">
            <v>12</v>
          </cell>
          <cell r="AE621">
            <v>4</v>
          </cell>
          <cell r="AF621">
            <v>48</v>
          </cell>
          <cell r="AG621">
            <v>192</v>
          </cell>
          <cell r="AH621" t="e">
            <v>#N/A</v>
          </cell>
        </row>
        <row r="622">
          <cell r="A622">
            <v>1092142</v>
          </cell>
          <cell r="B622" t="str">
            <v>백년동안 흑초 산머루복분자 900ml+흑초 산수유석류 900ml 기획(SSM전용)(R_14)</v>
          </cell>
          <cell r="C622" t="str">
            <v>BOX</v>
          </cell>
          <cell r="D622">
            <v>4</v>
          </cell>
          <cell r="E622" t="str">
            <v>Active</v>
          </cell>
          <cell r="F622" t="str">
            <v>제품(제작)</v>
          </cell>
          <cell r="G622">
            <v>18</v>
          </cell>
          <cell r="H622">
            <v>11</v>
          </cell>
          <cell r="J622">
            <v>4</v>
          </cell>
          <cell r="K622">
            <v>1</v>
          </cell>
          <cell r="R622">
            <v>2325</v>
          </cell>
          <cell r="S622">
            <v>2.3250000000000002</v>
          </cell>
          <cell r="T622">
            <v>9600</v>
          </cell>
          <cell r="U622">
            <v>9.6</v>
          </cell>
          <cell r="V622">
            <v>16.5</v>
          </cell>
          <cell r="W622">
            <v>33</v>
          </cell>
          <cell r="X622">
            <v>29.7</v>
          </cell>
          <cell r="AB622" t="str">
            <v>8801005 212120</v>
          </cell>
          <cell r="AC622" t="str">
            <v>1 8801005 212127</v>
          </cell>
          <cell r="AD622">
            <v>21</v>
          </cell>
          <cell r="AE622">
            <v>5</v>
          </cell>
          <cell r="AF622">
            <v>105</v>
          </cell>
          <cell r="AG622">
            <v>420</v>
          </cell>
          <cell r="AH622" t="e">
            <v>#N/A</v>
          </cell>
        </row>
        <row r="623">
          <cell r="A623">
            <v>1092143</v>
          </cell>
          <cell r="B623" t="str">
            <v>백년동안 흑초 산수유석류 900ml+흑초 블랙블루베리 900ml 기획(SSM전용)(R_14)</v>
          </cell>
          <cell r="C623" t="str">
            <v>BOX</v>
          </cell>
          <cell r="D623">
            <v>4</v>
          </cell>
          <cell r="E623" t="str">
            <v>Active</v>
          </cell>
          <cell r="F623" t="str">
            <v>제품(제작)</v>
          </cell>
          <cell r="G623">
            <v>18</v>
          </cell>
          <cell r="H623">
            <v>11</v>
          </cell>
          <cell r="J623">
            <v>4</v>
          </cell>
          <cell r="K623">
            <v>1</v>
          </cell>
          <cell r="R623">
            <v>2325</v>
          </cell>
          <cell r="S623">
            <v>2.3250000000000002</v>
          </cell>
          <cell r="T623">
            <v>9600</v>
          </cell>
          <cell r="U623">
            <v>9.6</v>
          </cell>
          <cell r="V623">
            <v>16.5</v>
          </cell>
          <cell r="W623">
            <v>33</v>
          </cell>
          <cell r="X623">
            <v>29.7</v>
          </cell>
          <cell r="AB623" t="str">
            <v>8801005 212137</v>
          </cell>
          <cell r="AC623" t="str">
            <v>1 8801005 212134</v>
          </cell>
          <cell r="AD623">
            <v>21</v>
          </cell>
          <cell r="AE623">
            <v>5</v>
          </cell>
          <cell r="AF623">
            <v>105</v>
          </cell>
          <cell r="AG623">
            <v>420</v>
          </cell>
          <cell r="AH623" t="e">
            <v>#N/A</v>
          </cell>
        </row>
        <row r="624">
          <cell r="A624">
            <v>1092149</v>
          </cell>
          <cell r="B624" t="str">
            <v>샘표 김치찌개전용 꽁치 400g+샘표 조림전용고등어 400g 2팩 기획_이마트캠핑전용</v>
          </cell>
          <cell r="C624" t="str">
            <v>BOX</v>
          </cell>
          <cell r="D624">
            <v>12</v>
          </cell>
          <cell r="E624" t="str">
            <v>Active</v>
          </cell>
          <cell r="F624" t="str">
            <v>제품(제작)</v>
          </cell>
          <cell r="G624">
            <v>36</v>
          </cell>
          <cell r="H624">
            <v>12</v>
          </cell>
          <cell r="J624">
            <v>4</v>
          </cell>
          <cell r="K624">
            <v>1</v>
          </cell>
          <cell r="R624">
            <v>998</v>
          </cell>
          <cell r="S624">
            <v>0.998</v>
          </cell>
          <cell r="T624">
            <v>12400</v>
          </cell>
          <cell r="U624">
            <v>12.4</v>
          </cell>
          <cell r="V624">
            <v>46</v>
          </cell>
          <cell r="W624">
            <v>31</v>
          </cell>
          <cell r="X624">
            <v>12</v>
          </cell>
          <cell r="AB624" t="str">
            <v>8801005 401845</v>
          </cell>
          <cell r="AC624" t="str">
            <v>1 8801005 401842</v>
          </cell>
          <cell r="AD624">
            <v>8</v>
          </cell>
          <cell r="AE624">
            <v>10</v>
          </cell>
          <cell r="AF624">
            <v>80</v>
          </cell>
          <cell r="AG624">
            <v>960</v>
          </cell>
          <cell r="AH624" t="e">
            <v>#N/A</v>
          </cell>
        </row>
        <row r="625">
          <cell r="A625">
            <v>1092152</v>
          </cell>
          <cell r="B625" t="str">
            <v>샘표 김치찌개용꽁치 400gX4 기획(빅마켓전용)</v>
          </cell>
          <cell r="C625" t="str">
            <v>BOX</v>
          </cell>
          <cell r="D625">
            <v>6</v>
          </cell>
          <cell r="E625" t="str">
            <v>Active</v>
          </cell>
          <cell r="F625" t="str">
            <v>제품(제작)</v>
          </cell>
          <cell r="G625">
            <v>36</v>
          </cell>
          <cell r="H625">
            <v>12</v>
          </cell>
          <cell r="J625">
            <v>4</v>
          </cell>
          <cell r="K625">
            <v>1</v>
          </cell>
          <cell r="R625">
            <v>1968</v>
          </cell>
          <cell r="S625">
            <v>1.968</v>
          </cell>
          <cell r="T625">
            <v>11900</v>
          </cell>
          <cell r="U625">
            <v>11.9</v>
          </cell>
          <cell r="V625">
            <v>23</v>
          </cell>
          <cell r="W625">
            <v>30.5</v>
          </cell>
          <cell r="X625">
            <v>11</v>
          </cell>
          <cell r="AB625" t="str">
            <v>8801005 400985</v>
          </cell>
          <cell r="AC625" t="str">
            <v>1 8801005 400982</v>
          </cell>
          <cell r="AD625">
            <v>16</v>
          </cell>
          <cell r="AE625">
            <v>4</v>
          </cell>
          <cell r="AF625">
            <v>64</v>
          </cell>
          <cell r="AG625">
            <v>384</v>
          </cell>
          <cell r="AH625" t="e">
            <v>#N/A</v>
          </cell>
        </row>
        <row r="626">
          <cell r="A626">
            <v>1092153</v>
          </cell>
          <cell r="B626" t="str">
            <v>백년동안 산머루복분자흑초 900ml 2팩 기획(R_14)</v>
          </cell>
          <cell r="C626" t="str">
            <v>BOX</v>
          </cell>
          <cell r="D626">
            <v>4</v>
          </cell>
          <cell r="E626" t="str">
            <v>Active</v>
          </cell>
          <cell r="F626" t="str">
            <v>제품(제작)</v>
          </cell>
          <cell r="G626">
            <v>18</v>
          </cell>
          <cell r="H626">
            <v>9</v>
          </cell>
          <cell r="J626">
            <v>4</v>
          </cell>
          <cell r="K626">
            <v>1</v>
          </cell>
          <cell r="R626">
            <v>2328</v>
          </cell>
          <cell r="S626">
            <v>2.3279999999999998</v>
          </cell>
          <cell r="T626">
            <v>9600</v>
          </cell>
          <cell r="U626">
            <v>9.6</v>
          </cell>
          <cell r="V626">
            <v>16.2</v>
          </cell>
          <cell r="W626">
            <v>32</v>
          </cell>
          <cell r="X626">
            <v>29.4</v>
          </cell>
          <cell r="Y626">
            <v>7.76</v>
          </cell>
          <cell r="Z626">
            <v>15.52</v>
          </cell>
          <cell r="AA626">
            <v>28.46</v>
          </cell>
          <cell r="AB626" t="str">
            <v>8801005 212199</v>
          </cell>
          <cell r="AC626" t="str">
            <v>1 8801005 212196</v>
          </cell>
          <cell r="AD626">
            <v>18</v>
          </cell>
          <cell r="AE626">
            <v>4</v>
          </cell>
          <cell r="AF626">
            <v>72</v>
          </cell>
          <cell r="AG626">
            <v>288</v>
          </cell>
          <cell r="AH626" t="e">
            <v>#N/A</v>
          </cell>
        </row>
        <row r="627">
          <cell r="A627">
            <v>1092155</v>
          </cell>
          <cell r="B627" t="str">
            <v>백년동안 산수유석류 900ml 2팩 기획(R_14)</v>
          </cell>
          <cell r="C627" t="str">
            <v>BOX</v>
          </cell>
          <cell r="D627">
            <v>4</v>
          </cell>
          <cell r="E627" t="str">
            <v>Active</v>
          </cell>
          <cell r="F627" t="str">
            <v>제품(제작)</v>
          </cell>
          <cell r="G627">
            <v>18</v>
          </cell>
          <cell r="H627">
            <v>9</v>
          </cell>
          <cell r="J627">
            <v>4</v>
          </cell>
          <cell r="K627">
            <v>1</v>
          </cell>
          <cell r="R627">
            <v>2328</v>
          </cell>
          <cell r="S627">
            <v>2.3279999999999998</v>
          </cell>
          <cell r="T627">
            <v>9600</v>
          </cell>
          <cell r="U627">
            <v>9.6</v>
          </cell>
          <cell r="V627">
            <v>16.2</v>
          </cell>
          <cell r="W627">
            <v>32</v>
          </cell>
          <cell r="X627">
            <v>29.4</v>
          </cell>
          <cell r="Y627">
            <v>7.76</v>
          </cell>
          <cell r="Z627">
            <v>15.52</v>
          </cell>
          <cell r="AA627">
            <v>28.46</v>
          </cell>
          <cell r="AB627" t="str">
            <v>8801005 212205</v>
          </cell>
          <cell r="AC627" t="str">
            <v>1 8801005 212202</v>
          </cell>
          <cell r="AD627">
            <v>18</v>
          </cell>
          <cell r="AE627">
            <v>4</v>
          </cell>
          <cell r="AF627">
            <v>72</v>
          </cell>
          <cell r="AG627">
            <v>288</v>
          </cell>
          <cell r="AH627" t="e">
            <v>#N/A</v>
          </cell>
        </row>
        <row r="628">
          <cell r="A628">
            <v>1092156</v>
          </cell>
          <cell r="B628" t="str">
            <v>백년동안 블랙블루베리 900ml 2팩 기획(R_14)</v>
          </cell>
          <cell r="C628" t="str">
            <v>BOX</v>
          </cell>
          <cell r="D628">
            <v>4</v>
          </cell>
          <cell r="E628" t="str">
            <v>Active</v>
          </cell>
          <cell r="F628" t="str">
            <v>제품(제작)</v>
          </cell>
          <cell r="G628">
            <v>18</v>
          </cell>
          <cell r="H628">
            <v>9</v>
          </cell>
          <cell r="J628">
            <v>4</v>
          </cell>
          <cell r="K628">
            <v>1</v>
          </cell>
          <cell r="R628">
            <v>2328</v>
          </cell>
          <cell r="S628">
            <v>2.3279999999999998</v>
          </cell>
          <cell r="T628">
            <v>9600</v>
          </cell>
          <cell r="U628">
            <v>9.6</v>
          </cell>
          <cell r="V628">
            <v>16.2</v>
          </cell>
          <cell r="W628">
            <v>32</v>
          </cell>
          <cell r="X628">
            <v>29.4</v>
          </cell>
          <cell r="Y628">
            <v>7.76</v>
          </cell>
          <cell r="Z628">
            <v>15.52</v>
          </cell>
          <cell r="AA628">
            <v>28.46</v>
          </cell>
          <cell r="AB628" t="str">
            <v>8801005 212212</v>
          </cell>
          <cell r="AC628" t="str">
            <v>1 8801005 212219</v>
          </cell>
          <cell r="AD628">
            <v>18</v>
          </cell>
          <cell r="AE628">
            <v>4</v>
          </cell>
          <cell r="AF628">
            <v>72</v>
          </cell>
          <cell r="AG628">
            <v>288</v>
          </cell>
          <cell r="AH628" t="e">
            <v>#N/A</v>
          </cell>
        </row>
        <row r="629">
          <cell r="A629">
            <v>1092158</v>
          </cell>
          <cell r="B629" t="str">
            <v>태양초쌀고추장 170g_RRP(수출용_독일)_24개입</v>
          </cell>
          <cell r="C629" t="str">
            <v>BOX</v>
          </cell>
          <cell r="D629">
            <v>24</v>
          </cell>
          <cell r="E629" t="str">
            <v>Active</v>
          </cell>
          <cell r="F629" t="str">
            <v>제품(제작)</v>
          </cell>
          <cell r="G629">
            <v>18</v>
          </cell>
          <cell r="H629">
            <v>14</v>
          </cell>
          <cell r="I629">
            <v>14</v>
          </cell>
          <cell r="J629">
            <v>12</v>
          </cell>
          <cell r="K629">
            <v>6</v>
          </cell>
          <cell r="R629">
            <v>203</v>
          </cell>
          <cell r="S629">
            <v>0.20300000000000001</v>
          </cell>
          <cell r="T629">
            <v>6200</v>
          </cell>
          <cell r="U629">
            <v>6.2</v>
          </cell>
          <cell r="V629">
            <v>28</v>
          </cell>
          <cell r="W629">
            <v>39.5</v>
          </cell>
          <cell r="X629">
            <v>15.5</v>
          </cell>
          <cell r="AB629" t="str">
            <v>8801005 171472</v>
          </cell>
          <cell r="AC629" t="str">
            <v>1 8801005 171479</v>
          </cell>
          <cell r="AD629">
            <v>8</v>
          </cell>
          <cell r="AE629">
            <v>7</v>
          </cell>
          <cell r="AF629">
            <v>56</v>
          </cell>
          <cell r="AG629">
            <v>1344</v>
          </cell>
          <cell r="AH629" t="e">
            <v>#N/A</v>
          </cell>
        </row>
        <row r="630">
          <cell r="A630">
            <v>1092171</v>
          </cell>
          <cell r="B630" t="str">
            <v>국시장국 가쓰오국물 350ml 2팩기획(VIC 전용)(R_16)</v>
          </cell>
          <cell r="C630" t="str">
            <v>BOX</v>
          </cell>
          <cell r="D630">
            <v>8</v>
          </cell>
          <cell r="E630" t="str">
            <v>Active</v>
          </cell>
          <cell r="F630" t="str">
            <v>제품(제작)</v>
          </cell>
          <cell r="G630">
            <v>18</v>
          </cell>
          <cell r="H630">
            <v>7</v>
          </cell>
          <cell r="J630">
            <v>4</v>
          </cell>
          <cell r="K630">
            <v>1</v>
          </cell>
          <cell r="R630">
            <v>1535</v>
          </cell>
          <cell r="S630">
            <v>1.5349999999999999</v>
          </cell>
          <cell r="T630">
            <v>12400</v>
          </cell>
          <cell r="U630">
            <v>12.4</v>
          </cell>
          <cell r="V630">
            <v>6.65</v>
          </cell>
          <cell r="W630">
            <v>13.15</v>
          </cell>
          <cell r="X630">
            <v>23.9</v>
          </cell>
          <cell r="AB630" t="str">
            <v>8801005 941136</v>
          </cell>
          <cell r="AC630" t="str">
            <v>1 8801005 941133</v>
          </cell>
          <cell r="AD630">
            <v>12</v>
          </cell>
          <cell r="AE630">
            <v>2</v>
          </cell>
          <cell r="AF630">
            <v>24</v>
          </cell>
          <cell r="AG630">
            <v>192</v>
          </cell>
          <cell r="AH630" t="e">
            <v>#N/A</v>
          </cell>
        </row>
        <row r="631">
          <cell r="A631">
            <v>1092175</v>
          </cell>
          <cell r="B631" t="str">
            <v>백년동안 우리아이 푸룬사과80ml 단품 기획</v>
          </cell>
          <cell r="C631" t="str">
            <v>BOX</v>
          </cell>
          <cell r="D631">
            <v>40</v>
          </cell>
          <cell r="E631" t="str">
            <v>Active</v>
          </cell>
          <cell r="F631" t="str">
            <v>제품(제작)</v>
          </cell>
          <cell r="G631">
            <v>12</v>
          </cell>
          <cell r="H631">
            <v>6</v>
          </cell>
          <cell r="I631">
            <v>9</v>
          </cell>
          <cell r="J631">
            <v>3</v>
          </cell>
          <cell r="K631">
            <v>1</v>
          </cell>
          <cell r="R631">
            <v>91</v>
          </cell>
          <cell r="S631">
            <v>9.0999999999999998E-2</v>
          </cell>
          <cell r="T631">
            <v>2300</v>
          </cell>
          <cell r="U631">
            <v>2.2999999999999998</v>
          </cell>
          <cell r="V631">
            <v>25.2</v>
          </cell>
          <cell r="W631">
            <v>38.5</v>
          </cell>
          <cell r="X631">
            <v>18.7</v>
          </cell>
          <cell r="Y631">
            <v>2.8</v>
          </cell>
          <cell r="Z631">
            <v>9</v>
          </cell>
          <cell r="AA631">
            <v>15.7</v>
          </cell>
          <cell r="AB631" t="str">
            <v>8801005 212519</v>
          </cell>
          <cell r="AC631" t="str">
            <v>1 8801005 212516</v>
          </cell>
          <cell r="AD631">
            <v>10</v>
          </cell>
          <cell r="AE631">
            <v>6</v>
          </cell>
          <cell r="AF631">
            <v>60</v>
          </cell>
          <cell r="AG631">
            <v>2400</v>
          </cell>
          <cell r="AH631" t="e">
            <v>#N/A</v>
          </cell>
        </row>
        <row r="632">
          <cell r="A632">
            <v>1092180</v>
          </cell>
          <cell r="B632" t="str">
            <v>순작 도라지생강차 티백 120T_6입(온라인 전용)</v>
          </cell>
          <cell r="C632" t="str">
            <v>BOX</v>
          </cell>
          <cell r="D632">
            <v>6</v>
          </cell>
          <cell r="E632" t="str">
            <v>Active</v>
          </cell>
          <cell r="F632" t="str">
            <v>제품(제작)</v>
          </cell>
          <cell r="G632">
            <v>24</v>
          </cell>
          <cell r="H632">
            <v>12</v>
          </cell>
          <cell r="J632">
            <v>3</v>
          </cell>
          <cell r="K632">
            <v>1</v>
          </cell>
          <cell r="R632">
            <v>462</v>
          </cell>
          <cell r="S632">
            <v>0.46200000000000002</v>
          </cell>
          <cell r="T632">
            <v>3300</v>
          </cell>
          <cell r="U632">
            <v>3.3</v>
          </cell>
          <cell r="V632">
            <v>28.9</v>
          </cell>
          <cell r="W632">
            <v>48.2</v>
          </cell>
          <cell r="X632">
            <v>17.5</v>
          </cell>
          <cell r="AB632" t="str">
            <v>8801005 655064</v>
          </cell>
          <cell r="AC632" t="str">
            <v>2 8801005 655068</v>
          </cell>
          <cell r="AD632">
            <v>8</v>
          </cell>
          <cell r="AE632">
            <v>7</v>
          </cell>
          <cell r="AF632">
            <v>56</v>
          </cell>
          <cell r="AG632">
            <v>336</v>
          </cell>
          <cell r="AH632" t="e">
            <v>#N/A</v>
          </cell>
        </row>
        <row r="633">
          <cell r="A633">
            <v>1092181</v>
          </cell>
          <cell r="B633" t="str">
            <v>샘표 김치찌개전용꽁치 400g 2팩기획_12입(농협전용)</v>
          </cell>
          <cell r="C633" t="str">
            <v>BOX</v>
          </cell>
          <cell r="D633">
            <v>12</v>
          </cell>
          <cell r="E633" t="str">
            <v>Active</v>
          </cell>
          <cell r="F633" t="str">
            <v>제품(제작)</v>
          </cell>
          <cell r="G633">
            <v>36</v>
          </cell>
          <cell r="H633">
            <v>18</v>
          </cell>
          <cell r="J633">
            <v>4</v>
          </cell>
          <cell r="K633">
            <v>1</v>
          </cell>
          <cell r="R633">
            <v>936</v>
          </cell>
          <cell r="S633">
            <v>0.93600000000000005</v>
          </cell>
          <cell r="T633">
            <v>11600</v>
          </cell>
          <cell r="U633">
            <v>11.6</v>
          </cell>
          <cell r="V633">
            <v>45.5</v>
          </cell>
          <cell r="W633">
            <v>30.5</v>
          </cell>
          <cell r="X633">
            <v>11.8</v>
          </cell>
          <cell r="AB633" t="str">
            <v>8801005 400947</v>
          </cell>
          <cell r="AC633" t="str">
            <v>1 8801005 400944</v>
          </cell>
          <cell r="AD633">
            <v>8</v>
          </cell>
          <cell r="AE633">
            <v>10</v>
          </cell>
          <cell r="AF633">
            <v>80</v>
          </cell>
          <cell r="AG633">
            <v>960</v>
          </cell>
          <cell r="AH633" t="e">
            <v>#N/A</v>
          </cell>
        </row>
        <row r="634">
          <cell r="A634">
            <v>1092183</v>
          </cell>
          <cell r="B634" t="str">
            <v>샘표 조림전용고등어 400g 2팩기획_12입(농협전용)</v>
          </cell>
          <cell r="C634" t="str">
            <v>BOX</v>
          </cell>
          <cell r="D634">
            <v>12</v>
          </cell>
          <cell r="E634" t="str">
            <v>Active</v>
          </cell>
          <cell r="F634" t="str">
            <v>제품(제작)</v>
          </cell>
          <cell r="G634">
            <v>36</v>
          </cell>
          <cell r="H634">
            <v>18</v>
          </cell>
          <cell r="J634">
            <v>4</v>
          </cell>
          <cell r="K634">
            <v>1</v>
          </cell>
          <cell r="R634">
            <v>936</v>
          </cell>
          <cell r="S634">
            <v>0.93600000000000005</v>
          </cell>
          <cell r="T634">
            <v>11600</v>
          </cell>
          <cell r="U634">
            <v>11.6</v>
          </cell>
          <cell r="V634">
            <v>45.5</v>
          </cell>
          <cell r="W634">
            <v>30.5</v>
          </cell>
          <cell r="X634">
            <v>11.8</v>
          </cell>
          <cell r="AB634" t="str">
            <v>8801005 401838</v>
          </cell>
          <cell r="AC634" t="str">
            <v>1 8801005 401835</v>
          </cell>
          <cell r="AD634">
            <v>8</v>
          </cell>
          <cell r="AE634">
            <v>10</v>
          </cell>
          <cell r="AF634">
            <v>80</v>
          </cell>
          <cell r="AG634">
            <v>960</v>
          </cell>
          <cell r="AH634" t="e">
            <v>#N/A</v>
          </cell>
        </row>
        <row r="635">
          <cell r="A635">
            <v>1092208</v>
          </cell>
          <cell r="B635" t="str">
            <v>양조간장501S 1.8L(양조간장501S 500ml증정)기획</v>
          </cell>
          <cell r="C635" t="str">
            <v>BOX</v>
          </cell>
          <cell r="D635">
            <v>6</v>
          </cell>
          <cell r="E635" t="str">
            <v>Active</v>
          </cell>
          <cell r="F635" t="str">
            <v>제품(제작)</v>
          </cell>
          <cell r="G635">
            <v>24</v>
          </cell>
          <cell r="H635">
            <v>6</v>
          </cell>
          <cell r="J635">
            <v>4</v>
          </cell>
          <cell r="K635">
            <v>1</v>
          </cell>
          <cell r="R635">
            <v>2826</v>
          </cell>
          <cell r="S635">
            <v>2.8260000000000001</v>
          </cell>
          <cell r="T635">
            <v>17700</v>
          </cell>
          <cell r="U635">
            <v>17.7</v>
          </cell>
          <cell r="V635">
            <v>30</v>
          </cell>
          <cell r="W635">
            <v>35</v>
          </cell>
          <cell r="X635">
            <v>33.5</v>
          </cell>
          <cell r="AB635" t="str">
            <v>8801005 112024</v>
          </cell>
          <cell r="AC635" t="str">
            <v>1 8801005 112021</v>
          </cell>
          <cell r="AD635">
            <v>9</v>
          </cell>
          <cell r="AE635">
            <v>4</v>
          </cell>
          <cell r="AF635">
            <v>36</v>
          </cell>
          <cell r="AG635">
            <v>216</v>
          </cell>
          <cell r="AH635" t="e">
            <v>#N/A</v>
          </cell>
        </row>
        <row r="636">
          <cell r="A636">
            <v>1092215</v>
          </cell>
          <cell r="B636" t="str">
            <v>조림간장 1.8L(맑은국간장 500ml증정)기획</v>
          </cell>
          <cell r="C636" t="str">
            <v>BOX</v>
          </cell>
          <cell r="D636">
            <v>6</v>
          </cell>
          <cell r="E636" t="str">
            <v>Active</v>
          </cell>
          <cell r="F636" t="str">
            <v>제품(제작)</v>
          </cell>
          <cell r="G636">
            <v>24</v>
          </cell>
          <cell r="H636">
            <v>6</v>
          </cell>
          <cell r="J636">
            <v>3</v>
          </cell>
          <cell r="K636">
            <v>1</v>
          </cell>
          <cell r="R636">
            <v>2900</v>
          </cell>
          <cell r="S636">
            <v>2.9</v>
          </cell>
          <cell r="T636">
            <v>18000</v>
          </cell>
          <cell r="U636">
            <v>18</v>
          </cell>
          <cell r="V636">
            <v>22.2</v>
          </cell>
          <cell r="W636">
            <v>52</v>
          </cell>
          <cell r="X636">
            <v>32.5</v>
          </cell>
          <cell r="AB636" t="str">
            <v>8801005 104029</v>
          </cell>
          <cell r="AC636" t="str">
            <v>1 8801005 104026</v>
          </cell>
          <cell r="AD636">
            <v>10</v>
          </cell>
          <cell r="AE636">
            <v>4</v>
          </cell>
          <cell r="AF636">
            <v>40</v>
          </cell>
          <cell r="AG636">
            <v>240</v>
          </cell>
          <cell r="AH636" t="e">
            <v>#N/A</v>
          </cell>
        </row>
        <row r="637">
          <cell r="A637">
            <v>1092228</v>
          </cell>
          <cell r="B637" t="str">
            <v>양조간장 501 930mL 3팩 기획_4입</v>
          </cell>
          <cell r="C637" t="str">
            <v>BOX</v>
          </cell>
          <cell r="D637">
            <v>4</v>
          </cell>
          <cell r="E637" t="str">
            <v>Active</v>
          </cell>
          <cell r="F637" t="str">
            <v>제품(제작)</v>
          </cell>
          <cell r="G637">
            <v>24</v>
          </cell>
          <cell r="H637">
            <v>6</v>
          </cell>
          <cell r="J637">
            <v>3</v>
          </cell>
          <cell r="K637">
            <v>1</v>
          </cell>
          <cell r="R637">
            <v>3425</v>
          </cell>
          <cell r="S637">
            <v>3.4249999999999998</v>
          </cell>
          <cell r="T637">
            <v>14100</v>
          </cell>
          <cell r="U637">
            <v>14.1</v>
          </cell>
          <cell r="V637">
            <v>24.4</v>
          </cell>
          <cell r="W637">
            <v>33</v>
          </cell>
          <cell r="X637">
            <v>26.9</v>
          </cell>
          <cell r="AB637" t="str">
            <v>8801005 112642</v>
          </cell>
          <cell r="AC637" t="str">
            <v>1 8801005 112649</v>
          </cell>
          <cell r="AD637">
            <v>12</v>
          </cell>
          <cell r="AE637">
            <v>4</v>
          </cell>
          <cell r="AF637">
            <v>48</v>
          </cell>
          <cell r="AG637">
            <v>192</v>
          </cell>
          <cell r="AH637" t="e">
            <v>#N/A</v>
          </cell>
        </row>
        <row r="638">
          <cell r="A638">
            <v>1092240</v>
          </cell>
          <cell r="B638" t="str">
            <v>참숯양조간장 1.8L(맛간장 조림볶음용 930ml증정)기획</v>
          </cell>
          <cell r="C638" t="str">
            <v>BOX</v>
          </cell>
          <cell r="D638">
            <v>6</v>
          </cell>
          <cell r="E638" t="str">
            <v>Active</v>
          </cell>
          <cell r="F638" t="str">
            <v>제품(제작)</v>
          </cell>
          <cell r="G638">
            <v>24</v>
          </cell>
          <cell r="H638">
            <v>6</v>
          </cell>
          <cell r="J638">
            <v>3</v>
          </cell>
          <cell r="K638">
            <v>1</v>
          </cell>
          <cell r="R638">
            <v>3359</v>
          </cell>
          <cell r="S638">
            <v>3.359</v>
          </cell>
          <cell r="T638">
            <v>21200</v>
          </cell>
          <cell r="U638">
            <v>21.2</v>
          </cell>
          <cell r="V638">
            <v>35.9</v>
          </cell>
          <cell r="W638">
            <v>32.1</v>
          </cell>
          <cell r="X638">
            <v>33.5</v>
          </cell>
          <cell r="AB638" t="str">
            <v>8801005 118026</v>
          </cell>
          <cell r="AC638" t="str">
            <v>1 8801005 118023</v>
          </cell>
          <cell r="AD638">
            <v>8</v>
          </cell>
          <cell r="AE638">
            <v>4</v>
          </cell>
          <cell r="AF638">
            <v>32</v>
          </cell>
          <cell r="AG638">
            <v>192</v>
          </cell>
          <cell r="AH638" t="e">
            <v>#N/A</v>
          </cell>
        </row>
        <row r="639">
          <cell r="A639">
            <v>1092243</v>
          </cell>
          <cell r="B639" t="str">
            <v>국산콩간장 930ml 2팩기획(트레이더스)</v>
          </cell>
          <cell r="C639" t="str">
            <v>BOX</v>
          </cell>
          <cell r="D639">
            <v>6</v>
          </cell>
          <cell r="E639" t="str">
            <v>Active</v>
          </cell>
          <cell r="F639" t="str">
            <v>제품(제작)</v>
          </cell>
          <cell r="G639">
            <v>24</v>
          </cell>
          <cell r="H639">
            <v>6</v>
          </cell>
          <cell r="J639">
            <v>3</v>
          </cell>
          <cell r="K639">
            <v>1</v>
          </cell>
          <cell r="R639">
            <v>2274</v>
          </cell>
          <cell r="S639">
            <v>2.274</v>
          </cell>
          <cell r="T639">
            <v>14100</v>
          </cell>
          <cell r="U639">
            <v>14.1</v>
          </cell>
          <cell r="V639">
            <v>26</v>
          </cell>
          <cell r="W639">
            <v>34</v>
          </cell>
          <cell r="X639">
            <v>27.5</v>
          </cell>
          <cell r="AB639" t="str">
            <v>8801005 118248</v>
          </cell>
          <cell r="AC639" t="str">
            <v>1 8801005 118245</v>
          </cell>
          <cell r="AD639">
            <v>12</v>
          </cell>
          <cell r="AE639">
            <v>4</v>
          </cell>
          <cell r="AF639">
            <v>48</v>
          </cell>
          <cell r="AG639">
            <v>288</v>
          </cell>
          <cell r="AH639" t="e">
            <v>#N/A</v>
          </cell>
        </row>
        <row r="640">
          <cell r="A640">
            <v>1092246</v>
          </cell>
          <cell r="B640" t="str">
            <v>양조간장501 1.8L(양조간장501 500ml+사과식초 900ml증정)기획</v>
          </cell>
          <cell r="C640" t="str">
            <v>BOX</v>
          </cell>
          <cell r="D640">
            <v>4</v>
          </cell>
          <cell r="E640" t="str">
            <v>Active</v>
          </cell>
          <cell r="F640" t="str">
            <v>제품(제작)</v>
          </cell>
          <cell r="G640">
            <v>24</v>
          </cell>
          <cell r="H640">
            <v>6</v>
          </cell>
          <cell r="J640">
            <v>3</v>
          </cell>
          <cell r="K640">
            <v>1</v>
          </cell>
          <cell r="R640">
            <v>3847</v>
          </cell>
          <cell r="S640">
            <v>3.847</v>
          </cell>
          <cell r="T640">
            <v>16100</v>
          </cell>
          <cell r="U640">
            <v>16.100000000000001</v>
          </cell>
          <cell r="V640">
            <v>35.5</v>
          </cell>
          <cell r="W640">
            <v>26</v>
          </cell>
          <cell r="X640">
            <v>34</v>
          </cell>
          <cell r="AB640" t="str">
            <v>8801005 112123</v>
          </cell>
          <cell r="AC640" t="str">
            <v>1 8801005 112120</v>
          </cell>
          <cell r="AD640">
            <v>12</v>
          </cell>
          <cell r="AE640">
            <v>3</v>
          </cell>
          <cell r="AF640">
            <v>36</v>
          </cell>
          <cell r="AG640">
            <v>144</v>
          </cell>
          <cell r="AH640" t="e">
            <v>#N/A</v>
          </cell>
        </row>
        <row r="641">
          <cell r="A641">
            <v>1092248</v>
          </cell>
          <cell r="B641" t="str">
            <v>양조간장 501 930ml(카놀라유 500ml 증정)기획</v>
          </cell>
          <cell r="C641" t="str">
            <v>BOX</v>
          </cell>
          <cell r="D641">
            <v>8</v>
          </cell>
          <cell r="E641" t="str">
            <v>Active</v>
          </cell>
          <cell r="F641" t="str">
            <v>제품(제작)</v>
          </cell>
          <cell r="G641">
            <v>24</v>
          </cell>
          <cell r="H641">
            <v>6</v>
          </cell>
          <cell r="J641">
            <v>3</v>
          </cell>
          <cell r="K641">
            <v>1</v>
          </cell>
          <cell r="R641">
            <v>1637</v>
          </cell>
          <cell r="S641">
            <v>1.637</v>
          </cell>
          <cell r="T641">
            <v>13700</v>
          </cell>
          <cell r="U641">
            <v>13.7</v>
          </cell>
          <cell r="V641">
            <v>26.5</v>
          </cell>
          <cell r="W641">
            <v>33</v>
          </cell>
          <cell r="X641">
            <v>28.2</v>
          </cell>
          <cell r="AB641" t="str">
            <v>8801005 112000</v>
          </cell>
          <cell r="AC641" t="str">
            <v>1 8801005 112007</v>
          </cell>
          <cell r="AD641">
            <v>12</v>
          </cell>
          <cell r="AE641">
            <v>4</v>
          </cell>
          <cell r="AF641">
            <v>48</v>
          </cell>
          <cell r="AG641">
            <v>384</v>
          </cell>
          <cell r="AH641" t="e">
            <v>#N/A</v>
          </cell>
        </row>
        <row r="642">
          <cell r="A642">
            <v>1092260</v>
          </cell>
          <cell r="B642" t="str">
            <v>유기농자연콩양조간장 500ml_12개입</v>
          </cell>
          <cell r="C642" t="str">
            <v>BOX</v>
          </cell>
          <cell r="D642">
            <v>12</v>
          </cell>
          <cell r="E642" t="str">
            <v>Active</v>
          </cell>
          <cell r="F642" t="str">
            <v>제품(제작)</v>
          </cell>
          <cell r="G642">
            <v>24</v>
          </cell>
          <cell r="H642">
            <v>6</v>
          </cell>
          <cell r="J642">
            <v>3</v>
          </cell>
          <cell r="K642">
            <v>1</v>
          </cell>
          <cell r="R642">
            <v>621</v>
          </cell>
          <cell r="S642">
            <v>0.621</v>
          </cell>
          <cell r="T642">
            <v>7700</v>
          </cell>
          <cell r="U642">
            <v>7.7</v>
          </cell>
          <cell r="V642">
            <v>27.2</v>
          </cell>
          <cell r="W642">
            <v>40.5</v>
          </cell>
          <cell r="X642">
            <v>21.5</v>
          </cell>
          <cell r="Y642">
            <v>6.3</v>
          </cell>
          <cell r="Z642">
            <v>6.3</v>
          </cell>
          <cell r="AA642">
            <v>22.62</v>
          </cell>
          <cell r="AB642" t="str">
            <v>8801005 118033</v>
          </cell>
          <cell r="AC642" t="str">
            <v>2 8801005 118037</v>
          </cell>
          <cell r="AD642">
            <v>21</v>
          </cell>
          <cell r="AE642">
            <v>5</v>
          </cell>
          <cell r="AF642">
            <v>105</v>
          </cell>
          <cell r="AG642">
            <v>1260</v>
          </cell>
          <cell r="AH642" t="e">
            <v>#N/A</v>
          </cell>
        </row>
        <row r="643">
          <cell r="A643">
            <v>1092261</v>
          </cell>
          <cell r="B643" t="str">
            <v>만두가 맛있어지는 간장소스 200ml_8개입</v>
          </cell>
          <cell r="C643" t="str">
            <v>BOX</v>
          </cell>
          <cell r="D643">
            <v>8</v>
          </cell>
          <cell r="E643" t="str">
            <v>Active</v>
          </cell>
          <cell r="F643" t="str">
            <v>제품(제작)</v>
          </cell>
          <cell r="G643">
            <v>18</v>
          </cell>
          <cell r="H643">
            <v>6</v>
          </cell>
          <cell r="J643">
            <v>3</v>
          </cell>
          <cell r="K643">
            <v>1</v>
          </cell>
          <cell r="R643">
            <v>209</v>
          </cell>
          <cell r="S643">
            <v>0.20899999999999999</v>
          </cell>
          <cell r="T643">
            <v>1800</v>
          </cell>
          <cell r="U643">
            <v>1.8</v>
          </cell>
          <cell r="V643">
            <v>12</v>
          </cell>
          <cell r="W643">
            <v>23</v>
          </cell>
          <cell r="X643">
            <v>17</v>
          </cell>
          <cell r="Y643">
            <v>5.52</v>
          </cell>
          <cell r="Z643">
            <v>5.52</v>
          </cell>
          <cell r="AA643">
            <v>15.52</v>
          </cell>
          <cell r="AB643" t="str">
            <v>8801005 118705</v>
          </cell>
          <cell r="AC643" t="str">
            <v>2 8801005 118709</v>
          </cell>
          <cell r="AD643">
            <v>40</v>
          </cell>
          <cell r="AE643">
            <v>7</v>
          </cell>
          <cell r="AF643">
            <v>280</v>
          </cell>
          <cell r="AG643">
            <v>2240</v>
          </cell>
          <cell r="AH643" t="e">
            <v>#N/A</v>
          </cell>
        </row>
        <row r="644">
          <cell r="A644">
            <v>1092262</v>
          </cell>
          <cell r="B644" t="str">
            <v>양조간장501 1.8L(양조간장501 500ml+위생장갑 증정)기획</v>
          </cell>
          <cell r="C644" t="str">
            <v>BOX</v>
          </cell>
          <cell r="D644">
            <v>6</v>
          </cell>
          <cell r="E644" t="str">
            <v>Active</v>
          </cell>
          <cell r="F644" t="str">
            <v>제품(제작)</v>
          </cell>
          <cell r="G644">
            <v>24</v>
          </cell>
          <cell r="H644">
            <v>6</v>
          </cell>
          <cell r="J644">
            <v>3</v>
          </cell>
          <cell r="K644">
            <v>1</v>
          </cell>
          <cell r="R644">
            <v>2964</v>
          </cell>
          <cell r="S644">
            <v>2.964</v>
          </cell>
          <cell r="T644">
            <v>18700</v>
          </cell>
          <cell r="U644">
            <v>18.7</v>
          </cell>
          <cell r="V644">
            <v>33</v>
          </cell>
          <cell r="W644">
            <v>36</v>
          </cell>
          <cell r="X644">
            <v>33.5</v>
          </cell>
          <cell r="AB644" t="str">
            <v>8801005 113014</v>
          </cell>
          <cell r="AC644" t="str">
            <v>1 8801005 113011</v>
          </cell>
          <cell r="AD644">
            <v>9</v>
          </cell>
          <cell r="AE644">
            <v>4</v>
          </cell>
          <cell r="AF644">
            <v>36</v>
          </cell>
          <cell r="AG644">
            <v>216</v>
          </cell>
          <cell r="AH644" t="e">
            <v>#N/A</v>
          </cell>
        </row>
        <row r="645">
          <cell r="A645">
            <v>1092263</v>
          </cell>
          <cell r="B645" t="str">
            <v>양조간장501 1.68L 2팩기획(트레이더스전용)_오픈형</v>
          </cell>
          <cell r="C645" t="str">
            <v>BOX</v>
          </cell>
          <cell r="D645">
            <v>5</v>
          </cell>
          <cell r="E645" t="str">
            <v>Active</v>
          </cell>
          <cell r="F645" t="str">
            <v>제품(제작)</v>
          </cell>
          <cell r="G645">
            <v>24</v>
          </cell>
          <cell r="H645">
            <v>6</v>
          </cell>
          <cell r="I645">
            <v>0</v>
          </cell>
          <cell r="J645">
            <v>3</v>
          </cell>
          <cell r="K645">
            <v>1</v>
          </cell>
          <cell r="R645">
            <v>4150</v>
          </cell>
          <cell r="S645">
            <v>4.1500000000000004</v>
          </cell>
          <cell r="T645">
            <v>21300</v>
          </cell>
          <cell r="U645">
            <v>21.3</v>
          </cell>
          <cell r="V645">
            <v>21.5</v>
          </cell>
          <cell r="W645">
            <v>51.7</v>
          </cell>
          <cell r="X645">
            <v>32.200000000000003</v>
          </cell>
          <cell r="Y645">
            <v>10.199999999999999</v>
          </cell>
          <cell r="Z645">
            <v>20.399999999999999</v>
          </cell>
          <cell r="AA645">
            <v>30.15</v>
          </cell>
          <cell r="AB645" t="str">
            <v>8801005 002271</v>
          </cell>
          <cell r="AC645" t="str">
            <v>1 8801005 002278</v>
          </cell>
          <cell r="AD645">
            <v>10</v>
          </cell>
          <cell r="AE645">
            <v>3</v>
          </cell>
          <cell r="AF645">
            <v>30</v>
          </cell>
          <cell r="AG645">
            <v>150</v>
          </cell>
          <cell r="AH645" t="e">
            <v>#N/A</v>
          </cell>
        </row>
        <row r="646">
          <cell r="A646">
            <v>1092314</v>
          </cell>
          <cell r="B646" t="str">
            <v>양조간장501S 1.8L(샘표맛간장 500ml증정)기획</v>
          </cell>
          <cell r="C646" t="str">
            <v>BOX</v>
          </cell>
          <cell r="D646">
            <v>6</v>
          </cell>
          <cell r="E646" t="str">
            <v>Active</v>
          </cell>
          <cell r="F646" t="str">
            <v>제품(제작)</v>
          </cell>
          <cell r="G646">
            <v>24</v>
          </cell>
          <cell r="H646">
            <v>6</v>
          </cell>
          <cell r="J646">
            <v>3</v>
          </cell>
          <cell r="K646">
            <v>1</v>
          </cell>
          <cell r="R646">
            <v>2826</v>
          </cell>
          <cell r="S646">
            <v>2.8260000000000001</v>
          </cell>
          <cell r="T646">
            <v>17700</v>
          </cell>
          <cell r="U646">
            <v>17.7</v>
          </cell>
          <cell r="V646">
            <v>30</v>
          </cell>
          <cell r="W646">
            <v>35</v>
          </cell>
          <cell r="X646">
            <v>33.5</v>
          </cell>
          <cell r="AB646" t="str">
            <v>8801005 112024</v>
          </cell>
          <cell r="AC646" t="str">
            <v>1 8801005 112021</v>
          </cell>
          <cell r="AD646">
            <v>9</v>
          </cell>
          <cell r="AE646">
            <v>4</v>
          </cell>
          <cell r="AF646">
            <v>36</v>
          </cell>
          <cell r="AG646">
            <v>216</v>
          </cell>
          <cell r="AH646" t="e">
            <v>#N/A</v>
          </cell>
        </row>
        <row r="647">
          <cell r="A647">
            <v>1092317</v>
          </cell>
          <cell r="B647" t="str">
            <v>양조간장501 930mlx2+맛간장930ml 기획_미운영</v>
          </cell>
          <cell r="C647" t="str">
            <v>BOX</v>
          </cell>
          <cell r="D647">
            <v>4</v>
          </cell>
          <cell r="E647" t="str">
            <v>Active</v>
          </cell>
          <cell r="F647" t="str">
            <v>제품(제작)</v>
          </cell>
          <cell r="G647">
            <v>24</v>
          </cell>
          <cell r="H647">
            <v>6</v>
          </cell>
          <cell r="J647">
            <v>4</v>
          </cell>
          <cell r="K647">
            <v>1</v>
          </cell>
          <cell r="R647">
            <v>3402</v>
          </cell>
          <cell r="S647">
            <v>3.4020000000000001</v>
          </cell>
          <cell r="T647">
            <v>14000</v>
          </cell>
          <cell r="U647">
            <v>14</v>
          </cell>
          <cell r="V647">
            <v>26</v>
          </cell>
          <cell r="W647">
            <v>42</v>
          </cell>
          <cell r="X647">
            <v>28.5</v>
          </cell>
          <cell r="AB647" t="str">
            <v>8801005 112642</v>
          </cell>
          <cell r="AC647" t="str">
            <v>1 8801005 112649</v>
          </cell>
          <cell r="AD647">
            <v>12</v>
          </cell>
          <cell r="AE647">
            <v>4</v>
          </cell>
          <cell r="AF647">
            <v>48</v>
          </cell>
          <cell r="AG647">
            <v>192</v>
          </cell>
          <cell r="AH647" t="e">
            <v>#N/A</v>
          </cell>
        </row>
        <row r="648">
          <cell r="A648">
            <v>1092320</v>
          </cell>
          <cell r="B648" t="str">
            <v>맛간장 조림볶음용 930ml(맛간장 조림볶음용 500ml증정)기획</v>
          </cell>
          <cell r="C648" t="str">
            <v>BOX</v>
          </cell>
          <cell r="D648">
            <v>12</v>
          </cell>
          <cell r="E648" t="str">
            <v>Active</v>
          </cell>
          <cell r="F648" t="str">
            <v>제품(제작)</v>
          </cell>
          <cell r="G648">
            <v>24</v>
          </cell>
          <cell r="H648">
            <v>6</v>
          </cell>
          <cell r="J648">
            <v>3</v>
          </cell>
          <cell r="K648">
            <v>1</v>
          </cell>
          <cell r="R648">
            <v>1758</v>
          </cell>
          <cell r="S648">
            <v>1.758</v>
          </cell>
          <cell r="T648">
            <v>22000</v>
          </cell>
          <cell r="U648">
            <v>22</v>
          </cell>
          <cell r="V648">
            <v>29</v>
          </cell>
          <cell r="W648">
            <v>44.5</v>
          </cell>
          <cell r="X648">
            <v>28</v>
          </cell>
          <cell r="AB648" t="str">
            <v>8801005 104050</v>
          </cell>
          <cell r="AC648" t="str">
            <v>1 8801005 104057</v>
          </cell>
          <cell r="AD648">
            <v>8</v>
          </cell>
          <cell r="AE648">
            <v>4</v>
          </cell>
          <cell r="AF648">
            <v>32</v>
          </cell>
          <cell r="AG648">
            <v>384</v>
          </cell>
          <cell r="AH648" t="e">
            <v>#N/A</v>
          </cell>
        </row>
        <row r="649">
          <cell r="A649">
            <v>1092323</v>
          </cell>
          <cell r="B649" t="str">
            <v>양조간장501 1.8L(930ml증정)기획_6입</v>
          </cell>
          <cell r="C649" t="str">
            <v>BOX</v>
          </cell>
          <cell r="D649">
            <v>6</v>
          </cell>
          <cell r="E649" t="str">
            <v>Active</v>
          </cell>
          <cell r="F649" t="str">
            <v>제품(제작)</v>
          </cell>
          <cell r="G649">
            <v>24</v>
          </cell>
          <cell r="H649">
            <v>6</v>
          </cell>
          <cell r="J649">
            <v>3</v>
          </cell>
          <cell r="K649">
            <v>1</v>
          </cell>
          <cell r="R649">
            <v>3340</v>
          </cell>
          <cell r="S649">
            <v>3.34</v>
          </cell>
          <cell r="T649">
            <v>21100</v>
          </cell>
          <cell r="U649">
            <v>21.1</v>
          </cell>
          <cell r="V649">
            <v>20.5</v>
          </cell>
          <cell r="W649">
            <v>38</v>
          </cell>
          <cell r="X649">
            <v>32.5</v>
          </cell>
          <cell r="AB649" t="str">
            <v>8801005 112024</v>
          </cell>
          <cell r="AC649" t="str">
            <v>1 8801005 112021</v>
          </cell>
          <cell r="AD649">
            <v>8</v>
          </cell>
          <cell r="AE649">
            <v>4</v>
          </cell>
          <cell r="AF649">
            <v>32</v>
          </cell>
          <cell r="AG649">
            <v>192</v>
          </cell>
          <cell r="AH649" t="e">
            <v>#N/A</v>
          </cell>
        </row>
        <row r="650">
          <cell r="A650">
            <v>1092329</v>
          </cell>
          <cell r="B650" t="str">
            <v>양조간장701 1.8L 2팩기획(코스트코전용)_오픈형_4개입</v>
          </cell>
          <cell r="C650" t="str">
            <v>BOX</v>
          </cell>
          <cell r="D650">
            <v>4</v>
          </cell>
          <cell r="E650" t="str">
            <v>Active</v>
          </cell>
          <cell r="F650" t="str">
            <v>제품(제작)</v>
          </cell>
          <cell r="G650">
            <v>24</v>
          </cell>
          <cell r="H650">
            <v>6</v>
          </cell>
          <cell r="J650">
            <v>3</v>
          </cell>
          <cell r="K650">
            <v>1</v>
          </cell>
          <cell r="R650">
            <v>4406</v>
          </cell>
          <cell r="S650">
            <v>4.4059999999999997</v>
          </cell>
          <cell r="T650">
            <v>18400</v>
          </cell>
          <cell r="U650">
            <v>18.399999999999999</v>
          </cell>
          <cell r="V650">
            <v>44.6</v>
          </cell>
          <cell r="W650">
            <v>22.1</v>
          </cell>
          <cell r="X650">
            <v>32</v>
          </cell>
          <cell r="AB650" t="str">
            <v>8801005 110006</v>
          </cell>
          <cell r="AC650" t="str">
            <v>1 8801005 110003</v>
          </cell>
          <cell r="AD650">
            <v>10</v>
          </cell>
          <cell r="AE650">
            <v>3</v>
          </cell>
          <cell r="AF650">
            <v>30</v>
          </cell>
          <cell r="AG650">
            <v>120</v>
          </cell>
          <cell r="AH650" t="e">
            <v>#N/A</v>
          </cell>
        </row>
        <row r="651">
          <cell r="A651">
            <v>1092331</v>
          </cell>
          <cell r="B651" t="str">
            <v>양조간장501 300ml_12입</v>
          </cell>
          <cell r="C651" t="str">
            <v>BOX</v>
          </cell>
          <cell r="D651">
            <v>12</v>
          </cell>
          <cell r="E651" t="str">
            <v>Active</v>
          </cell>
          <cell r="F651" t="str">
            <v>제품(제작)</v>
          </cell>
          <cell r="G651">
            <v>24</v>
          </cell>
          <cell r="H651">
            <v>6</v>
          </cell>
          <cell r="J651">
            <v>3</v>
          </cell>
          <cell r="K651">
            <v>1</v>
          </cell>
          <cell r="R651">
            <v>380</v>
          </cell>
          <cell r="S651">
            <v>0.38</v>
          </cell>
          <cell r="T651">
            <v>4800</v>
          </cell>
          <cell r="U651">
            <v>4.8</v>
          </cell>
          <cell r="V651">
            <v>23.6</v>
          </cell>
          <cell r="W651">
            <v>18</v>
          </cell>
          <cell r="X651">
            <v>19.3</v>
          </cell>
          <cell r="Y651">
            <v>5.71</v>
          </cell>
          <cell r="Z651">
            <v>5.71</v>
          </cell>
          <cell r="AA651">
            <v>18</v>
          </cell>
          <cell r="AB651" t="str">
            <v>8801005 115001</v>
          </cell>
          <cell r="AC651" t="str">
            <v>1 8801005 115008</v>
          </cell>
          <cell r="AD651">
            <v>24</v>
          </cell>
          <cell r="AE651">
            <v>6</v>
          </cell>
          <cell r="AF651">
            <v>144</v>
          </cell>
          <cell r="AG651">
            <v>1728</v>
          </cell>
          <cell r="AH651" t="e">
            <v>#N/A</v>
          </cell>
        </row>
        <row r="652">
          <cell r="A652">
            <v>1092332</v>
          </cell>
          <cell r="B652" t="str">
            <v>국간장 300ml_12입</v>
          </cell>
          <cell r="C652" t="str">
            <v>BOX</v>
          </cell>
          <cell r="D652">
            <v>12</v>
          </cell>
          <cell r="E652" t="str">
            <v>Active</v>
          </cell>
          <cell r="F652" t="str">
            <v>제품(제작)</v>
          </cell>
          <cell r="G652">
            <v>24</v>
          </cell>
          <cell r="H652">
            <v>6</v>
          </cell>
          <cell r="J652">
            <v>3</v>
          </cell>
          <cell r="K652">
            <v>1</v>
          </cell>
          <cell r="R652">
            <v>380</v>
          </cell>
          <cell r="S652">
            <v>0.38</v>
          </cell>
          <cell r="T652">
            <v>4800</v>
          </cell>
          <cell r="U652">
            <v>4.8</v>
          </cell>
          <cell r="V652">
            <v>23.6</v>
          </cell>
          <cell r="W652">
            <v>18</v>
          </cell>
          <cell r="X652">
            <v>19.3</v>
          </cell>
          <cell r="Y652">
            <v>5.71</v>
          </cell>
          <cell r="Z652">
            <v>5.71</v>
          </cell>
          <cell r="AA652">
            <v>18</v>
          </cell>
          <cell r="AB652" t="str">
            <v>8801005 110938</v>
          </cell>
          <cell r="AC652" t="str">
            <v>1 8801005 110935</v>
          </cell>
          <cell r="AD652">
            <v>24</v>
          </cell>
          <cell r="AE652">
            <v>6</v>
          </cell>
          <cell r="AF652">
            <v>144</v>
          </cell>
          <cell r="AG652">
            <v>1728</v>
          </cell>
          <cell r="AH652" t="e">
            <v>#N/A</v>
          </cell>
        </row>
        <row r="653">
          <cell r="A653">
            <v>1092336</v>
          </cell>
          <cell r="B653" t="str">
            <v>양조간장701 1.8L(맛간장 조림볶음용 930ml증정)기획</v>
          </cell>
          <cell r="C653" t="str">
            <v>BOX</v>
          </cell>
          <cell r="D653">
            <v>6</v>
          </cell>
          <cell r="E653" t="str">
            <v>Active</v>
          </cell>
          <cell r="F653" t="str">
            <v>제품(제작)</v>
          </cell>
          <cell r="G653">
            <v>24</v>
          </cell>
          <cell r="H653">
            <v>6</v>
          </cell>
          <cell r="J653">
            <v>3</v>
          </cell>
          <cell r="K653">
            <v>1</v>
          </cell>
          <cell r="R653">
            <v>3359</v>
          </cell>
          <cell r="S653">
            <v>3.359</v>
          </cell>
          <cell r="T653">
            <v>21200</v>
          </cell>
          <cell r="U653">
            <v>21.2</v>
          </cell>
          <cell r="V653">
            <v>33.5</v>
          </cell>
          <cell r="W653">
            <v>39.5</v>
          </cell>
          <cell r="X653">
            <v>32.5</v>
          </cell>
          <cell r="AB653" t="str">
            <v>8801005 117081</v>
          </cell>
          <cell r="AC653" t="str">
            <v>1 8801005 117088</v>
          </cell>
          <cell r="AD653">
            <v>8</v>
          </cell>
          <cell r="AE653">
            <v>4</v>
          </cell>
          <cell r="AF653">
            <v>32</v>
          </cell>
          <cell r="AG653">
            <v>192</v>
          </cell>
          <cell r="AH653" t="e">
            <v>#N/A</v>
          </cell>
        </row>
        <row r="654">
          <cell r="A654">
            <v>1092338</v>
          </cell>
          <cell r="B654" t="str">
            <v>양조간장501 930ml 2팩 기획_오픈형</v>
          </cell>
          <cell r="C654" t="str">
            <v>BOX</v>
          </cell>
          <cell r="D654">
            <v>6</v>
          </cell>
          <cell r="E654" t="str">
            <v>Active</v>
          </cell>
          <cell r="F654" t="str">
            <v>제품(제작)</v>
          </cell>
          <cell r="G654">
            <v>24</v>
          </cell>
          <cell r="H654">
            <v>6</v>
          </cell>
          <cell r="J654">
            <v>3</v>
          </cell>
          <cell r="K654">
            <v>1</v>
          </cell>
          <cell r="R654">
            <v>2314</v>
          </cell>
          <cell r="S654">
            <v>2.3140000000000001</v>
          </cell>
          <cell r="T654">
            <v>14100</v>
          </cell>
          <cell r="U654">
            <v>14.1</v>
          </cell>
          <cell r="V654">
            <v>34</v>
          </cell>
          <cell r="W654">
            <v>26</v>
          </cell>
          <cell r="X654">
            <v>27.5</v>
          </cell>
          <cell r="AB654" t="str">
            <v>8801005 111010</v>
          </cell>
          <cell r="AC654" t="str">
            <v>1 8801005 111017</v>
          </cell>
          <cell r="AD654">
            <v>12</v>
          </cell>
          <cell r="AE654">
            <v>3</v>
          </cell>
          <cell r="AF654">
            <v>36</v>
          </cell>
          <cell r="AG654">
            <v>216</v>
          </cell>
          <cell r="AH654" t="e">
            <v>#N/A</v>
          </cell>
        </row>
        <row r="655">
          <cell r="A655">
            <v>1092342</v>
          </cell>
          <cell r="B655" t="str">
            <v>맑은조선간장 500ml 3팩기획(VIC마켓전용)</v>
          </cell>
          <cell r="C655" t="str">
            <v>BOX</v>
          </cell>
          <cell r="D655">
            <v>8</v>
          </cell>
          <cell r="E655" t="str">
            <v>Active</v>
          </cell>
          <cell r="F655" t="str">
            <v>제품(제작)</v>
          </cell>
          <cell r="G655">
            <v>24</v>
          </cell>
          <cell r="H655">
            <v>6</v>
          </cell>
          <cell r="J655">
            <v>3</v>
          </cell>
          <cell r="K655">
            <v>1</v>
          </cell>
          <cell r="R655">
            <v>1878</v>
          </cell>
          <cell r="S655">
            <v>1.8779999999999999</v>
          </cell>
          <cell r="T655">
            <v>15800</v>
          </cell>
          <cell r="U655">
            <v>15.8</v>
          </cell>
          <cell r="V655">
            <v>28.5</v>
          </cell>
          <cell r="W655">
            <v>44.5</v>
          </cell>
          <cell r="X655">
            <v>23</v>
          </cell>
          <cell r="Y655">
            <v>6.7</v>
          </cell>
          <cell r="Z655">
            <v>20</v>
          </cell>
          <cell r="AA655">
            <v>21.5</v>
          </cell>
          <cell r="AB655" t="str">
            <v>8801005 128148</v>
          </cell>
          <cell r="AC655" t="str">
            <v>1 8801005 128145</v>
          </cell>
          <cell r="AD655">
            <v>6</v>
          </cell>
          <cell r="AE655">
            <v>4</v>
          </cell>
          <cell r="AF655">
            <v>24</v>
          </cell>
          <cell r="AG655">
            <v>192</v>
          </cell>
          <cell r="AH655" t="e">
            <v>#N/A</v>
          </cell>
        </row>
        <row r="656">
          <cell r="A656">
            <v>1092343</v>
          </cell>
          <cell r="B656" t="str">
            <v>양조간장701 1.8L(양조간장501 500ml증정)기획</v>
          </cell>
          <cell r="C656" t="str">
            <v>BOX</v>
          </cell>
          <cell r="D656">
            <v>6</v>
          </cell>
          <cell r="E656" t="str">
            <v>Active</v>
          </cell>
          <cell r="F656" t="str">
            <v>제품(제작)</v>
          </cell>
          <cell r="G656">
            <v>24</v>
          </cell>
          <cell r="H656">
            <v>6</v>
          </cell>
          <cell r="J656">
            <v>3</v>
          </cell>
          <cell r="K656">
            <v>1</v>
          </cell>
          <cell r="R656">
            <v>2826</v>
          </cell>
          <cell r="S656">
            <v>2.8260000000000001</v>
          </cell>
          <cell r="T656">
            <v>17700</v>
          </cell>
          <cell r="U656">
            <v>17.7</v>
          </cell>
          <cell r="V656">
            <v>30</v>
          </cell>
          <cell r="W656">
            <v>35</v>
          </cell>
          <cell r="X656">
            <v>33.5</v>
          </cell>
          <cell r="AB656" t="str">
            <v>8801005 117081</v>
          </cell>
          <cell r="AC656" t="str">
            <v>1 8801005 117088</v>
          </cell>
          <cell r="AD656">
            <v>9</v>
          </cell>
          <cell r="AE656">
            <v>4</v>
          </cell>
          <cell r="AF656">
            <v>36</v>
          </cell>
          <cell r="AG656">
            <v>216</v>
          </cell>
          <cell r="AH656" t="e">
            <v>#N/A</v>
          </cell>
        </row>
        <row r="657">
          <cell r="A657">
            <v>1092350</v>
          </cell>
          <cell r="B657" t="str">
            <v>양조간장501 930mlx2+맛간장 조림볶음용 930ml 기획</v>
          </cell>
          <cell r="C657" t="str">
            <v>BOX</v>
          </cell>
          <cell r="D657">
            <v>4</v>
          </cell>
          <cell r="E657" t="str">
            <v>Active</v>
          </cell>
          <cell r="F657" t="str">
            <v>제품(제작)</v>
          </cell>
          <cell r="G657">
            <v>24</v>
          </cell>
          <cell r="H657">
            <v>6</v>
          </cell>
          <cell r="J657">
            <v>3</v>
          </cell>
          <cell r="K657">
            <v>1</v>
          </cell>
          <cell r="R657">
            <v>3553</v>
          </cell>
          <cell r="S657">
            <v>3.5529999999999999</v>
          </cell>
          <cell r="T657">
            <v>14900</v>
          </cell>
          <cell r="U657">
            <v>14.9</v>
          </cell>
          <cell r="V657">
            <v>25.7</v>
          </cell>
          <cell r="W657">
            <v>35.6</v>
          </cell>
          <cell r="X657">
            <v>28.8</v>
          </cell>
          <cell r="AB657" t="str">
            <v>8801005 112659</v>
          </cell>
          <cell r="AC657" t="str">
            <v>1 8801005 112656</v>
          </cell>
          <cell r="AD657">
            <v>4</v>
          </cell>
          <cell r="AE657">
            <v>12</v>
          </cell>
          <cell r="AF657">
            <v>48</v>
          </cell>
          <cell r="AG657">
            <v>192</v>
          </cell>
          <cell r="AH657" t="e">
            <v>#N/A</v>
          </cell>
        </row>
        <row r="658">
          <cell r="A658">
            <v>1092410</v>
          </cell>
          <cell r="B658" t="str">
            <v>양조간장701 1.7L 2팩기획(코스트코전용)_오픈형</v>
          </cell>
          <cell r="C658" t="str">
            <v>BOX</v>
          </cell>
          <cell r="D658">
            <v>4</v>
          </cell>
          <cell r="E658" t="str">
            <v>Active</v>
          </cell>
          <cell r="F658" t="str">
            <v>제품(제작)</v>
          </cell>
          <cell r="G658">
            <v>24</v>
          </cell>
          <cell r="H658">
            <v>6</v>
          </cell>
          <cell r="I658">
            <v>0</v>
          </cell>
          <cell r="J658">
            <v>3</v>
          </cell>
          <cell r="K658">
            <v>1</v>
          </cell>
          <cell r="R658">
            <v>4190.5</v>
          </cell>
          <cell r="S658">
            <v>4.1905000000000001</v>
          </cell>
          <cell r="T658">
            <v>17300</v>
          </cell>
          <cell r="U658">
            <v>17.3</v>
          </cell>
          <cell r="V658">
            <v>21.5</v>
          </cell>
          <cell r="W658">
            <v>41.5</v>
          </cell>
          <cell r="X658">
            <v>32.200000000000003</v>
          </cell>
          <cell r="Y658">
            <v>10.199999999999999</v>
          </cell>
          <cell r="Z658">
            <v>20.399999999999999</v>
          </cell>
          <cell r="AA658">
            <v>31.6</v>
          </cell>
          <cell r="AB658" t="str">
            <v>8801005 110044</v>
          </cell>
          <cell r="AC658" t="str">
            <v>1 8801005 110041</v>
          </cell>
          <cell r="AD658">
            <v>10</v>
          </cell>
          <cell r="AE658">
            <v>3</v>
          </cell>
          <cell r="AF658">
            <v>30</v>
          </cell>
          <cell r="AG658">
            <v>120</v>
          </cell>
          <cell r="AH658" t="e">
            <v>#N/A</v>
          </cell>
        </row>
        <row r="659">
          <cell r="A659">
            <v>1092411</v>
          </cell>
          <cell r="B659" t="str">
            <v>진간장 금S 1.7L 2팩기획</v>
          </cell>
          <cell r="C659" t="str">
            <v>BOX</v>
          </cell>
          <cell r="D659">
            <v>3</v>
          </cell>
          <cell r="E659" t="str">
            <v>Active</v>
          </cell>
          <cell r="F659" t="str">
            <v>제품(제작)</v>
          </cell>
          <cell r="G659">
            <v>24</v>
          </cell>
          <cell r="H659">
            <v>6</v>
          </cell>
          <cell r="I659">
            <v>0</v>
          </cell>
          <cell r="J659">
            <v>3</v>
          </cell>
          <cell r="K659">
            <v>1</v>
          </cell>
          <cell r="R659">
            <v>4190.5</v>
          </cell>
          <cell r="S659">
            <v>4.1905000000000001</v>
          </cell>
          <cell r="T659">
            <v>13000</v>
          </cell>
          <cell r="U659">
            <v>13</v>
          </cell>
          <cell r="V659">
            <v>21.3</v>
          </cell>
          <cell r="W659">
            <v>32.700000000000003</v>
          </cell>
          <cell r="X659">
            <v>32.200000000000003</v>
          </cell>
          <cell r="Y659">
            <v>10.199999999999999</v>
          </cell>
          <cell r="Z659">
            <v>20.399999999999999</v>
          </cell>
          <cell r="AA659">
            <v>31.6</v>
          </cell>
          <cell r="AB659" t="str">
            <v>8801005 107037</v>
          </cell>
          <cell r="AC659" t="str">
            <v>1 8801005 107034</v>
          </cell>
          <cell r="AD659">
            <v>16</v>
          </cell>
          <cell r="AE659">
            <v>4</v>
          </cell>
          <cell r="AF659">
            <v>64</v>
          </cell>
          <cell r="AG659">
            <v>192</v>
          </cell>
          <cell r="AH659" t="e">
            <v>#N/A</v>
          </cell>
        </row>
        <row r="660">
          <cell r="A660">
            <v>1092412</v>
          </cell>
          <cell r="B660" t="str">
            <v>조림간장 1.7L 2팩기획</v>
          </cell>
          <cell r="C660" t="str">
            <v>BOX</v>
          </cell>
          <cell r="D660">
            <v>3</v>
          </cell>
          <cell r="E660" t="str">
            <v>Active</v>
          </cell>
          <cell r="F660" t="str">
            <v>제품(제작)</v>
          </cell>
          <cell r="G660">
            <v>24</v>
          </cell>
          <cell r="H660">
            <v>6</v>
          </cell>
          <cell r="I660">
            <v>0</v>
          </cell>
          <cell r="J660">
            <v>3</v>
          </cell>
          <cell r="K660">
            <v>1</v>
          </cell>
          <cell r="R660">
            <v>4190.5</v>
          </cell>
          <cell r="S660">
            <v>4.1905000000000001</v>
          </cell>
          <cell r="T660">
            <v>13000</v>
          </cell>
          <cell r="U660">
            <v>13</v>
          </cell>
          <cell r="V660">
            <v>21.3</v>
          </cell>
          <cell r="W660">
            <v>32.700000000000003</v>
          </cell>
          <cell r="X660">
            <v>32.200000000000003</v>
          </cell>
          <cell r="Y660">
            <v>10.199999999999999</v>
          </cell>
          <cell r="Z660">
            <v>20.399999999999999</v>
          </cell>
          <cell r="AA660">
            <v>31.6</v>
          </cell>
          <cell r="AB660" t="str">
            <v>8801005 114004</v>
          </cell>
          <cell r="AC660" t="str">
            <v>1 8801005 114001</v>
          </cell>
          <cell r="AD660">
            <v>16</v>
          </cell>
          <cell r="AE660">
            <v>4</v>
          </cell>
          <cell r="AF660">
            <v>64</v>
          </cell>
          <cell r="AG660">
            <v>192</v>
          </cell>
          <cell r="AH660" t="e">
            <v>#N/A</v>
          </cell>
        </row>
        <row r="661">
          <cell r="A661">
            <v>1092413</v>
          </cell>
          <cell r="B661" t="str">
            <v>양조간장501 1.7L(양조간장501 860ml증정)기획</v>
          </cell>
          <cell r="C661" t="str">
            <v>BOX</v>
          </cell>
          <cell r="D661">
            <v>6</v>
          </cell>
          <cell r="E661" t="str">
            <v>Active</v>
          </cell>
          <cell r="F661" t="str">
            <v>제품(제작)</v>
          </cell>
          <cell r="G661">
            <v>24</v>
          </cell>
          <cell r="H661">
            <v>6</v>
          </cell>
          <cell r="I661">
            <v>0</v>
          </cell>
          <cell r="J661">
            <v>3</v>
          </cell>
          <cell r="K661">
            <v>1</v>
          </cell>
          <cell r="R661">
            <v>3151</v>
          </cell>
          <cell r="S661">
            <v>3.1509999999999998</v>
          </cell>
          <cell r="T661">
            <v>19700</v>
          </cell>
          <cell r="U661">
            <v>19.7</v>
          </cell>
          <cell r="V661">
            <v>30</v>
          </cell>
          <cell r="W661">
            <v>37.200000000000003</v>
          </cell>
          <cell r="X661">
            <v>33.700000000000003</v>
          </cell>
          <cell r="Y661">
            <v>10.199999999999999</v>
          </cell>
          <cell r="Z661">
            <v>18.100000000000001</v>
          </cell>
          <cell r="AA661">
            <v>31.6</v>
          </cell>
          <cell r="AB661" t="str">
            <v>8801005 112024</v>
          </cell>
          <cell r="AC661" t="str">
            <v>1 8801005 112021</v>
          </cell>
          <cell r="AD661">
            <v>8</v>
          </cell>
          <cell r="AE661">
            <v>4</v>
          </cell>
          <cell r="AF661">
            <v>32</v>
          </cell>
          <cell r="AG661">
            <v>192</v>
          </cell>
          <cell r="AH661" t="e">
            <v>#N/A</v>
          </cell>
        </row>
        <row r="662">
          <cell r="A662">
            <v>1092414</v>
          </cell>
          <cell r="B662" t="str">
            <v>양조간장701 1.7L(맛간장 조림볶음용 860ml증정)기획</v>
          </cell>
          <cell r="C662" t="str">
            <v>BOX</v>
          </cell>
          <cell r="D662">
            <v>6</v>
          </cell>
          <cell r="E662" t="str">
            <v>Active</v>
          </cell>
          <cell r="F662" t="str">
            <v>제품(제작)</v>
          </cell>
          <cell r="G662">
            <v>24</v>
          </cell>
          <cell r="H662">
            <v>6</v>
          </cell>
          <cell r="I662">
            <v>0</v>
          </cell>
          <cell r="J662">
            <v>3</v>
          </cell>
          <cell r="K662">
            <v>1</v>
          </cell>
          <cell r="R662">
            <v>3151</v>
          </cell>
          <cell r="S662">
            <v>3.1509999999999998</v>
          </cell>
          <cell r="T662">
            <v>19700</v>
          </cell>
          <cell r="U662">
            <v>19.7</v>
          </cell>
          <cell r="V662">
            <v>30</v>
          </cell>
          <cell r="W662">
            <v>37.200000000000003</v>
          </cell>
          <cell r="X662">
            <v>33.700000000000003</v>
          </cell>
          <cell r="Y662">
            <v>10.199999999999999</v>
          </cell>
          <cell r="Z662">
            <v>18.100000000000001</v>
          </cell>
          <cell r="AA662">
            <v>31.6</v>
          </cell>
          <cell r="AB662" t="str">
            <v>8801005 117081</v>
          </cell>
          <cell r="AC662" t="str">
            <v>1 8801005 117088</v>
          </cell>
          <cell r="AD662">
            <v>8</v>
          </cell>
          <cell r="AE662">
            <v>4</v>
          </cell>
          <cell r="AF662">
            <v>32</v>
          </cell>
          <cell r="AG662">
            <v>192</v>
          </cell>
          <cell r="AH662" t="e">
            <v>#N/A</v>
          </cell>
        </row>
        <row r="663">
          <cell r="A663">
            <v>1092415</v>
          </cell>
          <cell r="B663" t="str">
            <v>진간장 금F3 1.7L(국간장 860ml 증정)기획</v>
          </cell>
          <cell r="C663" t="str">
            <v>BOX</v>
          </cell>
          <cell r="D663">
            <v>6</v>
          </cell>
          <cell r="E663" t="str">
            <v>Active</v>
          </cell>
          <cell r="F663" t="str">
            <v>제품(제작)</v>
          </cell>
          <cell r="G663">
            <v>24</v>
          </cell>
          <cell r="H663">
            <v>6</v>
          </cell>
          <cell r="I663">
            <v>0</v>
          </cell>
          <cell r="J663">
            <v>3</v>
          </cell>
          <cell r="K663">
            <v>1</v>
          </cell>
          <cell r="R663">
            <v>3151</v>
          </cell>
          <cell r="S663">
            <v>3.1509999999999998</v>
          </cell>
          <cell r="T663">
            <v>19700</v>
          </cell>
          <cell r="U663">
            <v>19.7</v>
          </cell>
          <cell r="V663">
            <v>30</v>
          </cell>
          <cell r="W663">
            <v>37.200000000000003</v>
          </cell>
          <cell r="X663">
            <v>33.700000000000003</v>
          </cell>
          <cell r="Y663">
            <v>10.199999999999999</v>
          </cell>
          <cell r="Z663">
            <v>18.100000000000001</v>
          </cell>
          <cell r="AA663">
            <v>31.6</v>
          </cell>
          <cell r="AB663" t="str">
            <v>8801005 133029</v>
          </cell>
          <cell r="AC663" t="str">
            <v>1 8801005 133026</v>
          </cell>
          <cell r="AD663">
            <v>8</v>
          </cell>
          <cell r="AE663">
            <v>4</v>
          </cell>
          <cell r="AF663">
            <v>32</v>
          </cell>
          <cell r="AG663">
            <v>192</v>
          </cell>
          <cell r="AH663" t="e">
            <v>#N/A</v>
          </cell>
        </row>
        <row r="664">
          <cell r="A664">
            <v>1092416</v>
          </cell>
          <cell r="B664" t="str">
            <v>진간장 금F3 1.7L(맛간장 조림볶음용 860ml증정)기획</v>
          </cell>
          <cell r="C664" t="str">
            <v>BOX</v>
          </cell>
          <cell r="D664">
            <v>6</v>
          </cell>
          <cell r="E664" t="str">
            <v>Active</v>
          </cell>
          <cell r="F664" t="str">
            <v>제품(제작)</v>
          </cell>
          <cell r="G664">
            <v>24</v>
          </cell>
          <cell r="H664">
            <v>6</v>
          </cell>
          <cell r="I664">
            <v>0</v>
          </cell>
          <cell r="J664">
            <v>3</v>
          </cell>
          <cell r="K664">
            <v>1</v>
          </cell>
          <cell r="R664">
            <v>3151</v>
          </cell>
          <cell r="S664">
            <v>3.1509999999999998</v>
          </cell>
          <cell r="T664">
            <v>19700</v>
          </cell>
          <cell r="U664">
            <v>19.7</v>
          </cell>
          <cell r="V664">
            <v>30</v>
          </cell>
          <cell r="W664">
            <v>37.200000000000003</v>
          </cell>
          <cell r="X664">
            <v>33.700000000000003</v>
          </cell>
          <cell r="Y664">
            <v>10.199999999999999</v>
          </cell>
          <cell r="Z664">
            <v>18.100000000000001</v>
          </cell>
          <cell r="AA664">
            <v>31.6</v>
          </cell>
          <cell r="AB664" t="str">
            <v>8801005 133029</v>
          </cell>
          <cell r="AC664" t="str">
            <v>1 8801005 133026</v>
          </cell>
          <cell r="AD664">
            <v>8</v>
          </cell>
          <cell r="AE664">
            <v>4</v>
          </cell>
          <cell r="AF664">
            <v>32</v>
          </cell>
          <cell r="AG664">
            <v>192</v>
          </cell>
          <cell r="AH664" t="e">
            <v>#N/A</v>
          </cell>
        </row>
        <row r="665">
          <cell r="A665">
            <v>1092417</v>
          </cell>
          <cell r="B665" t="str">
            <v>양조간장701 1.7L(양조간장701 860ml증정)기획</v>
          </cell>
          <cell r="C665" t="str">
            <v>BOX</v>
          </cell>
          <cell r="D665">
            <v>6</v>
          </cell>
          <cell r="E665" t="str">
            <v>Active</v>
          </cell>
          <cell r="F665" t="str">
            <v>제품(제작)</v>
          </cell>
          <cell r="G665">
            <v>24</v>
          </cell>
          <cell r="H665">
            <v>6</v>
          </cell>
          <cell r="I665">
            <v>0</v>
          </cell>
          <cell r="J665">
            <v>3</v>
          </cell>
          <cell r="K665">
            <v>1</v>
          </cell>
          <cell r="R665">
            <v>3151</v>
          </cell>
          <cell r="S665">
            <v>3.1509999999999998</v>
          </cell>
          <cell r="T665">
            <v>19700</v>
          </cell>
          <cell r="U665">
            <v>19.7</v>
          </cell>
          <cell r="V665">
            <v>30</v>
          </cell>
          <cell r="W665">
            <v>37.200000000000003</v>
          </cell>
          <cell r="X665">
            <v>33.700000000000003</v>
          </cell>
          <cell r="Y665">
            <v>10.199999999999999</v>
          </cell>
          <cell r="Z665">
            <v>18.100000000000001</v>
          </cell>
          <cell r="AA665">
            <v>31.6</v>
          </cell>
          <cell r="AB665" t="str">
            <v>8801005 117081</v>
          </cell>
          <cell r="AC665" t="str">
            <v>1 8801005 117088</v>
          </cell>
          <cell r="AD665">
            <v>8</v>
          </cell>
          <cell r="AE665">
            <v>4</v>
          </cell>
          <cell r="AF665">
            <v>32</v>
          </cell>
          <cell r="AG665">
            <v>192</v>
          </cell>
          <cell r="AH665" t="e">
            <v>#N/A</v>
          </cell>
        </row>
        <row r="666">
          <cell r="A666">
            <v>1092418</v>
          </cell>
          <cell r="B666" t="str">
            <v>양조간장501 1.7L(양조간장501 500ml증정)기획</v>
          </cell>
          <cell r="C666" t="str">
            <v>BOX</v>
          </cell>
          <cell r="D666">
            <v>6</v>
          </cell>
          <cell r="E666" t="str">
            <v>Active</v>
          </cell>
          <cell r="F666" t="str">
            <v>제품(제작)</v>
          </cell>
          <cell r="G666">
            <v>24</v>
          </cell>
          <cell r="H666">
            <v>6</v>
          </cell>
          <cell r="I666">
            <v>0</v>
          </cell>
          <cell r="J666">
            <v>3</v>
          </cell>
          <cell r="K666">
            <v>1</v>
          </cell>
          <cell r="R666">
            <v>2719</v>
          </cell>
          <cell r="S666">
            <v>2.7189999999999999</v>
          </cell>
          <cell r="T666">
            <v>17000</v>
          </cell>
          <cell r="U666">
            <v>17</v>
          </cell>
          <cell r="V666">
            <v>28.5</v>
          </cell>
          <cell r="W666">
            <v>33.5</v>
          </cell>
          <cell r="X666">
            <v>33.700000000000003</v>
          </cell>
          <cell r="Y666">
            <v>10.199999999999999</v>
          </cell>
          <cell r="Z666">
            <v>16.5</v>
          </cell>
          <cell r="AA666">
            <v>31.6</v>
          </cell>
          <cell r="AB666" t="str">
            <v>8801005 112024</v>
          </cell>
          <cell r="AC666" t="str">
            <v>1 8801005 112021</v>
          </cell>
          <cell r="AD666">
            <v>9</v>
          </cell>
          <cell r="AE666">
            <v>4</v>
          </cell>
          <cell r="AF666">
            <v>36</v>
          </cell>
          <cell r="AG666">
            <v>216</v>
          </cell>
          <cell r="AH666" t="e">
            <v>#N/A</v>
          </cell>
        </row>
        <row r="667">
          <cell r="A667">
            <v>1092419</v>
          </cell>
          <cell r="B667" t="str">
            <v>양조간장701 1.7L(양조간장501 500ml증정)기획</v>
          </cell>
          <cell r="C667" t="str">
            <v>BOX</v>
          </cell>
          <cell r="D667">
            <v>6</v>
          </cell>
          <cell r="E667" t="str">
            <v>Active</v>
          </cell>
          <cell r="F667" t="str">
            <v>제품(제작)</v>
          </cell>
          <cell r="G667">
            <v>24</v>
          </cell>
          <cell r="H667">
            <v>6</v>
          </cell>
          <cell r="I667">
            <v>0</v>
          </cell>
          <cell r="J667">
            <v>3</v>
          </cell>
          <cell r="K667">
            <v>1</v>
          </cell>
          <cell r="R667">
            <v>2719</v>
          </cell>
          <cell r="S667">
            <v>2.7189999999999999</v>
          </cell>
          <cell r="T667">
            <v>17000</v>
          </cell>
          <cell r="U667">
            <v>17</v>
          </cell>
          <cell r="V667">
            <v>28.5</v>
          </cell>
          <cell r="W667">
            <v>33.5</v>
          </cell>
          <cell r="X667">
            <v>33.700000000000003</v>
          </cell>
          <cell r="Y667">
            <v>10.199999999999999</v>
          </cell>
          <cell r="Z667">
            <v>16.5</v>
          </cell>
          <cell r="AA667">
            <v>31.6</v>
          </cell>
          <cell r="AB667" t="str">
            <v>8801005 117081</v>
          </cell>
          <cell r="AC667" t="str">
            <v>1 8801005 117088</v>
          </cell>
          <cell r="AD667">
            <v>9</v>
          </cell>
          <cell r="AE667">
            <v>4</v>
          </cell>
          <cell r="AF667">
            <v>36</v>
          </cell>
          <cell r="AG667">
            <v>216</v>
          </cell>
          <cell r="AH667" t="e">
            <v>#N/A</v>
          </cell>
        </row>
        <row r="668">
          <cell r="A668">
            <v>1092420</v>
          </cell>
          <cell r="B668" t="str">
            <v>양조간장701 1.7L(맛간장 조림볶음용 500ml 증정)기획</v>
          </cell>
          <cell r="C668" t="str">
            <v>BOX</v>
          </cell>
          <cell r="D668">
            <v>6</v>
          </cell>
          <cell r="E668" t="str">
            <v>Active</v>
          </cell>
          <cell r="F668" t="str">
            <v>제품(제작)</v>
          </cell>
          <cell r="G668">
            <v>24</v>
          </cell>
          <cell r="H668">
            <v>6</v>
          </cell>
          <cell r="I668">
            <v>0</v>
          </cell>
          <cell r="J668">
            <v>3</v>
          </cell>
          <cell r="K668">
            <v>1</v>
          </cell>
          <cell r="R668">
            <v>2719</v>
          </cell>
          <cell r="S668">
            <v>2.7189999999999999</v>
          </cell>
          <cell r="T668">
            <v>17000</v>
          </cell>
          <cell r="U668">
            <v>17</v>
          </cell>
          <cell r="V668">
            <v>28.5</v>
          </cell>
          <cell r="W668">
            <v>33.5</v>
          </cell>
          <cell r="X668">
            <v>33.700000000000003</v>
          </cell>
          <cell r="Y668">
            <v>10.199999999999999</v>
          </cell>
          <cell r="Z668">
            <v>16.5</v>
          </cell>
          <cell r="AA668">
            <v>31.6</v>
          </cell>
          <cell r="AB668" t="str">
            <v>8801005 117081</v>
          </cell>
          <cell r="AC668" t="str">
            <v>1 8801005 117088</v>
          </cell>
          <cell r="AD668">
            <v>9</v>
          </cell>
          <cell r="AE668">
            <v>4</v>
          </cell>
          <cell r="AF668">
            <v>36</v>
          </cell>
          <cell r="AG668">
            <v>216</v>
          </cell>
          <cell r="AH668" t="e">
            <v>#N/A</v>
          </cell>
        </row>
        <row r="669">
          <cell r="A669">
            <v>1092421</v>
          </cell>
          <cell r="B669" t="str">
            <v>진간장 금F3 1.7L(금F3 500ml증정)기획</v>
          </cell>
          <cell r="C669" t="str">
            <v>BOX</v>
          </cell>
          <cell r="D669">
            <v>6</v>
          </cell>
          <cell r="E669" t="str">
            <v>Active</v>
          </cell>
          <cell r="F669" t="str">
            <v>제품(제작)</v>
          </cell>
          <cell r="G669">
            <v>24</v>
          </cell>
          <cell r="H669">
            <v>6</v>
          </cell>
          <cell r="I669">
            <v>0</v>
          </cell>
          <cell r="J669">
            <v>3</v>
          </cell>
          <cell r="K669">
            <v>1</v>
          </cell>
          <cell r="R669">
            <v>2719</v>
          </cell>
          <cell r="S669">
            <v>2.7189999999999999</v>
          </cell>
          <cell r="T669">
            <v>17000</v>
          </cell>
          <cell r="U669">
            <v>17</v>
          </cell>
          <cell r="V669">
            <v>28.5</v>
          </cell>
          <cell r="W669">
            <v>33.5</v>
          </cell>
          <cell r="X669">
            <v>33.700000000000003</v>
          </cell>
          <cell r="Y669">
            <v>10.199999999999999</v>
          </cell>
          <cell r="Z669">
            <v>16.5</v>
          </cell>
          <cell r="AA669">
            <v>31.6</v>
          </cell>
          <cell r="AB669" t="str">
            <v>8801005 133029</v>
          </cell>
          <cell r="AC669" t="str">
            <v>1 8801005 133026</v>
          </cell>
          <cell r="AD669">
            <v>9</v>
          </cell>
          <cell r="AE669">
            <v>4</v>
          </cell>
          <cell r="AF669">
            <v>36</v>
          </cell>
          <cell r="AG669">
            <v>216</v>
          </cell>
          <cell r="AH669" t="str">
            <v>8801005133029</v>
          </cell>
        </row>
        <row r="670">
          <cell r="A670">
            <v>1092422</v>
          </cell>
          <cell r="B670" t="str">
            <v>진간장 금F3 1.7L(맛간장 조림볶음용 500ml증정)기획</v>
          </cell>
          <cell r="C670" t="str">
            <v>BOX</v>
          </cell>
          <cell r="D670">
            <v>6</v>
          </cell>
          <cell r="E670" t="str">
            <v>Active</v>
          </cell>
          <cell r="F670" t="str">
            <v>제품(제작)</v>
          </cell>
          <cell r="G670">
            <v>24</v>
          </cell>
          <cell r="H670">
            <v>6</v>
          </cell>
          <cell r="I670">
            <v>0</v>
          </cell>
          <cell r="J670">
            <v>3</v>
          </cell>
          <cell r="K670">
            <v>1</v>
          </cell>
          <cell r="R670">
            <v>2719</v>
          </cell>
          <cell r="S670">
            <v>2.7189999999999999</v>
          </cell>
          <cell r="T670">
            <v>17000</v>
          </cell>
          <cell r="U670">
            <v>17</v>
          </cell>
          <cell r="V670">
            <v>28.5</v>
          </cell>
          <cell r="W670">
            <v>33.5</v>
          </cell>
          <cell r="X670">
            <v>33.700000000000003</v>
          </cell>
          <cell r="Y670">
            <v>10.199999999999999</v>
          </cell>
          <cell r="Z670">
            <v>16.5</v>
          </cell>
          <cell r="AA670">
            <v>31.6</v>
          </cell>
          <cell r="AB670" t="str">
            <v>8801005 133029</v>
          </cell>
          <cell r="AC670" t="str">
            <v>1 8801005 133026</v>
          </cell>
          <cell r="AD670">
            <v>9</v>
          </cell>
          <cell r="AE670">
            <v>4</v>
          </cell>
          <cell r="AF670">
            <v>36</v>
          </cell>
          <cell r="AG670">
            <v>216</v>
          </cell>
          <cell r="AH670" t="e">
            <v>#N/A</v>
          </cell>
        </row>
        <row r="671">
          <cell r="A671">
            <v>1092423</v>
          </cell>
          <cell r="B671" t="str">
            <v>양조간장501 860ml 2팩 기획</v>
          </cell>
          <cell r="C671" t="str">
            <v>BOX</v>
          </cell>
          <cell r="D671">
            <v>6</v>
          </cell>
          <cell r="E671" t="str">
            <v>Active</v>
          </cell>
          <cell r="F671" t="str">
            <v>제품(제작)</v>
          </cell>
          <cell r="G671">
            <v>24</v>
          </cell>
          <cell r="H671">
            <v>6</v>
          </cell>
          <cell r="I671">
            <v>0</v>
          </cell>
          <cell r="J671">
            <v>3</v>
          </cell>
          <cell r="K671">
            <v>1</v>
          </cell>
          <cell r="R671">
            <v>2109</v>
          </cell>
          <cell r="S671">
            <v>2.109</v>
          </cell>
          <cell r="T671">
            <v>13060</v>
          </cell>
          <cell r="U671">
            <v>13.06</v>
          </cell>
          <cell r="V671">
            <v>24.2</v>
          </cell>
          <cell r="W671">
            <v>32.6</v>
          </cell>
          <cell r="X671">
            <v>25.8</v>
          </cell>
          <cell r="AB671" t="str">
            <v>8801005 111010</v>
          </cell>
          <cell r="AC671" t="str">
            <v>1 8801005 111017</v>
          </cell>
          <cell r="AD671">
            <v>13</v>
          </cell>
          <cell r="AE671">
            <v>4</v>
          </cell>
          <cell r="AF671">
            <v>52</v>
          </cell>
          <cell r="AG671">
            <v>312</v>
          </cell>
          <cell r="AH671" t="e">
            <v>#N/A</v>
          </cell>
        </row>
        <row r="672">
          <cell r="A672">
            <v>1092424</v>
          </cell>
          <cell r="B672" t="str">
            <v>국산콩양조간장 860ml 2팩 기획(트레이더스)</v>
          </cell>
          <cell r="C672" t="str">
            <v>BOX</v>
          </cell>
          <cell r="D672">
            <v>6</v>
          </cell>
          <cell r="E672" t="str">
            <v>Active</v>
          </cell>
          <cell r="F672" t="str">
            <v>제품(제작)</v>
          </cell>
          <cell r="G672">
            <v>24</v>
          </cell>
          <cell r="H672">
            <v>6</v>
          </cell>
          <cell r="I672">
            <v>0</v>
          </cell>
          <cell r="J672">
            <v>3</v>
          </cell>
          <cell r="K672">
            <v>1</v>
          </cell>
          <cell r="R672">
            <v>2110</v>
          </cell>
          <cell r="S672">
            <v>2.11</v>
          </cell>
          <cell r="T672">
            <v>13050</v>
          </cell>
          <cell r="U672">
            <v>13.05</v>
          </cell>
          <cell r="V672">
            <v>24.6</v>
          </cell>
          <cell r="W672">
            <v>33</v>
          </cell>
          <cell r="X672">
            <v>25.7</v>
          </cell>
          <cell r="AB672" t="str">
            <v>8801005 118248</v>
          </cell>
          <cell r="AC672" t="str">
            <v>1 8801005 118245</v>
          </cell>
          <cell r="AD672">
            <v>12</v>
          </cell>
          <cell r="AE672">
            <v>4</v>
          </cell>
          <cell r="AF672">
            <v>48</v>
          </cell>
          <cell r="AG672">
            <v>288</v>
          </cell>
          <cell r="AH672" t="e">
            <v>#N/A</v>
          </cell>
        </row>
        <row r="673">
          <cell r="A673">
            <v>1092425</v>
          </cell>
          <cell r="B673" t="str">
            <v>양조간장701 860ml 2팩 기획</v>
          </cell>
          <cell r="C673" t="str">
            <v>BOX</v>
          </cell>
          <cell r="D673">
            <v>6</v>
          </cell>
          <cell r="E673" t="str">
            <v>Active</v>
          </cell>
          <cell r="F673" t="str">
            <v>제품(제작)</v>
          </cell>
          <cell r="G673">
            <v>24</v>
          </cell>
          <cell r="H673">
            <v>6</v>
          </cell>
          <cell r="I673">
            <v>0</v>
          </cell>
          <cell r="J673">
            <v>3</v>
          </cell>
          <cell r="K673">
            <v>1</v>
          </cell>
          <cell r="R673">
            <v>2216</v>
          </cell>
          <cell r="S673">
            <v>2.2160000000000002</v>
          </cell>
          <cell r="T673">
            <v>13720</v>
          </cell>
          <cell r="U673">
            <v>13.72</v>
          </cell>
          <cell r="V673">
            <v>26.8</v>
          </cell>
          <cell r="W673">
            <v>34</v>
          </cell>
          <cell r="X673">
            <v>27.5</v>
          </cell>
          <cell r="AB673" t="str">
            <v>8801005 111140</v>
          </cell>
          <cell r="AC673" t="str">
            <v>1 8801005 111147</v>
          </cell>
          <cell r="AD673">
            <v>12</v>
          </cell>
          <cell r="AE673">
            <v>4</v>
          </cell>
          <cell r="AF673">
            <v>48</v>
          </cell>
          <cell r="AG673">
            <v>288</v>
          </cell>
          <cell r="AH673" t="str">
            <v>'8801005111140</v>
          </cell>
        </row>
        <row r="674">
          <cell r="A674">
            <v>1092426</v>
          </cell>
          <cell r="B674" t="str">
            <v>양조간장701 860ml 2팩 기획_VIC마켓</v>
          </cell>
          <cell r="C674" t="str">
            <v>BOX</v>
          </cell>
          <cell r="D674">
            <v>6</v>
          </cell>
          <cell r="E674" t="str">
            <v>Active</v>
          </cell>
          <cell r="F674" t="str">
            <v>제품(제작)</v>
          </cell>
          <cell r="G674">
            <v>24</v>
          </cell>
          <cell r="H674">
            <v>6</v>
          </cell>
          <cell r="I674">
            <v>0</v>
          </cell>
          <cell r="J674">
            <v>3</v>
          </cell>
          <cell r="K674">
            <v>1</v>
          </cell>
          <cell r="R674">
            <v>2208</v>
          </cell>
          <cell r="S674">
            <v>2.2080000000000002</v>
          </cell>
          <cell r="T674">
            <v>13340</v>
          </cell>
          <cell r="U674">
            <v>13.34</v>
          </cell>
          <cell r="V674">
            <v>25.2</v>
          </cell>
          <cell r="W674">
            <v>33.4</v>
          </cell>
          <cell r="X674">
            <v>5</v>
          </cell>
          <cell r="AB674" t="str">
            <v>8801005 111140</v>
          </cell>
          <cell r="AC674" t="str">
            <v>1 8801005 111147</v>
          </cell>
          <cell r="AD674">
            <v>12</v>
          </cell>
          <cell r="AE674">
            <v>3</v>
          </cell>
          <cell r="AF674">
            <v>36</v>
          </cell>
          <cell r="AG674">
            <v>216</v>
          </cell>
          <cell r="AH674" t="e">
            <v>#N/A</v>
          </cell>
        </row>
        <row r="675">
          <cell r="A675">
            <v>1092427</v>
          </cell>
          <cell r="B675" t="str">
            <v>국산콩양조간장 860ml 2팩 기획</v>
          </cell>
          <cell r="C675" t="str">
            <v>BOX</v>
          </cell>
          <cell r="D675">
            <v>6</v>
          </cell>
          <cell r="E675" t="str">
            <v>Active</v>
          </cell>
          <cell r="F675" t="str">
            <v>제품(제작)</v>
          </cell>
          <cell r="G675">
            <v>24</v>
          </cell>
          <cell r="H675">
            <v>6</v>
          </cell>
          <cell r="I675">
            <v>0</v>
          </cell>
          <cell r="J675">
            <v>3</v>
          </cell>
          <cell r="K675">
            <v>1</v>
          </cell>
          <cell r="R675">
            <v>2216</v>
          </cell>
          <cell r="S675">
            <v>2.2160000000000002</v>
          </cell>
          <cell r="T675">
            <v>13720</v>
          </cell>
          <cell r="U675">
            <v>13.72</v>
          </cell>
          <cell r="V675">
            <v>26.8</v>
          </cell>
          <cell r="W675">
            <v>34</v>
          </cell>
          <cell r="X675">
            <v>27.5</v>
          </cell>
          <cell r="AB675" t="str">
            <v>8801005 142007</v>
          </cell>
          <cell r="AC675" t="str">
            <v>1 8801005 142004</v>
          </cell>
          <cell r="AD675">
            <v>12</v>
          </cell>
          <cell r="AE675">
            <v>4</v>
          </cell>
          <cell r="AF675">
            <v>48</v>
          </cell>
          <cell r="AG675">
            <v>288</v>
          </cell>
          <cell r="AH675" t="str">
            <v>'8801005142007</v>
          </cell>
        </row>
        <row r="676">
          <cell r="A676">
            <v>1092428</v>
          </cell>
          <cell r="B676" t="str">
            <v>맛간장 860ml 2팩 기획_지함</v>
          </cell>
          <cell r="C676" t="str">
            <v>BOX</v>
          </cell>
          <cell r="D676">
            <v>6</v>
          </cell>
          <cell r="E676" t="str">
            <v>Active</v>
          </cell>
          <cell r="F676" t="str">
            <v>제품(제작)</v>
          </cell>
          <cell r="G676">
            <v>24</v>
          </cell>
          <cell r="H676">
            <v>6</v>
          </cell>
          <cell r="I676">
            <v>0</v>
          </cell>
          <cell r="J676">
            <v>3</v>
          </cell>
          <cell r="K676">
            <v>1</v>
          </cell>
          <cell r="R676">
            <v>2216</v>
          </cell>
          <cell r="S676">
            <v>2.2160000000000002</v>
          </cell>
          <cell r="T676">
            <v>13720</v>
          </cell>
          <cell r="U676">
            <v>13.72</v>
          </cell>
          <cell r="V676">
            <v>26.8</v>
          </cell>
          <cell r="W676">
            <v>34</v>
          </cell>
          <cell r="X676">
            <v>27.5</v>
          </cell>
          <cell r="AB676" t="str">
            <v>8801005 104074</v>
          </cell>
          <cell r="AC676" t="str">
            <v>1 8801005 104071</v>
          </cell>
          <cell r="AD676">
            <v>12</v>
          </cell>
          <cell r="AE676">
            <v>4</v>
          </cell>
          <cell r="AF676">
            <v>48</v>
          </cell>
          <cell r="AG676">
            <v>288</v>
          </cell>
          <cell r="AH676" t="e">
            <v>#N/A</v>
          </cell>
        </row>
        <row r="677">
          <cell r="A677">
            <v>1092429</v>
          </cell>
          <cell r="B677" t="str">
            <v>맛간장 860ml 2팩 기획_쉬링크</v>
          </cell>
          <cell r="C677" t="str">
            <v>BOX</v>
          </cell>
          <cell r="D677">
            <v>6</v>
          </cell>
          <cell r="E677" t="str">
            <v>Active</v>
          </cell>
          <cell r="F677" t="str">
            <v>제품(제작)</v>
          </cell>
          <cell r="G677">
            <v>24</v>
          </cell>
          <cell r="H677">
            <v>6</v>
          </cell>
          <cell r="I677">
            <v>0</v>
          </cell>
          <cell r="J677">
            <v>3</v>
          </cell>
          <cell r="K677">
            <v>1</v>
          </cell>
          <cell r="R677">
            <v>2109</v>
          </cell>
          <cell r="S677">
            <v>2.109</v>
          </cell>
          <cell r="T677">
            <v>13060</v>
          </cell>
          <cell r="U677">
            <v>13.06</v>
          </cell>
          <cell r="V677">
            <v>24.2</v>
          </cell>
          <cell r="W677">
            <v>32.6</v>
          </cell>
          <cell r="X677">
            <v>25.8</v>
          </cell>
          <cell r="AB677" t="str">
            <v>8801005 104074</v>
          </cell>
          <cell r="AC677" t="str">
            <v>1 8801005 104071</v>
          </cell>
          <cell r="AD677">
            <v>13</v>
          </cell>
          <cell r="AE677">
            <v>4</v>
          </cell>
          <cell r="AF677">
            <v>52</v>
          </cell>
          <cell r="AG677">
            <v>312</v>
          </cell>
          <cell r="AH677" t="e">
            <v>#N/A</v>
          </cell>
        </row>
        <row r="678">
          <cell r="A678">
            <v>1092430</v>
          </cell>
          <cell r="B678" t="str">
            <v>양조간장501 860ml 2팩 기획_지함</v>
          </cell>
          <cell r="C678" t="str">
            <v>BOX</v>
          </cell>
          <cell r="D678">
            <v>6</v>
          </cell>
          <cell r="E678" t="str">
            <v>Active</v>
          </cell>
          <cell r="F678" t="str">
            <v>제품(제작)</v>
          </cell>
          <cell r="G678">
            <v>24</v>
          </cell>
          <cell r="H678">
            <v>6</v>
          </cell>
          <cell r="I678">
            <v>0</v>
          </cell>
          <cell r="J678">
            <v>3</v>
          </cell>
          <cell r="K678">
            <v>1</v>
          </cell>
          <cell r="R678">
            <v>2216</v>
          </cell>
          <cell r="S678">
            <v>2.2160000000000002</v>
          </cell>
          <cell r="T678">
            <v>13720</v>
          </cell>
          <cell r="U678">
            <v>13.72</v>
          </cell>
          <cell r="V678">
            <v>26.8</v>
          </cell>
          <cell r="W678">
            <v>34</v>
          </cell>
          <cell r="X678">
            <v>27.5</v>
          </cell>
          <cell r="AB678" t="str">
            <v>8801005 111010</v>
          </cell>
          <cell r="AC678" t="str">
            <v>1 8801005 111017</v>
          </cell>
          <cell r="AD678">
            <v>12</v>
          </cell>
          <cell r="AE678">
            <v>4</v>
          </cell>
          <cell r="AF678">
            <v>48</v>
          </cell>
          <cell r="AG678">
            <v>288</v>
          </cell>
          <cell r="AH678" t="e">
            <v>#N/A</v>
          </cell>
        </row>
        <row r="679">
          <cell r="A679">
            <v>1092431</v>
          </cell>
          <cell r="B679" t="str">
            <v>양조간장501 860ml 3팩 기획</v>
          </cell>
          <cell r="C679" t="str">
            <v>BOX</v>
          </cell>
          <cell r="D679">
            <v>4</v>
          </cell>
          <cell r="E679" t="str">
            <v>Active</v>
          </cell>
          <cell r="F679" t="str">
            <v>제품(제작)</v>
          </cell>
          <cell r="G679">
            <v>24</v>
          </cell>
          <cell r="H679">
            <v>6</v>
          </cell>
          <cell r="I679">
            <v>0</v>
          </cell>
          <cell r="J679">
            <v>3</v>
          </cell>
          <cell r="K679">
            <v>1</v>
          </cell>
          <cell r="R679">
            <v>3309</v>
          </cell>
          <cell r="S679">
            <v>3.3090000000000002</v>
          </cell>
          <cell r="T679">
            <v>13660</v>
          </cell>
          <cell r="U679">
            <v>13.66</v>
          </cell>
          <cell r="V679">
            <v>25.6</v>
          </cell>
          <cell r="W679">
            <v>35.200000000000003</v>
          </cell>
          <cell r="X679">
            <v>27.7</v>
          </cell>
          <cell r="AB679" t="str">
            <v>8801005 112642</v>
          </cell>
          <cell r="AC679" t="str">
            <v>1 8801005 112649</v>
          </cell>
          <cell r="AD679">
            <v>12</v>
          </cell>
          <cell r="AE679">
            <v>4</v>
          </cell>
          <cell r="AF679">
            <v>48</v>
          </cell>
          <cell r="AG679">
            <v>192</v>
          </cell>
          <cell r="AH679" t="e">
            <v>#N/A</v>
          </cell>
        </row>
        <row r="680">
          <cell r="A680">
            <v>1092432</v>
          </cell>
          <cell r="B680" t="str">
            <v>양조간장501 860mlx2+맛간장 조림볶음용 860ml 기획</v>
          </cell>
          <cell r="C680" t="str">
            <v>BOX</v>
          </cell>
          <cell r="D680">
            <v>4</v>
          </cell>
          <cell r="E680" t="str">
            <v>Active</v>
          </cell>
          <cell r="F680" t="str">
            <v>제품(제작)</v>
          </cell>
          <cell r="G680">
            <v>24</v>
          </cell>
          <cell r="H680">
            <v>6</v>
          </cell>
          <cell r="I680">
            <v>0</v>
          </cell>
          <cell r="J680">
            <v>3</v>
          </cell>
          <cell r="K680">
            <v>1</v>
          </cell>
          <cell r="R680">
            <v>3304</v>
          </cell>
          <cell r="S680">
            <v>3.3039999999999998</v>
          </cell>
          <cell r="T680">
            <v>13820</v>
          </cell>
          <cell r="U680">
            <v>13.82</v>
          </cell>
          <cell r="V680">
            <v>25.6</v>
          </cell>
          <cell r="W680">
            <v>35.200000000000003</v>
          </cell>
          <cell r="X680">
            <v>27.7</v>
          </cell>
          <cell r="AB680" t="str">
            <v>8801005 112659</v>
          </cell>
          <cell r="AC680" t="str">
            <v>1 8801005 112656</v>
          </cell>
          <cell r="AD680">
            <v>12</v>
          </cell>
          <cell r="AE680">
            <v>4</v>
          </cell>
          <cell r="AF680">
            <v>48</v>
          </cell>
          <cell r="AG680">
            <v>192</v>
          </cell>
          <cell r="AH680" t="e">
            <v>#N/A</v>
          </cell>
        </row>
        <row r="681">
          <cell r="A681">
            <v>1092433</v>
          </cell>
          <cell r="B681" t="str">
            <v>진간장 금F3 860mlx2+조림간장860ml 기획</v>
          </cell>
          <cell r="C681" t="str">
            <v>BOX</v>
          </cell>
          <cell r="D681">
            <v>4</v>
          </cell>
          <cell r="E681" t="str">
            <v>Active</v>
          </cell>
          <cell r="F681" t="str">
            <v>제품(제작)</v>
          </cell>
          <cell r="G681">
            <v>24</v>
          </cell>
          <cell r="H681">
            <v>6</v>
          </cell>
          <cell r="I681">
            <v>0</v>
          </cell>
          <cell r="J681">
            <v>3</v>
          </cell>
          <cell r="K681">
            <v>1</v>
          </cell>
          <cell r="R681">
            <v>3304</v>
          </cell>
          <cell r="S681">
            <v>3.3039999999999998</v>
          </cell>
          <cell r="T681">
            <v>13630</v>
          </cell>
          <cell r="U681">
            <v>13.63</v>
          </cell>
          <cell r="V681">
            <v>25.6</v>
          </cell>
          <cell r="W681">
            <v>35.200000000000003</v>
          </cell>
          <cell r="X681">
            <v>27.5</v>
          </cell>
          <cell r="AB681" t="str">
            <v>8801005 133111</v>
          </cell>
          <cell r="AC681" t="str">
            <v>1 8801005 133118</v>
          </cell>
          <cell r="AD681">
            <v>12</v>
          </cell>
          <cell r="AE681">
            <v>4</v>
          </cell>
          <cell r="AF681">
            <v>48</v>
          </cell>
          <cell r="AG681">
            <v>192</v>
          </cell>
          <cell r="AH681" t="e">
            <v>#N/A</v>
          </cell>
        </row>
        <row r="682">
          <cell r="A682">
            <v>1092434</v>
          </cell>
          <cell r="B682" t="str">
            <v>진간장 금F3 860mlx2+국간장860ml 기획</v>
          </cell>
          <cell r="C682" t="str">
            <v>BOX</v>
          </cell>
          <cell r="D682">
            <v>4</v>
          </cell>
          <cell r="E682" t="str">
            <v>Active</v>
          </cell>
          <cell r="F682" t="str">
            <v>제품(제작)</v>
          </cell>
          <cell r="G682">
            <v>24</v>
          </cell>
          <cell r="H682">
            <v>6</v>
          </cell>
          <cell r="I682">
            <v>0</v>
          </cell>
          <cell r="J682">
            <v>3</v>
          </cell>
          <cell r="K682">
            <v>1</v>
          </cell>
          <cell r="R682">
            <v>3304</v>
          </cell>
          <cell r="S682">
            <v>3.3039999999999998</v>
          </cell>
          <cell r="T682">
            <v>13820</v>
          </cell>
          <cell r="U682">
            <v>13.82</v>
          </cell>
          <cell r="V682">
            <v>25.6</v>
          </cell>
          <cell r="W682">
            <v>35.200000000000003</v>
          </cell>
          <cell r="X682">
            <v>27.7</v>
          </cell>
          <cell r="AB682" t="str">
            <v>8801005 133128</v>
          </cell>
          <cell r="AC682" t="str">
            <v>1 8801005 133125</v>
          </cell>
          <cell r="AD682">
            <v>12</v>
          </cell>
          <cell r="AE682">
            <v>4</v>
          </cell>
          <cell r="AF682">
            <v>48</v>
          </cell>
          <cell r="AG682">
            <v>192</v>
          </cell>
          <cell r="AH682" t="str">
            <v>'8801005133128</v>
          </cell>
        </row>
        <row r="683">
          <cell r="A683">
            <v>1092437</v>
          </cell>
          <cell r="B683" t="str">
            <v>양조간장501 860ml(양조간장 501 500ml증정)기획</v>
          </cell>
          <cell r="C683" t="str">
            <v>BOX</v>
          </cell>
          <cell r="D683">
            <v>12</v>
          </cell>
          <cell r="E683" t="str">
            <v>Active</v>
          </cell>
          <cell r="F683" t="str">
            <v>제품(제작)</v>
          </cell>
          <cell r="G683">
            <v>24</v>
          </cell>
          <cell r="H683">
            <v>6</v>
          </cell>
          <cell r="I683">
            <v>0</v>
          </cell>
          <cell r="J683">
            <v>3</v>
          </cell>
          <cell r="K683">
            <v>1</v>
          </cell>
          <cell r="R683">
            <v>1678</v>
          </cell>
          <cell r="S683">
            <v>1.6779999999999999</v>
          </cell>
          <cell r="T683">
            <v>20920</v>
          </cell>
          <cell r="U683">
            <v>20.92</v>
          </cell>
          <cell r="V683">
            <v>29.5</v>
          </cell>
          <cell r="W683">
            <v>44</v>
          </cell>
          <cell r="X683">
            <v>27.2</v>
          </cell>
          <cell r="AB683" t="str">
            <v>8801005 112000</v>
          </cell>
          <cell r="AC683" t="str">
            <v>1 8801005 112007</v>
          </cell>
          <cell r="AD683">
            <v>8</v>
          </cell>
          <cell r="AE683">
            <v>4</v>
          </cell>
          <cell r="AF683">
            <v>32</v>
          </cell>
          <cell r="AG683">
            <v>384</v>
          </cell>
          <cell r="AH683" t="e">
            <v>#N/A</v>
          </cell>
        </row>
        <row r="684">
          <cell r="A684">
            <v>1092438</v>
          </cell>
          <cell r="B684" t="str">
            <v>양조간장701 860ml 2팩기획_오픈형</v>
          </cell>
          <cell r="C684" t="str">
            <v>BOX</v>
          </cell>
          <cell r="D684">
            <v>6</v>
          </cell>
          <cell r="E684" t="str">
            <v>Active</v>
          </cell>
          <cell r="F684" t="str">
            <v>제품(제작)</v>
          </cell>
          <cell r="G684">
            <v>24</v>
          </cell>
          <cell r="H684">
            <v>6</v>
          </cell>
          <cell r="I684">
            <v>0</v>
          </cell>
          <cell r="J684">
            <v>3</v>
          </cell>
          <cell r="K684">
            <v>1</v>
          </cell>
          <cell r="R684">
            <v>2216</v>
          </cell>
          <cell r="S684">
            <v>2.2160000000000002</v>
          </cell>
          <cell r="T684">
            <v>13750</v>
          </cell>
          <cell r="U684">
            <v>13.75</v>
          </cell>
          <cell r="V684">
            <v>26.8</v>
          </cell>
          <cell r="W684">
            <v>34</v>
          </cell>
          <cell r="X684">
            <v>27.7</v>
          </cell>
          <cell r="AB684" t="str">
            <v>8801005 111140</v>
          </cell>
          <cell r="AC684" t="str">
            <v>1 8801005 111147</v>
          </cell>
          <cell r="AD684">
            <v>12</v>
          </cell>
          <cell r="AE684">
            <v>4</v>
          </cell>
          <cell r="AF684">
            <v>48</v>
          </cell>
          <cell r="AG684">
            <v>288</v>
          </cell>
          <cell r="AH684" t="e">
            <v>#N/A</v>
          </cell>
        </row>
        <row r="685">
          <cell r="A685">
            <v>1092439</v>
          </cell>
          <cell r="B685" t="str">
            <v>양조간장701 860ml 3팩 기획</v>
          </cell>
          <cell r="C685" t="str">
            <v>BOX</v>
          </cell>
          <cell r="D685">
            <v>4</v>
          </cell>
          <cell r="E685" t="str">
            <v>Active</v>
          </cell>
          <cell r="F685" t="str">
            <v>제품(제작)</v>
          </cell>
          <cell r="G685">
            <v>24</v>
          </cell>
          <cell r="H685">
            <v>6</v>
          </cell>
          <cell r="I685">
            <v>0</v>
          </cell>
          <cell r="J685">
            <v>3</v>
          </cell>
          <cell r="K685">
            <v>1</v>
          </cell>
          <cell r="R685">
            <v>3304</v>
          </cell>
          <cell r="S685">
            <v>3.3039999999999998</v>
          </cell>
          <cell r="T685">
            <v>13630</v>
          </cell>
          <cell r="U685">
            <v>13.63</v>
          </cell>
          <cell r="V685">
            <v>25.6</v>
          </cell>
          <cell r="W685">
            <v>35.200000000000003</v>
          </cell>
          <cell r="X685">
            <v>27.5</v>
          </cell>
          <cell r="Y685">
            <v>8.1999999999999993</v>
          </cell>
          <cell r="Z685">
            <v>24.2</v>
          </cell>
          <cell r="AA685">
            <v>25.7</v>
          </cell>
          <cell r="AB685" t="str">
            <v>8801005 111003</v>
          </cell>
          <cell r="AC685" t="str">
            <v>1 8801005 111000</v>
          </cell>
          <cell r="AD685">
            <v>12</v>
          </cell>
          <cell r="AE685">
            <v>4</v>
          </cell>
          <cell r="AF685">
            <v>48</v>
          </cell>
          <cell r="AG685">
            <v>192</v>
          </cell>
          <cell r="AH685" t="str">
            <v>'8801005111003</v>
          </cell>
        </row>
        <row r="686">
          <cell r="A686">
            <v>1092440</v>
          </cell>
          <cell r="B686" t="str">
            <v>양조간장501 1.7L(양조간장501 860ml증정)기획_롯데마트</v>
          </cell>
          <cell r="C686" t="str">
            <v>BOX</v>
          </cell>
          <cell r="D686">
            <v>6</v>
          </cell>
          <cell r="E686" t="str">
            <v>Active</v>
          </cell>
          <cell r="F686" t="str">
            <v>제품(제작)</v>
          </cell>
          <cell r="G686">
            <v>24</v>
          </cell>
          <cell r="H686">
            <v>6</v>
          </cell>
          <cell r="I686">
            <v>0</v>
          </cell>
          <cell r="J686">
            <v>3</v>
          </cell>
          <cell r="K686">
            <v>1</v>
          </cell>
          <cell r="R686">
            <v>3151</v>
          </cell>
          <cell r="S686">
            <v>3.1509999999999998</v>
          </cell>
          <cell r="T686">
            <v>13750</v>
          </cell>
          <cell r="U686">
            <v>13.75</v>
          </cell>
          <cell r="V686">
            <v>30</v>
          </cell>
          <cell r="W686">
            <v>37.200000000000003</v>
          </cell>
          <cell r="X686">
            <v>33.700000000000003</v>
          </cell>
          <cell r="Y686">
            <v>10.199999999999999</v>
          </cell>
          <cell r="Z686">
            <v>18.100000000000001</v>
          </cell>
          <cell r="AA686">
            <v>31.6</v>
          </cell>
          <cell r="AB686" t="str">
            <v>8801005 112024</v>
          </cell>
          <cell r="AC686" t="str">
            <v>1 8801005 112021</v>
          </cell>
          <cell r="AD686">
            <v>8</v>
          </cell>
          <cell r="AE686">
            <v>4</v>
          </cell>
          <cell r="AF686">
            <v>32</v>
          </cell>
          <cell r="AG686">
            <v>192</v>
          </cell>
          <cell r="AH686" t="e">
            <v>#N/A</v>
          </cell>
        </row>
        <row r="687">
          <cell r="A687">
            <v>1092441</v>
          </cell>
          <cell r="B687" t="str">
            <v>양조간장501 860mLX2 + 양조간장501 150mL 기획</v>
          </cell>
          <cell r="C687" t="str">
            <v>BOX</v>
          </cell>
          <cell r="D687">
            <v>6</v>
          </cell>
          <cell r="E687" t="str">
            <v>Active</v>
          </cell>
          <cell r="F687" t="str">
            <v>제품(제작)</v>
          </cell>
          <cell r="G687">
            <v>24</v>
          </cell>
          <cell r="H687">
            <v>6</v>
          </cell>
          <cell r="I687">
            <v>0</v>
          </cell>
          <cell r="J687">
            <v>3</v>
          </cell>
          <cell r="K687">
            <v>1</v>
          </cell>
          <cell r="R687">
            <v>2453</v>
          </cell>
          <cell r="S687">
            <v>2.4529999999999998</v>
          </cell>
          <cell r="T687">
            <v>15200</v>
          </cell>
          <cell r="U687">
            <v>15.2</v>
          </cell>
          <cell r="V687">
            <v>26.8</v>
          </cell>
          <cell r="W687">
            <v>42.4</v>
          </cell>
          <cell r="X687">
            <v>27.5</v>
          </cell>
          <cell r="Y687">
            <v>8.1999999999999993</v>
          </cell>
          <cell r="Z687">
            <v>20.399999999999999</v>
          </cell>
          <cell r="AA687">
            <v>25.7</v>
          </cell>
          <cell r="AB687" t="str">
            <v>8801005 111010</v>
          </cell>
          <cell r="AC687" t="str">
            <v>1 8801005 111017</v>
          </cell>
          <cell r="AD687">
            <v>8</v>
          </cell>
          <cell r="AE687">
            <v>4</v>
          </cell>
          <cell r="AF687">
            <v>32</v>
          </cell>
          <cell r="AG687">
            <v>192</v>
          </cell>
          <cell r="AH687" t="e">
            <v>#N/A</v>
          </cell>
        </row>
        <row r="688">
          <cell r="A688">
            <v>1092442</v>
          </cell>
          <cell r="B688" t="str">
            <v>양조간장701 860mLX2 + 양조간장501 150mL 기획</v>
          </cell>
          <cell r="C688" t="str">
            <v>BOX</v>
          </cell>
          <cell r="D688">
            <v>6</v>
          </cell>
          <cell r="E688" t="str">
            <v>Active</v>
          </cell>
          <cell r="F688" t="str">
            <v>제품(제작)</v>
          </cell>
          <cell r="G688">
            <v>24</v>
          </cell>
          <cell r="H688">
            <v>6</v>
          </cell>
          <cell r="I688">
            <v>0</v>
          </cell>
          <cell r="J688">
            <v>3</v>
          </cell>
          <cell r="K688">
            <v>1</v>
          </cell>
          <cell r="R688">
            <v>2453</v>
          </cell>
          <cell r="S688">
            <v>2.4529999999999998</v>
          </cell>
          <cell r="T688">
            <v>15200</v>
          </cell>
          <cell r="U688">
            <v>15.2</v>
          </cell>
          <cell r="V688">
            <v>26.8</v>
          </cell>
          <cell r="W688">
            <v>42.4</v>
          </cell>
          <cell r="X688">
            <v>27.5</v>
          </cell>
          <cell r="Y688">
            <v>8.1999999999999993</v>
          </cell>
          <cell r="Z688">
            <v>20.399999999999999</v>
          </cell>
          <cell r="AA688">
            <v>25.7</v>
          </cell>
          <cell r="AB688" t="str">
            <v>8801005 111140</v>
          </cell>
          <cell r="AC688" t="str">
            <v>1 8801005 111147</v>
          </cell>
          <cell r="AD688">
            <v>8</v>
          </cell>
          <cell r="AE688">
            <v>4</v>
          </cell>
          <cell r="AF688">
            <v>32</v>
          </cell>
          <cell r="AG688">
            <v>192</v>
          </cell>
          <cell r="AH688" t="e">
            <v>#N/A</v>
          </cell>
        </row>
        <row r="689">
          <cell r="A689">
            <v>1092443</v>
          </cell>
          <cell r="B689" t="str">
            <v>진간장 금F3 1.7L(국간장 500mL증정)기획</v>
          </cell>
          <cell r="C689" t="str">
            <v>BOX</v>
          </cell>
          <cell r="D689">
            <v>6</v>
          </cell>
          <cell r="E689" t="str">
            <v>Active</v>
          </cell>
          <cell r="F689" t="str">
            <v>제품(제작)</v>
          </cell>
          <cell r="G689">
            <v>24</v>
          </cell>
          <cell r="H689">
            <v>6</v>
          </cell>
          <cell r="I689">
            <v>0</v>
          </cell>
          <cell r="J689">
            <v>3</v>
          </cell>
          <cell r="K689">
            <v>1</v>
          </cell>
          <cell r="R689">
            <v>2719</v>
          </cell>
          <cell r="S689">
            <v>2.7189999999999999</v>
          </cell>
          <cell r="T689">
            <v>17000</v>
          </cell>
          <cell r="U689">
            <v>17</v>
          </cell>
          <cell r="V689">
            <v>28.5</v>
          </cell>
          <cell r="W689">
            <v>33.5</v>
          </cell>
          <cell r="X689">
            <v>33.700000000000003</v>
          </cell>
          <cell r="Y689">
            <v>10.199999999999999</v>
          </cell>
          <cell r="Z689">
            <v>16.5</v>
          </cell>
          <cell r="AA689">
            <v>31.6</v>
          </cell>
          <cell r="AB689" t="str">
            <v>8801005 133029</v>
          </cell>
          <cell r="AC689" t="str">
            <v>1 8801005 133026</v>
          </cell>
          <cell r="AD689">
            <v>9</v>
          </cell>
          <cell r="AE689">
            <v>4</v>
          </cell>
          <cell r="AF689">
            <v>36</v>
          </cell>
          <cell r="AG689">
            <v>216</v>
          </cell>
          <cell r="AH689" t="e">
            <v>#N/A</v>
          </cell>
        </row>
        <row r="690">
          <cell r="A690">
            <v>1092444</v>
          </cell>
          <cell r="B690" t="str">
            <v>양조간장701 1.7L(유기농자연콩양조간장 500ml 증정)기획</v>
          </cell>
          <cell r="C690" t="str">
            <v>BOX</v>
          </cell>
          <cell r="D690">
            <v>6</v>
          </cell>
          <cell r="E690" t="str">
            <v>Active</v>
          </cell>
          <cell r="F690" t="str">
            <v>제품(제작)</v>
          </cell>
          <cell r="G690">
            <v>24</v>
          </cell>
          <cell r="H690">
            <v>6</v>
          </cell>
          <cell r="I690">
            <v>0</v>
          </cell>
          <cell r="J690">
            <v>3</v>
          </cell>
          <cell r="K690">
            <v>1</v>
          </cell>
          <cell r="R690">
            <v>2719</v>
          </cell>
          <cell r="S690">
            <v>2.7189999999999999</v>
          </cell>
          <cell r="T690">
            <v>17000</v>
          </cell>
          <cell r="U690">
            <v>17</v>
          </cell>
          <cell r="V690">
            <v>28.5</v>
          </cell>
          <cell r="W690">
            <v>33.5</v>
          </cell>
          <cell r="X690">
            <v>33.700000000000003</v>
          </cell>
          <cell r="Y690">
            <v>10.199999999999999</v>
          </cell>
          <cell r="Z690">
            <v>16.5</v>
          </cell>
          <cell r="AA690">
            <v>31.6</v>
          </cell>
          <cell r="AB690" t="str">
            <v>8801005 117081</v>
          </cell>
          <cell r="AC690" t="str">
            <v>1 8801005 117088</v>
          </cell>
          <cell r="AD690">
            <v>9</v>
          </cell>
          <cell r="AE690">
            <v>4</v>
          </cell>
          <cell r="AF690">
            <v>36</v>
          </cell>
          <cell r="AG690">
            <v>216</v>
          </cell>
          <cell r="AH690" t="e">
            <v>#N/A</v>
          </cell>
        </row>
        <row r="691">
          <cell r="A691">
            <v>1092445</v>
          </cell>
          <cell r="B691" t="str">
            <v>양조간장701 1.7L(양조간장501 860ml증정)기획</v>
          </cell>
          <cell r="C691" t="str">
            <v>BOX</v>
          </cell>
          <cell r="D691">
            <v>6</v>
          </cell>
          <cell r="E691" t="str">
            <v>Active</v>
          </cell>
          <cell r="F691" t="str">
            <v>제품(제작)</v>
          </cell>
          <cell r="G691">
            <v>24</v>
          </cell>
          <cell r="H691">
            <v>6</v>
          </cell>
          <cell r="I691">
            <v>0</v>
          </cell>
          <cell r="J691">
            <v>3</v>
          </cell>
          <cell r="K691">
            <v>1</v>
          </cell>
          <cell r="R691">
            <v>3151</v>
          </cell>
          <cell r="S691">
            <v>3.1509999999999998</v>
          </cell>
          <cell r="T691">
            <v>19700</v>
          </cell>
          <cell r="U691">
            <v>19.7</v>
          </cell>
          <cell r="V691">
            <v>30</v>
          </cell>
          <cell r="W691">
            <v>37.200000000000003</v>
          </cell>
          <cell r="X691">
            <v>33.700000000000003</v>
          </cell>
          <cell r="Y691">
            <v>10.199999999999999</v>
          </cell>
          <cell r="Z691">
            <v>18.100000000000001</v>
          </cell>
          <cell r="AA691">
            <v>31.6</v>
          </cell>
          <cell r="AB691" t="str">
            <v>8801005 117081</v>
          </cell>
          <cell r="AC691" t="str">
            <v>1 8801005 117088</v>
          </cell>
          <cell r="AD691">
            <v>8</v>
          </cell>
          <cell r="AE691">
            <v>4</v>
          </cell>
          <cell r="AF691">
            <v>32</v>
          </cell>
          <cell r="AG691">
            <v>192</v>
          </cell>
          <cell r="AH691" t="e">
            <v>#N/A</v>
          </cell>
        </row>
        <row r="692">
          <cell r="A692">
            <v>1092446</v>
          </cell>
          <cell r="B692" t="str">
            <v>양조간장501 1.7L(맛간장 조림볶음용 500ml 증정)기획</v>
          </cell>
          <cell r="C692" t="str">
            <v>BOX</v>
          </cell>
          <cell r="D692">
            <v>6</v>
          </cell>
          <cell r="E692" t="str">
            <v>Active</v>
          </cell>
          <cell r="F692" t="str">
            <v>제품(제작)</v>
          </cell>
          <cell r="G692">
            <v>24</v>
          </cell>
          <cell r="H692">
            <v>6</v>
          </cell>
          <cell r="I692">
            <v>0</v>
          </cell>
          <cell r="J692">
            <v>3</v>
          </cell>
          <cell r="K692">
            <v>1</v>
          </cell>
          <cell r="R692">
            <v>2719</v>
          </cell>
          <cell r="S692">
            <v>2.7189999999999999</v>
          </cell>
          <cell r="T692">
            <v>17000</v>
          </cell>
          <cell r="U692">
            <v>17</v>
          </cell>
          <cell r="V692">
            <v>28.5</v>
          </cell>
          <cell r="W692">
            <v>33.5</v>
          </cell>
          <cell r="X692">
            <v>33.700000000000003</v>
          </cell>
          <cell r="Y692">
            <v>10.199999999999999</v>
          </cell>
          <cell r="Z692">
            <v>16.5</v>
          </cell>
          <cell r="AA692">
            <v>31.6</v>
          </cell>
          <cell r="AB692" t="str">
            <v>8801005 112024</v>
          </cell>
          <cell r="AC692" t="str">
            <v>1 8801005 112021</v>
          </cell>
          <cell r="AD692">
            <v>9</v>
          </cell>
          <cell r="AE692">
            <v>4</v>
          </cell>
          <cell r="AF692">
            <v>36</v>
          </cell>
          <cell r="AG692">
            <v>216</v>
          </cell>
          <cell r="AH692" t="e">
            <v>#N/A</v>
          </cell>
        </row>
        <row r="693">
          <cell r="A693">
            <v>1092447</v>
          </cell>
          <cell r="B693" t="str">
            <v>진간장 금F3 860mL 3팩 기획</v>
          </cell>
          <cell r="C693" t="str">
            <v>BOX</v>
          </cell>
          <cell r="D693">
            <v>4</v>
          </cell>
          <cell r="E693" t="str">
            <v>Active</v>
          </cell>
          <cell r="F693" t="str">
            <v>제품(제작)</v>
          </cell>
          <cell r="G693">
            <v>24</v>
          </cell>
          <cell r="H693">
            <v>6</v>
          </cell>
          <cell r="I693">
            <v>0</v>
          </cell>
          <cell r="J693">
            <v>3</v>
          </cell>
          <cell r="K693">
            <v>1</v>
          </cell>
          <cell r="R693">
            <v>3187</v>
          </cell>
          <cell r="S693">
            <v>3.1869999999999998</v>
          </cell>
          <cell r="T693">
            <v>13340</v>
          </cell>
          <cell r="U693">
            <v>13.34</v>
          </cell>
          <cell r="V693">
            <v>25</v>
          </cell>
          <cell r="W693">
            <v>35</v>
          </cell>
          <cell r="X693">
            <v>27.2</v>
          </cell>
          <cell r="Y693">
            <v>7.9</v>
          </cell>
          <cell r="Z693">
            <v>23.7</v>
          </cell>
          <cell r="AA693">
            <v>25.24</v>
          </cell>
          <cell r="AB693" t="str">
            <v>8801005 133135</v>
          </cell>
          <cell r="AC693" t="str">
            <v>1 8801005 133132</v>
          </cell>
          <cell r="AD693">
            <v>12</v>
          </cell>
          <cell r="AE693">
            <v>4</v>
          </cell>
          <cell r="AF693">
            <v>48</v>
          </cell>
          <cell r="AG693">
            <v>192</v>
          </cell>
          <cell r="AH693" t="e">
            <v>#N/A</v>
          </cell>
        </row>
        <row r="694">
          <cell r="A694">
            <v>1092448</v>
          </cell>
          <cell r="B694" t="str">
            <v>양조간장701 1.7L(양조간장701 500ml 증정)기획</v>
          </cell>
          <cell r="C694" t="str">
            <v>BOX</v>
          </cell>
          <cell r="D694">
            <v>6</v>
          </cell>
          <cell r="E694" t="str">
            <v>Active</v>
          </cell>
          <cell r="F694" t="str">
            <v>제품(제작)</v>
          </cell>
          <cell r="G694">
            <v>24</v>
          </cell>
          <cell r="H694">
            <v>6</v>
          </cell>
          <cell r="I694">
            <v>0</v>
          </cell>
          <cell r="J694">
            <v>3</v>
          </cell>
          <cell r="K694">
            <v>1</v>
          </cell>
          <cell r="R694">
            <v>2719</v>
          </cell>
          <cell r="S694">
            <v>2.7189999999999999</v>
          </cell>
          <cell r="T694">
            <v>17000</v>
          </cell>
          <cell r="U694">
            <v>17</v>
          </cell>
          <cell r="V694">
            <v>28.5</v>
          </cell>
          <cell r="W694">
            <v>33.5</v>
          </cell>
          <cell r="X694">
            <v>33.700000000000003</v>
          </cell>
          <cell r="Y694">
            <v>10.199999999999999</v>
          </cell>
          <cell r="Z694">
            <v>16.2</v>
          </cell>
          <cell r="AA694">
            <v>31.6</v>
          </cell>
          <cell r="AB694" t="str">
            <v>8801005 117081</v>
          </cell>
          <cell r="AC694" t="str">
            <v>1 8801005 117088</v>
          </cell>
          <cell r="AD694">
            <v>9</v>
          </cell>
          <cell r="AE694">
            <v>4</v>
          </cell>
          <cell r="AF694">
            <v>36</v>
          </cell>
          <cell r="AG694">
            <v>216</v>
          </cell>
          <cell r="AH694" t="e">
            <v>#N/A</v>
          </cell>
        </row>
        <row r="695">
          <cell r="A695">
            <v>1092449</v>
          </cell>
          <cell r="B695" t="str">
            <v>양조간장501 860mL 2팩 기획(R_22)</v>
          </cell>
          <cell r="C695" t="str">
            <v>BOX</v>
          </cell>
          <cell r="D695">
            <v>6</v>
          </cell>
          <cell r="E695" t="str">
            <v>Active</v>
          </cell>
          <cell r="F695" t="str">
            <v>제품(제작)</v>
          </cell>
          <cell r="G695">
            <v>24</v>
          </cell>
          <cell r="H695">
            <v>6</v>
          </cell>
          <cell r="I695">
            <v>0</v>
          </cell>
          <cell r="J695">
            <v>3</v>
          </cell>
          <cell r="K695">
            <v>1</v>
          </cell>
          <cell r="R695">
            <v>2109</v>
          </cell>
          <cell r="S695">
            <v>2.109</v>
          </cell>
          <cell r="T695">
            <v>13060</v>
          </cell>
          <cell r="U695">
            <v>13.06</v>
          </cell>
          <cell r="V695">
            <v>24.2</v>
          </cell>
          <cell r="W695">
            <v>32.6</v>
          </cell>
          <cell r="X695">
            <v>25.8</v>
          </cell>
          <cell r="AB695" t="str">
            <v>8801005 111010</v>
          </cell>
          <cell r="AC695" t="str">
            <v>1 8801005 111017</v>
          </cell>
          <cell r="AD695">
            <v>13</v>
          </cell>
          <cell r="AE695">
            <v>4</v>
          </cell>
          <cell r="AF695">
            <v>52</v>
          </cell>
          <cell r="AG695">
            <v>312</v>
          </cell>
          <cell r="AH695" t="e">
            <v>#N/A</v>
          </cell>
        </row>
        <row r="696">
          <cell r="A696">
            <v>1092450</v>
          </cell>
          <cell r="B696" t="str">
            <v>양조간장501 860mL 3팩 기획_이마트더리미티드</v>
          </cell>
          <cell r="C696" t="str">
            <v>BOX</v>
          </cell>
          <cell r="D696">
            <v>4</v>
          </cell>
          <cell r="E696" t="str">
            <v>Active</v>
          </cell>
          <cell r="F696" t="str">
            <v>제품(제작)</v>
          </cell>
          <cell r="G696">
            <v>24</v>
          </cell>
          <cell r="H696">
            <v>6</v>
          </cell>
          <cell r="I696">
            <v>0</v>
          </cell>
          <cell r="J696">
            <v>3</v>
          </cell>
          <cell r="K696">
            <v>1</v>
          </cell>
          <cell r="R696">
            <v>3309</v>
          </cell>
          <cell r="S696">
            <v>3.3090000000000002</v>
          </cell>
          <cell r="T696">
            <v>13660</v>
          </cell>
          <cell r="U696">
            <v>13.66</v>
          </cell>
          <cell r="V696">
            <v>25.6</v>
          </cell>
          <cell r="W696">
            <v>35.200000000000003</v>
          </cell>
          <cell r="X696">
            <v>27.7</v>
          </cell>
          <cell r="Y696">
            <v>8.1999999999999993</v>
          </cell>
          <cell r="Z696">
            <v>24.2</v>
          </cell>
          <cell r="AA696">
            <v>25.7</v>
          </cell>
          <cell r="AB696" t="str">
            <v>8801005 112642</v>
          </cell>
          <cell r="AC696" t="str">
            <v>1 8801005 112649</v>
          </cell>
          <cell r="AD696">
            <v>12</v>
          </cell>
          <cell r="AE696">
            <v>4</v>
          </cell>
          <cell r="AF696">
            <v>48</v>
          </cell>
          <cell r="AG696">
            <v>192</v>
          </cell>
          <cell r="AH696" t="e">
            <v>#N/A</v>
          </cell>
        </row>
        <row r="697">
          <cell r="A697">
            <v>1092452</v>
          </cell>
          <cell r="B697" t="str">
            <v>진간장 금F3 500ml 3팩 기획_롯데마트온리원</v>
          </cell>
          <cell r="C697" t="str">
            <v>BOX</v>
          </cell>
          <cell r="D697">
            <v>8</v>
          </cell>
          <cell r="E697" t="str">
            <v>Active</v>
          </cell>
          <cell r="F697" t="str">
            <v>제품(제작)</v>
          </cell>
          <cell r="G697">
            <v>24</v>
          </cell>
          <cell r="H697">
            <v>6</v>
          </cell>
          <cell r="I697">
            <v>0</v>
          </cell>
          <cell r="J697">
            <v>3</v>
          </cell>
          <cell r="K697">
            <v>1</v>
          </cell>
          <cell r="R697">
            <v>1900</v>
          </cell>
          <cell r="S697">
            <v>1.9</v>
          </cell>
          <cell r="T697">
            <v>15400</v>
          </cell>
          <cell r="U697">
            <v>15.4</v>
          </cell>
          <cell r="V697">
            <v>28.8</v>
          </cell>
          <cell r="W697">
            <v>38.4</v>
          </cell>
          <cell r="X697">
            <v>23.8</v>
          </cell>
          <cell r="Y697">
            <v>6.4</v>
          </cell>
          <cell r="Z697">
            <v>18.100000000000001</v>
          </cell>
          <cell r="AA697">
            <v>23</v>
          </cell>
          <cell r="AB697" t="str">
            <v>8801005 002318</v>
          </cell>
          <cell r="AC697" t="str">
            <v>1 8801005 002315</v>
          </cell>
          <cell r="AD697">
            <v>8</v>
          </cell>
          <cell r="AE697">
            <v>5</v>
          </cell>
          <cell r="AF697">
            <v>40</v>
          </cell>
          <cell r="AG697">
            <v>320</v>
          </cell>
          <cell r="AH697" t="e">
            <v>#N/A</v>
          </cell>
        </row>
        <row r="698">
          <cell r="A698">
            <v>1092453</v>
          </cell>
          <cell r="B698" t="str">
            <v>국간장 250ml_12입</v>
          </cell>
          <cell r="C698" t="str">
            <v>BOX</v>
          </cell>
          <cell r="D698">
            <v>12</v>
          </cell>
          <cell r="E698" t="str">
            <v>Active</v>
          </cell>
          <cell r="F698" t="str">
            <v>제품(제작)</v>
          </cell>
          <cell r="G698">
            <v>24</v>
          </cell>
          <cell r="H698">
            <v>6</v>
          </cell>
          <cell r="I698">
            <v>0</v>
          </cell>
          <cell r="J698">
            <v>3</v>
          </cell>
          <cell r="K698">
            <v>1</v>
          </cell>
          <cell r="R698">
            <v>1900</v>
          </cell>
          <cell r="S698">
            <v>1.9</v>
          </cell>
          <cell r="T698">
            <v>4000</v>
          </cell>
          <cell r="U698">
            <v>4</v>
          </cell>
          <cell r="V698">
            <v>18</v>
          </cell>
          <cell r="W698">
            <v>23.6</v>
          </cell>
          <cell r="X698">
            <v>17</v>
          </cell>
          <cell r="Y698">
            <v>5.71</v>
          </cell>
          <cell r="Z698">
            <v>5.71</v>
          </cell>
          <cell r="AA698">
            <v>14.2</v>
          </cell>
          <cell r="AB698" t="str">
            <v>8801005 002745</v>
          </cell>
          <cell r="AC698" t="str">
            <v>1 8801005 002742</v>
          </cell>
          <cell r="AD698">
            <v>24</v>
          </cell>
          <cell r="AE698">
            <v>6</v>
          </cell>
          <cell r="AF698">
            <v>144</v>
          </cell>
          <cell r="AG698">
            <v>1728</v>
          </cell>
          <cell r="AH698" t="e">
            <v>#N/A</v>
          </cell>
        </row>
        <row r="699">
          <cell r="A699">
            <v>1092454</v>
          </cell>
          <cell r="B699" t="str">
            <v>진간장 금F3 250ml_12입</v>
          </cell>
          <cell r="C699" t="str">
            <v>BOX</v>
          </cell>
          <cell r="D699">
            <v>12</v>
          </cell>
          <cell r="E699" t="str">
            <v>Active</v>
          </cell>
          <cell r="F699" t="str">
            <v>제품(제작)</v>
          </cell>
          <cell r="G699">
            <v>24</v>
          </cell>
          <cell r="H699">
            <v>6</v>
          </cell>
          <cell r="I699">
            <v>0</v>
          </cell>
          <cell r="J699">
            <v>3</v>
          </cell>
          <cell r="K699">
            <v>1</v>
          </cell>
          <cell r="R699">
            <v>1900</v>
          </cell>
          <cell r="S699">
            <v>1.9</v>
          </cell>
          <cell r="T699">
            <v>4000</v>
          </cell>
          <cell r="U699">
            <v>4</v>
          </cell>
          <cell r="V699">
            <v>18</v>
          </cell>
          <cell r="W699">
            <v>23.6</v>
          </cell>
          <cell r="X699">
            <v>17</v>
          </cell>
          <cell r="Y699">
            <v>5.71</v>
          </cell>
          <cell r="Z699">
            <v>5.71</v>
          </cell>
          <cell r="AA699">
            <v>14.2</v>
          </cell>
          <cell r="AB699" t="str">
            <v>8801005 002769</v>
          </cell>
          <cell r="AC699" t="str">
            <v>1 8801005 002766</v>
          </cell>
          <cell r="AD699">
            <v>24</v>
          </cell>
          <cell r="AE699">
            <v>6</v>
          </cell>
          <cell r="AF699">
            <v>144</v>
          </cell>
          <cell r="AG699">
            <v>1728</v>
          </cell>
          <cell r="AH699" t="e">
            <v>#N/A</v>
          </cell>
        </row>
        <row r="700">
          <cell r="A700">
            <v>1092526</v>
          </cell>
          <cell r="B700" t="str">
            <v>양조간장701 1.8L(맛간장 500ml 증정)기획</v>
          </cell>
          <cell r="C700" t="str">
            <v>BOX</v>
          </cell>
          <cell r="D700">
            <v>6</v>
          </cell>
          <cell r="E700" t="str">
            <v>Active</v>
          </cell>
          <cell r="F700" t="str">
            <v>제품(제작)</v>
          </cell>
          <cell r="G700">
            <v>24</v>
          </cell>
          <cell r="H700">
            <v>6</v>
          </cell>
          <cell r="J700">
            <v>4</v>
          </cell>
          <cell r="K700">
            <v>1</v>
          </cell>
          <cell r="R700">
            <v>2826</v>
          </cell>
          <cell r="S700">
            <v>2.8260000000000001</v>
          </cell>
          <cell r="T700">
            <v>17700</v>
          </cell>
          <cell r="U700">
            <v>17.7</v>
          </cell>
          <cell r="V700">
            <v>30</v>
          </cell>
          <cell r="W700">
            <v>35</v>
          </cell>
          <cell r="X700">
            <v>33.5</v>
          </cell>
          <cell r="AB700" t="str">
            <v>8801005 117081</v>
          </cell>
          <cell r="AC700" t="str">
            <v>1 8801005 117088</v>
          </cell>
          <cell r="AD700">
            <v>9</v>
          </cell>
          <cell r="AE700">
            <v>4</v>
          </cell>
          <cell r="AF700">
            <v>36</v>
          </cell>
          <cell r="AG700">
            <v>216</v>
          </cell>
          <cell r="AH700" t="e">
            <v>#N/A</v>
          </cell>
        </row>
        <row r="701">
          <cell r="A701">
            <v>1092534</v>
          </cell>
          <cell r="B701" t="str">
            <v>진간장 금F3 1.8L(조림간장 930ml증정)기획_6입</v>
          </cell>
          <cell r="C701" t="str">
            <v>BOX</v>
          </cell>
          <cell r="D701">
            <v>6</v>
          </cell>
          <cell r="E701" t="str">
            <v>Active</v>
          </cell>
          <cell r="F701" t="str">
            <v>제품(제작)</v>
          </cell>
          <cell r="G701">
            <v>24</v>
          </cell>
          <cell r="H701">
            <v>6</v>
          </cell>
          <cell r="J701">
            <v>3</v>
          </cell>
          <cell r="K701">
            <v>1</v>
          </cell>
          <cell r="R701">
            <v>3337</v>
          </cell>
          <cell r="S701">
            <v>3.3370000000000002</v>
          </cell>
          <cell r="T701">
            <v>21100</v>
          </cell>
          <cell r="U701">
            <v>21.1</v>
          </cell>
          <cell r="V701">
            <v>32.5</v>
          </cell>
          <cell r="W701">
            <v>39.5</v>
          </cell>
          <cell r="X701">
            <v>33.5</v>
          </cell>
          <cell r="AB701" t="str">
            <v>8801005 133029</v>
          </cell>
          <cell r="AC701" t="str">
            <v>1 8801005 133026</v>
          </cell>
          <cell r="AD701">
            <v>8</v>
          </cell>
          <cell r="AE701">
            <v>4</v>
          </cell>
          <cell r="AF701">
            <v>32</v>
          </cell>
          <cell r="AG701">
            <v>192</v>
          </cell>
          <cell r="AH701" t="e">
            <v>#N/A</v>
          </cell>
        </row>
        <row r="702">
          <cell r="A702">
            <v>1092543</v>
          </cell>
          <cell r="B702" t="str">
            <v>샘표 잔치국수 113g 4팩기획</v>
          </cell>
          <cell r="C702" t="str">
            <v>BOX</v>
          </cell>
          <cell r="D702">
            <v>12</v>
          </cell>
          <cell r="E702" t="str">
            <v>Active</v>
          </cell>
          <cell r="F702" t="str">
            <v>제품(제작)</v>
          </cell>
          <cell r="G702">
            <v>18</v>
          </cell>
          <cell r="H702">
            <v>9</v>
          </cell>
          <cell r="J702">
            <v>3</v>
          </cell>
          <cell r="K702">
            <v>1</v>
          </cell>
          <cell r="R702">
            <v>700</v>
          </cell>
          <cell r="S702">
            <v>0.7</v>
          </cell>
          <cell r="T702">
            <v>9300</v>
          </cell>
          <cell r="U702">
            <v>9.3000000000000007</v>
          </cell>
          <cell r="V702">
            <v>22.4</v>
          </cell>
          <cell r="W702">
            <v>14</v>
          </cell>
          <cell r="X702">
            <v>6</v>
          </cell>
          <cell r="AB702" t="str">
            <v>8801005 540520</v>
          </cell>
          <cell r="AC702" t="str">
            <v>1 8801005 540527</v>
          </cell>
          <cell r="AD702">
            <v>8</v>
          </cell>
          <cell r="AE702">
            <v>5</v>
          </cell>
          <cell r="AF702">
            <v>40</v>
          </cell>
          <cell r="AG702">
            <v>480</v>
          </cell>
          <cell r="AH702" t="e">
            <v>#N/A</v>
          </cell>
        </row>
        <row r="703">
          <cell r="A703">
            <v>1092544</v>
          </cell>
          <cell r="B703" t="str">
            <v>샘표 바지락칼국수 111g 4팩기획</v>
          </cell>
          <cell r="C703" t="str">
            <v>BOX</v>
          </cell>
          <cell r="D703">
            <v>12</v>
          </cell>
          <cell r="E703" t="str">
            <v>Active</v>
          </cell>
          <cell r="F703" t="str">
            <v>제품(제작)</v>
          </cell>
          <cell r="G703">
            <v>18</v>
          </cell>
          <cell r="H703">
            <v>9</v>
          </cell>
          <cell r="J703">
            <v>3</v>
          </cell>
          <cell r="K703">
            <v>1</v>
          </cell>
          <cell r="R703">
            <v>700</v>
          </cell>
          <cell r="S703">
            <v>0.7</v>
          </cell>
          <cell r="T703">
            <v>9300</v>
          </cell>
          <cell r="U703">
            <v>9.3000000000000007</v>
          </cell>
          <cell r="V703">
            <v>22.4</v>
          </cell>
          <cell r="W703">
            <v>14</v>
          </cell>
          <cell r="X703">
            <v>6</v>
          </cell>
          <cell r="AB703" t="str">
            <v>8801005 542524</v>
          </cell>
          <cell r="AC703" t="str">
            <v>1 8801005 542521</v>
          </cell>
          <cell r="AD703">
            <v>8</v>
          </cell>
          <cell r="AE703">
            <v>5</v>
          </cell>
          <cell r="AF703">
            <v>40</v>
          </cell>
          <cell r="AG703">
            <v>480</v>
          </cell>
          <cell r="AH703" t="e">
            <v>#N/A</v>
          </cell>
        </row>
        <row r="704">
          <cell r="A704">
            <v>1092545</v>
          </cell>
          <cell r="B704" t="str">
            <v>샘표 비빔국수 151g 4팩기획</v>
          </cell>
          <cell r="C704" t="str">
            <v>BOX</v>
          </cell>
          <cell r="D704">
            <v>12</v>
          </cell>
          <cell r="E704" t="str">
            <v>Active</v>
          </cell>
          <cell r="F704" t="str">
            <v>제품(제작)</v>
          </cell>
          <cell r="G704">
            <v>12</v>
          </cell>
          <cell r="H704">
            <v>6</v>
          </cell>
          <cell r="I704">
            <v>9</v>
          </cell>
          <cell r="J704">
            <v>3</v>
          </cell>
          <cell r="K704">
            <v>1</v>
          </cell>
          <cell r="R704">
            <v>700</v>
          </cell>
          <cell r="S704">
            <v>0.7</v>
          </cell>
          <cell r="T704">
            <v>9300</v>
          </cell>
          <cell r="U704">
            <v>9.3000000000000007</v>
          </cell>
          <cell r="V704">
            <v>22.4</v>
          </cell>
          <cell r="W704">
            <v>14</v>
          </cell>
          <cell r="X704">
            <v>6</v>
          </cell>
          <cell r="AB704" t="str">
            <v>8801005 541527</v>
          </cell>
          <cell r="AC704" t="str">
            <v>1 8801005 541524</v>
          </cell>
          <cell r="AD704">
            <v>8</v>
          </cell>
          <cell r="AE704">
            <v>5</v>
          </cell>
          <cell r="AF704">
            <v>40</v>
          </cell>
          <cell r="AG704">
            <v>480</v>
          </cell>
          <cell r="AH704" t="e">
            <v>#N/A</v>
          </cell>
        </row>
        <row r="705">
          <cell r="A705">
            <v>1092546</v>
          </cell>
          <cell r="B705" t="str">
            <v>샘표 버섯칼국수 126g 4팩기획</v>
          </cell>
          <cell r="C705" t="str">
            <v>BOX</v>
          </cell>
          <cell r="D705">
            <v>12</v>
          </cell>
          <cell r="E705" t="str">
            <v>Active</v>
          </cell>
          <cell r="F705" t="str">
            <v>제품(제작)</v>
          </cell>
          <cell r="G705">
            <v>12</v>
          </cell>
          <cell r="H705">
            <v>6</v>
          </cell>
          <cell r="I705">
            <v>9</v>
          </cell>
          <cell r="J705">
            <v>3</v>
          </cell>
          <cell r="K705">
            <v>1</v>
          </cell>
          <cell r="R705">
            <v>700</v>
          </cell>
          <cell r="S705">
            <v>0.7</v>
          </cell>
          <cell r="T705">
            <v>9300</v>
          </cell>
          <cell r="U705">
            <v>9.3000000000000007</v>
          </cell>
          <cell r="V705">
            <v>22.4</v>
          </cell>
          <cell r="W705">
            <v>14</v>
          </cell>
          <cell r="X705">
            <v>6</v>
          </cell>
          <cell r="AB705" t="str">
            <v>8801005 540773</v>
          </cell>
          <cell r="AC705" t="str">
            <v>1 8801005 540770</v>
          </cell>
          <cell r="AD705">
            <v>8</v>
          </cell>
          <cell r="AE705">
            <v>5</v>
          </cell>
          <cell r="AF705">
            <v>40</v>
          </cell>
          <cell r="AG705">
            <v>480</v>
          </cell>
          <cell r="AH705" t="e">
            <v>#N/A</v>
          </cell>
        </row>
        <row r="706">
          <cell r="A706">
            <v>1092547</v>
          </cell>
          <cell r="B706" t="str">
            <v>샘표 쟁반비빔막국수 141g 4팩기획</v>
          </cell>
          <cell r="C706" t="str">
            <v>BOX</v>
          </cell>
          <cell r="D706">
            <v>12</v>
          </cell>
          <cell r="E706" t="str">
            <v>Active</v>
          </cell>
          <cell r="F706" t="str">
            <v>제품(제작)</v>
          </cell>
          <cell r="G706">
            <v>12</v>
          </cell>
          <cell r="H706">
            <v>6</v>
          </cell>
          <cell r="I706">
            <v>9</v>
          </cell>
          <cell r="J706">
            <v>3</v>
          </cell>
          <cell r="K706">
            <v>1</v>
          </cell>
          <cell r="R706">
            <v>700</v>
          </cell>
          <cell r="S706">
            <v>0.7</v>
          </cell>
          <cell r="T706">
            <v>9300</v>
          </cell>
          <cell r="U706">
            <v>9.3000000000000007</v>
          </cell>
          <cell r="V706">
            <v>22.4</v>
          </cell>
          <cell r="W706">
            <v>14</v>
          </cell>
          <cell r="X706">
            <v>6</v>
          </cell>
          <cell r="AB706" t="str">
            <v>8801005 547529</v>
          </cell>
          <cell r="AC706" t="str">
            <v>1 8801005 547526</v>
          </cell>
          <cell r="AD706">
            <v>8</v>
          </cell>
          <cell r="AE706">
            <v>5</v>
          </cell>
          <cell r="AF706">
            <v>40</v>
          </cell>
          <cell r="AG706">
            <v>480</v>
          </cell>
          <cell r="AH706" t="e">
            <v>#N/A</v>
          </cell>
        </row>
        <row r="707">
          <cell r="A707">
            <v>1092548</v>
          </cell>
          <cell r="B707" t="str">
            <v>양조간장501 5L_오픈형</v>
          </cell>
          <cell r="C707" t="str">
            <v>BOX</v>
          </cell>
          <cell r="D707">
            <v>3</v>
          </cell>
          <cell r="E707" t="str">
            <v>Active</v>
          </cell>
          <cell r="F707" t="str">
            <v>제품(제작)</v>
          </cell>
          <cell r="G707">
            <v>24</v>
          </cell>
          <cell r="H707">
            <v>6</v>
          </cell>
          <cell r="J707">
            <v>3</v>
          </cell>
          <cell r="K707">
            <v>1</v>
          </cell>
          <cell r="R707">
            <v>6101</v>
          </cell>
          <cell r="S707">
            <v>6.101</v>
          </cell>
          <cell r="T707">
            <v>18800</v>
          </cell>
          <cell r="U707">
            <v>18.8</v>
          </cell>
          <cell r="V707">
            <v>22.5</v>
          </cell>
          <cell r="W707">
            <v>36.5</v>
          </cell>
          <cell r="X707">
            <v>32</v>
          </cell>
          <cell r="AB707" t="str">
            <v>8801005 112215</v>
          </cell>
          <cell r="AC707" t="str">
            <v>1 8801005 112212</v>
          </cell>
          <cell r="AD707">
            <v>12</v>
          </cell>
          <cell r="AE707">
            <v>3</v>
          </cell>
          <cell r="AF707">
            <v>36</v>
          </cell>
          <cell r="AG707">
            <v>108</v>
          </cell>
          <cell r="AH707" t="e">
            <v>#N/A</v>
          </cell>
        </row>
        <row r="708">
          <cell r="A708">
            <v>1092560</v>
          </cell>
          <cell r="B708" t="str">
            <v>연두320g 2팩 기획</v>
          </cell>
          <cell r="C708" t="str">
            <v>BOX</v>
          </cell>
          <cell r="D708">
            <v>10</v>
          </cell>
          <cell r="E708" t="str">
            <v>Active</v>
          </cell>
          <cell r="F708" t="str">
            <v>제품(제작)</v>
          </cell>
          <cell r="G708">
            <v>18</v>
          </cell>
          <cell r="H708">
            <v>12</v>
          </cell>
          <cell r="J708">
            <v>6</v>
          </cell>
          <cell r="K708">
            <v>1</v>
          </cell>
          <cell r="R708">
            <v>1177</v>
          </cell>
          <cell r="S708">
            <v>1.177</v>
          </cell>
          <cell r="T708">
            <v>12400</v>
          </cell>
          <cell r="U708">
            <v>12.4</v>
          </cell>
          <cell r="V708">
            <v>7.4</v>
          </cell>
          <cell r="W708">
            <v>14.8</v>
          </cell>
          <cell r="X708">
            <v>14.5</v>
          </cell>
          <cell r="AB708" t="str">
            <v>8801005 300056</v>
          </cell>
          <cell r="AC708" t="str">
            <v>1 8801005 300053</v>
          </cell>
          <cell r="AD708">
            <v>8</v>
          </cell>
          <cell r="AE708">
            <v>7</v>
          </cell>
          <cell r="AF708">
            <v>56</v>
          </cell>
          <cell r="AG708">
            <v>560</v>
          </cell>
          <cell r="AH708" t="e">
            <v>#N/A</v>
          </cell>
        </row>
        <row r="709">
          <cell r="A709">
            <v>1092561</v>
          </cell>
          <cell r="B709" t="str">
            <v>연두순 320g 2팩 기획</v>
          </cell>
          <cell r="C709" t="str">
            <v>BOX</v>
          </cell>
          <cell r="D709">
            <v>10</v>
          </cell>
          <cell r="E709" t="str">
            <v>Active</v>
          </cell>
          <cell r="F709" t="str">
            <v>제품(제작)</v>
          </cell>
          <cell r="G709">
            <v>18</v>
          </cell>
          <cell r="H709">
            <v>12</v>
          </cell>
          <cell r="J709">
            <v>6</v>
          </cell>
          <cell r="K709">
            <v>1</v>
          </cell>
          <cell r="R709">
            <v>1177</v>
          </cell>
          <cell r="S709">
            <v>1.177</v>
          </cell>
          <cell r="T709">
            <v>12400</v>
          </cell>
          <cell r="U709">
            <v>12.4</v>
          </cell>
          <cell r="V709">
            <v>7.4</v>
          </cell>
          <cell r="W709">
            <v>14.8</v>
          </cell>
          <cell r="X709">
            <v>14.5</v>
          </cell>
          <cell r="AB709" t="str">
            <v>8801005 300063</v>
          </cell>
          <cell r="AC709" t="str">
            <v>1 8801005 300060</v>
          </cell>
          <cell r="AD709">
            <v>8</v>
          </cell>
          <cell r="AE709">
            <v>7</v>
          </cell>
          <cell r="AF709">
            <v>56</v>
          </cell>
          <cell r="AG709">
            <v>560</v>
          </cell>
          <cell r="AH709" t="e">
            <v>#N/A</v>
          </cell>
        </row>
        <row r="710">
          <cell r="A710">
            <v>1092584</v>
          </cell>
          <cell r="B710" t="str">
            <v>양조간장 701 930ml 2팩기획</v>
          </cell>
          <cell r="C710" t="str">
            <v>BOX</v>
          </cell>
          <cell r="D710">
            <v>6</v>
          </cell>
          <cell r="E710" t="str">
            <v>Active</v>
          </cell>
          <cell r="F710" t="str">
            <v>제품(제작)</v>
          </cell>
          <cell r="G710">
            <v>24</v>
          </cell>
          <cell r="H710">
            <v>6</v>
          </cell>
          <cell r="J710">
            <v>3</v>
          </cell>
          <cell r="K710">
            <v>1</v>
          </cell>
          <cell r="R710">
            <v>2340</v>
          </cell>
          <cell r="S710">
            <v>2.34</v>
          </cell>
          <cell r="T710">
            <v>14000</v>
          </cell>
          <cell r="U710">
            <v>14</v>
          </cell>
          <cell r="V710">
            <v>4</v>
          </cell>
          <cell r="W710">
            <v>22</v>
          </cell>
          <cell r="X710">
            <v>30</v>
          </cell>
          <cell r="AB710" t="str">
            <v>8801005 111140</v>
          </cell>
          <cell r="AC710" t="str">
            <v>1 8801005 111147</v>
          </cell>
          <cell r="AD710">
            <v>12</v>
          </cell>
          <cell r="AE710">
            <v>4</v>
          </cell>
          <cell r="AF710">
            <v>48</v>
          </cell>
          <cell r="AG710">
            <v>288</v>
          </cell>
          <cell r="AH710" t="e">
            <v>#N/A</v>
          </cell>
        </row>
        <row r="711">
          <cell r="A711">
            <v>1092585</v>
          </cell>
          <cell r="B711" t="str">
            <v>진간장 금S 1.8L 2팩기획_3입</v>
          </cell>
          <cell r="C711" t="str">
            <v>BOX</v>
          </cell>
          <cell r="D711">
            <v>3</v>
          </cell>
          <cell r="E711" t="str">
            <v>Active</v>
          </cell>
          <cell r="F711" t="str">
            <v>제품(제작)</v>
          </cell>
          <cell r="G711">
            <v>24</v>
          </cell>
          <cell r="H711">
            <v>6</v>
          </cell>
          <cell r="J711">
            <v>3</v>
          </cell>
          <cell r="K711">
            <v>1</v>
          </cell>
          <cell r="R711">
            <v>4372</v>
          </cell>
          <cell r="S711">
            <v>4.3719999999999999</v>
          </cell>
          <cell r="T711">
            <v>13600</v>
          </cell>
          <cell r="U711">
            <v>13.6</v>
          </cell>
          <cell r="V711">
            <v>33.299999999999997</v>
          </cell>
          <cell r="W711">
            <v>21.9</v>
          </cell>
          <cell r="X711">
            <v>32.299999999999997</v>
          </cell>
          <cell r="AB711" t="str">
            <v>8801005 107037</v>
          </cell>
          <cell r="AC711" t="str">
            <v>1 8801005 107034</v>
          </cell>
          <cell r="AD711">
            <v>13</v>
          </cell>
          <cell r="AE711">
            <v>4</v>
          </cell>
          <cell r="AF711">
            <v>52</v>
          </cell>
          <cell r="AG711">
            <v>156</v>
          </cell>
          <cell r="AH711" t="e">
            <v>#N/A</v>
          </cell>
        </row>
        <row r="712">
          <cell r="A712">
            <v>1092587</v>
          </cell>
          <cell r="B712" t="str">
            <v>진간장금F-3 1.8L(맛간장 500ml증정)기획</v>
          </cell>
          <cell r="C712" t="str">
            <v>BOX</v>
          </cell>
          <cell r="D712">
            <v>6</v>
          </cell>
          <cell r="E712" t="str">
            <v>Active</v>
          </cell>
          <cell r="F712" t="str">
            <v>제품(제작)</v>
          </cell>
          <cell r="G712">
            <v>24</v>
          </cell>
          <cell r="H712">
            <v>6</v>
          </cell>
          <cell r="J712">
            <v>3</v>
          </cell>
          <cell r="K712">
            <v>1</v>
          </cell>
          <cell r="R712">
            <v>2550</v>
          </cell>
          <cell r="S712">
            <v>2.5499999999999998</v>
          </cell>
          <cell r="T712">
            <v>17570</v>
          </cell>
          <cell r="U712">
            <v>17.57</v>
          </cell>
          <cell r="V712">
            <v>52</v>
          </cell>
          <cell r="W712">
            <v>22.2</v>
          </cell>
          <cell r="X712">
            <v>32.5</v>
          </cell>
          <cell r="AB712" t="str">
            <v>8801005 133029</v>
          </cell>
          <cell r="AC712" t="str">
            <v>1 8801005 133026</v>
          </cell>
          <cell r="AD712">
            <v>8</v>
          </cell>
          <cell r="AE712">
            <v>4</v>
          </cell>
          <cell r="AF712">
            <v>32</v>
          </cell>
          <cell r="AG712">
            <v>192</v>
          </cell>
          <cell r="AH712" t="e">
            <v>#N/A</v>
          </cell>
        </row>
        <row r="713">
          <cell r="A713">
            <v>1092589</v>
          </cell>
          <cell r="B713" t="str">
            <v>연두 진 275ml+연두 순 275ml 기획</v>
          </cell>
          <cell r="C713" t="str">
            <v>BOX</v>
          </cell>
          <cell r="D713">
            <v>10</v>
          </cell>
          <cell r="E713" t="str">
            <v>Active</v>
          </cell>
          <cell r="F713" t="str">
            <v>제품(제작)</v>
          </cell>
          <cell r="G713">
            <v>18</v>
          </cell>
          <cell r="H713">
            <v>12</v>
          </cell>
          <cell r="J713">
            <v>6</v>
          </cell>
          <cell r="K713">
            <v>1</v>
          </cell>
          <cell r="R713">
            <v>1186</v>
          </cell>
          <cell r="S713">
            <v>1.1859999999999999</v>
          </cell>
          <cell r="T713">
            <v>12300</v>
          </cell>
          <cell r="U713">
            <v>12.3</v>
          </cell>
          <cell r="V713">
            <v>41.2</v>
          </cell>
          <cell r="W713">
            <v>33</v>
          </cell>
          <cell r="X713">
            <v>17</v>
          </cell>
          <cell r="Y713">
            <v>7.7</v>
          </cell>
          <cell r="Z713">
            <v>15.4</v>
          </cell>
          <cell r="AA713">
            <v>14.95</v>
          </cell>
          <cell r="AB713" t="str">
            <v>8801005 300148</v>
          </cell>
          <cell r="AC713" t="str">
            <v>1 8801005 300145</v>
          </cell>
          <cell r="AD713">
            <v>8</v>
          </cell>
          <cell r="AE713">
            <v>7</v>
          </cell>
          <cell r="AF713">
            <v>56</v>
          </cell>
          <cell r="AG713">
            <v>560</v>
          </cell>
          <cell r="AH713" t="e">
            <v>#N/A</v>
          </cell>
        </row>
        <row r="714">
          <cell r="A714">
            <v>1092591</v>
          </cell>
          <cell r="B714" t="str">
            <v>맛간장 1.8L(참숯맑은국간장 500ml 증정)기획</v>
          </cell>
          <cell r="C714" t="str">
            <v>BOX</v>
          </cell>
          <cell r="D714">
            <v>6</v>
          </cell>
          <cell r="E714" t="str">
            <v>Active</v>
          </cell>
          <cell r="F714" t="str">
            <v>제품(제작)</v>
          </cell>
          <cell r="G714">
            <v>24</v>
          </cell>
          <cell r="H714">
            <v>6</v>
          </cell>
          <cell r="J714">
            <v>3</v>
          </cell>
          <cell r="K714">
            <v>1</v>
          </cell>
          <cell r="R714">
            <v>2550</v>
          </cell>
          <cell r="S714">
            <v>2.5499999999999998</v>
          </cell>
          <cell r="T714">
            <v>17570</v>
          </cell>
          <cell r="U714">
            <v>17.57</v>
          </cell>
          <cell r="V714">
            <v>52</v>
          </cell>
          <cell r="W714">
            <v>22.2</v>
          </cell>
          <cell r="X714">
            <v>32.5</v>
          </cell>
          <cell r="AB714" t="str">
            <v>8801005 104067</v>
          </cell>
          <cell r="AC714" t="str">
            <v>1 8801005 104064</v>
          </cell>
          <cell r="AD714">
            <v>8</v>
          </cell>
          <cell r="AE714">
            <v>4</v>
          </cell>
          <cell r="AF714">
            <v>32</v>
          </cell>
          <cell r="AG714">
            <v>192</v>
          </cell>
          <cell r="AH714" t="e">
            <v>#N/A</v>
          </cell>
        </row>
        <row r="715">
          <cell r="A715">
            <v>1092594</v>
          </cell>
          <cell r="B715" t="str">
            <v>진간장 금F3 1.8L(국간장 930ml 증정)기획</v>
          </cell>
          <cell r="C715" t="str">
            <v>BOX</v>
          </cell>
          <cell r="D715">
            <v>6</v>
          </cell>
          <cell r="E715" t="str">
            <v>Active</v>
          </cell>
          <cell r="F715" t="str">
            <v>제품(제작)</v>
          </cell>
          <cell r="G715">
            <v>24</v>
          </cell>
          <cell r="H715">
            <v>6</v>
          </cell>
          <cell r="J715">
            <v>3</v>
          </cell>
          <cell r="K715">
            <v>1</v>
          </cell>
          <cell r="R715">
            <v>2550</v>
          </cell>
          <cell r="S715">
            <v>2.5499999999999998</v>
          </cell>
          <cell r="T715">
            <v>17570</v>
          </cell>
          <cell r="U715">
            <v>17.57</v>
          </cell>
          <cell r="V715">
            <v>52</v>
          </cell>
          <cell r="W715">
            <v>22.2</v>
          </cell>
          <cell r="X715">
            <v>32.5</v>
          </cell>
          <cell r="AB715" t="str">
            <v>8801005 133029</v>
          </cell>
          <cell r="AC715" t="str">
            <v>1 8801005 133026</v>
          </cell>
          <cell r="AD715">
            <v>8</v>
          </cell>
          <cell r="AE715">
            <v>4</v>
          </cell>
          <cell r="AF715">
            <v>32</v>
          </cell>
          <cell r="AG715">
            <v>192</v>
          </cell>
          <cell r="AH715" t="e">
            <v>#N/A</v>
          </cell>
        </row>
        <row r="716">
          <cell r="A716">
            <v>1092596</v>
          </cell>
          <cell r="B716" t="str">
            <v>맛간장 1.8L(맛간장 500ml 증정)기획</v>
          </cell>
          <cell r="C716" t="str">
            <v>BOX</v>
          </cell>
          <cell r="D716">
            <v>6</v>
          </cell>
          <cell r="E716" t="str">
            <v>Active</v>
          </cell>
          <cell r="F716" t="str">
            <v>제품(제작)</v>
          </cell>
          <cell r="G716">
            <v>24</v>
          </cell>
          <cell r="H716">
            <v>6</v>
          </cell>
          <cell r="J716">
            <v>3</v>
          </cell>
          <cell r="K716">
            <v>1</v>
          </cell>
          <cell r="R716">
            <v>2826</v>
          </cell>
          <cell r="S716">
            <v>2.8260000000000001</v>
          </cell>
          <cell r="T716">
            <v>17700</v>
          </cell>
          <cell r="U716">
            <v>17.7</v>
          </cell>
          <cell r="V716">
            <v>30</v>
          </cell>
          <cell r="W716">
            <v>35</v>
          </cell>
          <cell r="X716">
            <v>33.5</v>
          </cell>
          <cell r="AB716" t="str">
            <v>8801005 104067</v>
          </cell>
          <cell r="AC716" t="str">
            <v>1 8801005 104064</v>
          </cell>
          <cell r="AD716">
            <v>9</v>
          </cell>
          <cell r="AE716">
            <v>4</v>
          </cell>
          <cell r="AF716">
            <v>36</v>
          </cell>
          <cell r="AG716">
            <v>216</v>
          </cell>
          <cell r="AH716" t="e">
            <v>#N/A</v>
          </cell>
        </row>
        <row r="717">
          <cell r="A717">
            <v>1092600</v>
          </cell>
          <cell r="B717" t="str">
            <v>양조간장 701 930ml 2팩기획_VIC마켓</v>
          </cell>
          <cell r="C717" t="str">
            <v>BOX</v>
          </cell>
          <cell r="D717">
            <v>6</v>
          </cell>
          <cell r="E717" t="str">
            <v>Active</v>
          </cell>
          <cell r="F717" t="str">
            <v>제품(제작)</v>
          </cell>
          <cell r="G717">
            <v>24</v>
          </cell>
          <cell r="H717">
            <v>6</v>
          </cell>
          <cell r="J717">
            <v>3</v>
          </cell>
          <cell r="K717">
            <v>1</v>
          </cell>
          <cell r="R717">
            <v>2288</v>
          </cell>
          <cell r="S717">
            <v>2.2879999999999998</v>
          </cell>
          <cell r="T717">
            <v>14500</v>
          </cell>
          <cell r="U717">
            <v>14.5</v>
          </cell>
          <cell r="V717">
            <v>34</v>
          </cell>
          <cell r="W717">
            <v>26</v>
          </cell>
          <cell r="X717">
            <v>27.5</v>
          </cell>
          <cell r="AB717" t="str">
            <v>8801005 111140</v>
          </cell>
          <cell r="AC717" t="str">
            <v>1 8801005 111147</v>
          </cell>
          <cell r="AD717">
            <v>12</v>
          </cell>
          <cell r="AE717">
            <v>3</v>
          </cell>
          <cell r="AF717">
            <v>36</v>
          </cell>
          <cell r="AG717">
            <v>216</v>
          </cell>
          <cell r="AH717" t="e">
            <v>#N/A</v>
          </cell>
        </row>
        <row r="718">
          <cell r="A718">
            <v>1092603</v>
          </cell>
          <cell r="B718" t="str">
            <v>참숯 깔끔한 양조간장 1.8L 2팩기획</v>
          </cell>
          <cell r="C718" t="str">
            <v>BOX</v>
          </cell>
          <cell r="D718">
            <v>3</v>
          </cell>
          <cell r="E718" t="str">
            <v>Active</v>
          </cell>
          <cell r="F718" t="str">
            <v>제품(제작)</v>
          </cell>
          <cell r="G718">
            <v>24</v>
          </cell>
          <cell r="H718">
            <v>6</v>
          </cell>
          <cell r="J718">
            <v>3</v>
          </cell>
          <cell r="K718">
            <v>1</v>
          </cell>
          <cell r="R718">
            <v>4370</v>
          </cell>
          <cell r="S718">
            <v>4.37</v>
          </cell>
          <cell r="T718">
            <v>13600</v>
          </cell>
          <cell r="U718">
            <v>13.6</v>
          </cell>
          <cell r="V718">
            <v>33.299999999999997</v>
          </cell>
          <cell r="W718">
            <v>21.9</v>
          </cell>
          <cell r="X718">
            <v>32.299999999999997</v>
          </cell>
          <cell r="AB718" t="str">
            <v>8801005 118125</v>
          </cell>
          <cell r="AC718" t="str">
            <v>1 8801005 118122</v>
          </cell>
          <cell r="AD718">
            <v>13</v>
          </cell>
          <cell r="AE718">
            <v>4</v>
          </cell>
          <cell r="AF718">
            <v>52</v>
          </cell>
          <cell r="AG718">
            <v>156</v>
          </cell>
          <cell r="AH718" t="e">
            <v>#N/A</v>
          </cell>
        </row>
        <row r="719">
          <cell r="A719">
            <v>1092608</v>
          </cell>
          <cell r="B719" t="str">
            <v>양조간장501 1.8L(맛간장 930ml 증정)기획_영남</v>
          </cell>
          <cell r="C719" t="str">
            <v>BOX</v>
          </cell>
          <cell r="D719">
            <v>6</v>
          </cell>
          <cell r="E719" t="str">
            <v>Active</v>
          </cell>
          <cell r="F719" t="str">
            <v>제품(제작)</v>
          </cell>
          <cell r="G719">
            <v>24</v>
          </cell>
          <cell r="H719">
            <v>6</v>
          </cell>
          <cell r="J719">
            <v>3</v>
          </cell>
          <cell r="K719">
            <v>1</v>
          </cell>
          <cell r="R719">
            <v>2550</v>
          </cell>
          <cell r="S719">
            <v>2.5499999999999998</v>
          </cell>
          <cell r="T719">
            <v>17570</v>
          </cell>
          <cell r="U719">
            <v>17.57</v>
          </cell>
          <cell r="V719">
            <v>52</v>
          </cell>
          <cell r="W719">
            <v>22.2</v>
          </cell>
          <cell r="X719">
            <v>32.5</v>
          </cell>
          <cell r="AB719" t="str">
            <v>8801005 112024</v>
          </cell>
          <cell r="AC719" t="str">
            <v>1 8801005 112021</v>
          </cell>
          <cell r="AD719">
            <v>8</v>
          </cell>
          <cell r="AE719">
            <v>4</v>
          </cell>
          <cell r="AF719">
            <v>32</v>
          </cell>
          <cell r="AG719">
            <v>192</v>
          </cell>
          <cell r="AH719" t="e">
            <v>#N/A</v>
          </cell>
        </row>
        <row r="720">
          <cell r="A720">
            <v>1092615</v>
          </cell>
          <cell r="B720" t="str">
            <v>맛간장 1.8L(맛있는저염간장 930ml 증정)기획</v>
          </cell>
          <cell r="C720" t="str">
            <v>BOX</v>
          </cell>
          <cell r="D720">
            <v>6</v>
          </cell>
          <cell r="E720" t="str">
            <v>Active</v>
          </cell>
          <cell r="F720" t="str">
            <v>제품(제작)</v>
          </cell>
          <cell r="G720">
            <v>24</v>
          </cell>
          <cell r="H720">
            <v>6</v>
          </cell>
          <cell r="J720">
            <v>3</v>
          </cell>
          <cell r="K720">
            <v>1</v>
          </cell>
          <cell r="R720">
            <v>2550</v>
          </cell>
          <cell r="S720">
            <v>2.5499999999999998</v>
          </cell>
          <cell r="T720">
            <v>17570</v>
          </cell>
          <cell r="U720">
            <v>17.57</v>
          </cell>
          <cell r="V720">
            <v>52</v>
          </cell>
          <cell r="W720">
            <v>22.2</v>
          </cell>
          <cell r="X720">
            <v>32.5</v>
          </cell>
          <cell r="AB720" t="str">
            <v>8801005 104067</v>
          </cell>
          <cell r="AC720" t="str">
            <v>1 8801005 104064</v>
          </cell>
          <cell r="AD720">
            <v>8</v>
          </cell>
          <cell r="AE720">
            <v>4</v>
          </cell>
          <cell r="AF720">
            <v>32</v>
          </cell>
          <cell r="AG720">
            <v>192</v>
          </cell>
          <cell r="AH720" t="e">
            <v>#N/A</v>
          </cell>
        </row>
        <row r="721">
          <cell r="A721">
            <v>1092616</v>
          </cell>
          <cell r="B721" t="str">
            <v>국산콩간장 930ml 2팩 기획</v>
          </cell>
          <cell r="C721" t="str">
            <v>BOX</v>
          </cell>
          <cell r="D721">
            <v>6</v>
          </cell>
          <cell r="E721" t="str">
            <v>Active</v>
          </cell>
          <cell r="F721" t="str">
            <v>제품(제작)</v>
          </cell>
          <cell r="G721">
            <v>24</v>
          </cell>
          <cell r="H721">
            <v>6</v>
          </cell>
          <cell r="J721">
            <v>3</v>
          </cell>
          <cell r="K721">
            <v>1</v>
          </cell>
          <cell r="R721">
            <v>2340</v>
          </cell>
          <cell r="S721">
            <v>2.34</v>
          </cell>
          <cell r="T721">
            <v>14000</v>
          </cell>
          <cell r="U721">
            <v>14</v>
          </cell>
          <cell r="V721">
            <v>24.4</v>
          </cell>
          <cell r="W721">
            <v>33</v>
          </cell>
          <cell r="X721">
            <v>26.9</v>
          </cell>
          <cell r="AB721" t="str">
            <v>8801005 142007</v>
          </cell>
          <cell r="AC721" t="str">
            <v>1 8801005 142004</v>
          </cell>
          <cell r="AD721">
            <v>12</v>
          </cell>
          <cell r="AE721">
            <v>4</v>
          </cell>
          <cell r="AF721">
            <v>48</v>
          </cell>
          <cell r="AG721">
            <v>288</v>
          </cell>
          <cell r="AH721" t="e">
            <v>#N/A</v>
          </cell>
        </row>
        <row r="722">
          <cell r="A722">
            <v>1092620</v>
          </cell>
          <cell r="B722" t="str">
            <v>양조간장 701 930ml 3팩 기획</v>
          </cell>
          <cell r="C722" t="str">
            <v>BOX</v>
          </cell>
          <cell r="D722">
            <v>4</v>
          </cell>
          <cell r="E722" t="str">
            <v>Active</v>
          </cell>
          <cell r="F722" t="str">
            <v>제품(제작)</v>
          </cell>
          <cell r="G722">
            <v>24</v>
          </cell>
          <cell r="H722">
            <v>6</v>
          </cell>
          <cell r="J722">
            <v>3</v>
          </cell>
          <cell r="K722">
            <v>1</v>
          </cell>
          <cell r="R722">
            <v>3425</v>
          </cell>
          <cell r="S722">
            <v>3.4249999999999998</v>
          </cell>
          <cell r="T722">
            <v>14300</v>
          </cell>
          <cell r="U722">
            <v>14.3</v>
          </cell>
          <cell r="V722">
            <v>24.4</v>
          </cell>
          <cell r="W722">
            <v>33</v>
          </cell>
          <cell r="X722">
            <v>26.9</v>
          </cell>
          <cell r="Y722">
            <v>8</v>
          </cell>
          <cell r="Z722">
            <v>24</v>
          </cell>
          <cell r="AA722">
            <v>26.46</v>
          </cell>
          <cell r="AB722" t="str">
            <v>8801005 111003</v>
          </cell>
          <cell r="AC722" t="str">
            <v>1 8801005 111000</v>
          </cell>
          <cell r="AD722">
            <v>13</v>
          </cell>
          <cell r="AE722">
            <v>4</v>
          </cell>
          <cell r="AF722">
            <v>52</v>
          </cell>
          <cell r="AG722">
            <v>208</v>
          </cell>
          <cell r="AH722" t="e">
            <v>#N/A</v>
          </cell>
        </row>
        <row r="723">
          <cell r="A723">
            <v>1092641</v>
          </cell>
          <cell r="B723" t="str">
            <v>진간장 금F3 300ml_12입</v>
          </cell>
          <cell r="C723" t="str">
            <v>BOX</v>
          </cell>
          <cell r="D723">
            <v>12</v>
          </cell>
          <cell r="E723" t="str">
            <v>Active</v>
          </cell>
          <cell r="F723" t="str">
            <v>제품(제작)</v>
          </cell>
          <cell r="G723">
            <v>24</v>
          </cell>
          <cell r="H723">
            <v>6</v>
          </cell>
          <cell r="J723">
            <v>3</v>
          </cell>
          <cell r="K723">
            <v>1</v>
          </cell>
          <cell r="R723">
            <v>380</v>
          </cell>
          <cell r="S723">
            <v>0.38</v>
          </cell>
          <cell r="T723">
            <v>4800</v>
          </cell>
          <cell r="U723">
            <v>4.8</v>
          </cell>
          <cell r="V723">
            <v>23.6</v>
          </cell>
          <cell r="W723">
            <v>18</v>
          </cell>
          <cell r="X723">
            <v>19.3</v>
          </cell>
          <cell r="Y723">
            <v>5.71</v>
          </cell>
          <cell r="Z723">
            <v>5.71</v>
          </cell>
          <cell r="AA723">
            <v>18</v>
          </cell>
          <cell r="AB723" t="str">
            <v>8801005 133296</v>
          </cell>
          <cell r="AC723" t="str">
            <v>1 8801005 133293</v>
          </cell>
          <cell r="AD723">
            <v>24</v>
          </cell>
          <cell r="AE723">
            <v>6</v>
          </cell>
          <cell r="AF723">
            <v>144</v>
          </cell>
          <cell r="AG723">
            <v>1728</v>
          </cell>
          <cell r="AH723" t="e">
            <v>#N/A</v>
          </cell>
        </row>
        <row r="724">
          <cell r="A724">
            <v>1092642</v>
          </cell>
          <cell r="B724" t="str">
            <v>맛간장 930ml 2팩 기획_지함</v>
          </cell>
          <cell r="C724" t="str">
            <v>BOX</v>
          </cell>
          <cell r="D724">
            <v>6</v>
          </cell>
          <cell r="E724" t="str">
            <v>Active</v>
          </cell>
          <cell r="F724" t="str">
            <v>제품(제작)</v>
          </cell>
          <cell r="G724">
            <v>24</v>
          </cell>
          <cell r="H724">
            <v>6</v>
          </cell>
          <cell r="J724">
            <v>3</v>
          </cell>
          <cell r="K724">
            <v>1</v>
          </cell>
          <cell r="R724">
            <v>2288</v>
          </cell>
          <cell r="S724">
            <v>2.2879999999999998</v>
          </cell>
          <cell r="T724">
            <v>14500</v>
          </cell>
          <cell r="U724">
            <v>14.5</v>
          </cell>
          <cell r="V724">
            <v>34</v>
          </cell>
          <cell r="W724">
            <v>26</v>
          </cell>
          <cell r="X724">
            <v>27.5</v>
          </cell>
          <cell r="AB724" t="str">
            <v>8801005 104074</v>
          </cell>
          <cell r="AC724" t="str">
            <v>1 8801005 104071</v>
          </cell>
          <cell r="AD724">
            <v>12</v>
          </cell>
          <cell r="AE724">
            <v>4</v>
          </cell>
          <cell r="AF724">
            <v>48</v>
          </cell>
          <cell r="AG724">
            <v>288</v>
          </cell>
          <cell r="AH724" t="e">
            <v>#N/A</v>
          </cell>
        </row>
        <row r="725">
          <cell r="A725">
            <v>1092645</v>
          </cell>
          <cell r="B725" t="str">
            <v>진간장 금F3 1.8L(국간장 500ml증정)기획</v>
          </cell>
          <cell r="C725" t="str">
            <v>BOX</v>
          </cell>
          <cell r="D725">
            <v>6</v>
          </cell>
          <cell r="E725" t="str">
            <v>Active</v>
          </cell>
          <cell r="F725" t="str">
            <v>제품(제작)</v>
          </cell>
          <cell r="G725">
            <v>24</v>
          </cell>
          <cell r="H725">
            <v>6</v>
          </cell>
          <cell r="J725">
            <v>3</v>
          </cell>
          <cell r="K725">
            <v>1</v>
          </cell>
          <cell r="R725">
            <v>2826</v>
          </cell>
          <cell r="S725">
            <v>2.8260000000000001</v>
          </cell>
          <cell r="T725">
            <v>17700</v>
          </cell>
          <cell r="U725">
            <v>17.7</v>
          </cell>
          <cell r="V725">
            <v>30</v>
          </cell>
          <cell r="W725">
            <v>35</v>
          </cell>
          <cell r="X725">
            <v>33.5</v>
          </cell>
          <cell r="AB725" t="str">
            <v>8801005 133029</v>
          </cell>
          <cell r="AC725" t="str">
            <v>1 8801005 133026</v>
          </cell>
          <cell r="AD725">
            <v>9</v>
          </cell>
          <cell r="AE725">
            <v>4</v>
          </cell>
          <cell r="AF725">
            <v>36</v>
          </cell>
          <cell r="AG725">
            <v>216</v>
          </cell>
          <cell r="AH725" t="e">
            <v>#N/A</v>
          </cell>
        </row>
        <row r="726">
          <cell r="A726">
            <v>1092647</v>
          </cell>
          <cell r="B726" t="str">
            <v>진간장 금F3 1.8L(맛간장 국찌개용 500ml증정)기획</v>
          </cell>
          <cell r="C726" t="str">
            <v>BOX</v>
          </cell>
          <cell r="D726">
            <v>6</v>
          </cell>
          <cell r="E726" t="str">
            <v>Active</v>
          </cell>
          <cell r="F726" t="str">
            <v>제품(제작)</v>
          </cell>
          <cell r="G726">
            <v>24</v>
          </cell>
          <cell r="H726">
            <v>6</v>
          </cell>
          <cell r="J726">
            <v>3</v>
          </cell>
          <cell r="K726">
            <v>1</v>
          </cell>
          <cell r="R726">
            <v>2826</v>
          </cell>
          <cell r="S726">
            <v>2.8260000000000001</v>
          </cell>
          <cell r="T726">
            <v>17700</v>
          </cell>
          <cell r="U726">
            <v>17.7</v>
          </cell>
          <cell r="V726">
            <v>30</v>
          </cell>
          <cell r="W726">
            <v>35</v>
          </cell>
          <cell r="X726">
            <v>33.5</v>
          </cell>
          <cell r="AB726" t="str">
            <v>8801005 133029</v>
          </cell>
          <cell r="AC726" t="str">
            <v>1 8801005 133026</v>
          </cell>
          <cell r="AD726">
            <v>9</v>
          </cell>
          <cell r="AE726">
            <v>4</v>
          </cell>
          <cell r="AF726">
            <v>36</v>
          </cell>
          <cell r="AG726">
            <v>216</v>
          </cell>
          <cell r="AH726" t="e">
            <v>#N/A</v>
          </cell>
        </row>
        <row r="727">
          <cell r="A727">
            <v>1092655</v>
          </cell>
          <cell r="B727" t="str">
            <v>양조간장 501 1.8L(맛간장 국찌개용 500ml 증정)기획</v>
          </cell>
          <cell r="C727" t="str">
            <v>BOX</v>
          </cell>
          <cell r="D727">
            <v>6</v>
          </cell>
          <cell r="E727" t="str">
            <v>Active</v>
          </cell>
          <cell r="F727" t="str">
            <v>제품(제작)</v>
          </cell>
          <cell r="G727">
            <v>24</v>
          </cell>
          <cell r="H727">
            <v>6</v>
          </cell>
          <cell r="J727">
            <v>3</v>
          </cell>
          <cell r="K727">
            <v>1</v>
          </cell>
          <cell r="R727">
            <v>2826</v>
          </cell>
          <cell r="S727">
            <v>2.8260000000000001</v>
          </cell>
          <cell r="T727">
            <v>17700</v>
          </cell>
          <cell r="U727">
            <v>17.7</v>
          </cell>
          <cell r="V727">
            <v>30</v>
          </cell>
          <cell r="W727">
            <v>35</v>
          </cell>
          <cell r="X727">
            <v>33.5</v>
          </cell>
          <cell r="AB727" t="str">
            <v>8801005 112024</v>
          </cell>
          <cell r="AC727" t="str">
            <v>1 8801005 112021</v>
          </cell>
          <cell r="AD727">
            <v>9</v>
          </cell>
          <cell r="AE727">
            <v>4</v>
          </cell>
          <cell r="AF727">
            <v>36</v>
          </cell>
          <cell r="AG727">
            <v>216</v>
          </cell>
          <cell r="AH727" t="e">
            <v>#N/A</v>
          </cell>
        </row>
        <row r="728">
          <cell r="A728">
            <v>1092658</v>
          </cell>
          <cell r="B728" t="str">
            <v>진간장 금S 1.8L(국간장 930ml증정)기획</v>
          </cell>
          <cell r="C728" t="str">
            <v>BOX</v>
          </cell>
          <cell r="D728">
            <v>6</v>
          </cell>
          <cell r="E728" t="str">
            <v>Active</v>
          </cell>
          <cell r="F728" t="str">
            <v>제품(제작)</v>
          </cell>
          <cell r="G728">
            <v>24</v>
          </cell>
          <cell r="H728">
            <v>6</v>
          </cell>
          <cell r="J728">
            <v>3</v>
          </cell>
          <cell r="K728">
            <v>1</v>
          </cell>
          <cell r="R728">
            <v>3359</v>
          </cell>
          <cell r="S728">
            <v>3.359</v>
          </cell>
          <cell r="T728">
            <v>21200</v>
          </cell>
          <cell r="U728">
            <v>21.2</v>
          </cell>
          <cell r="V728">
            <v>35.9</v>
          </cell>
          <cell r="W728">
            <v>32.1</v>
          </cell>
          <cell r="X728">
            <v>33.5</v>
          </cell>
          <cell r="AB728" t="str">
            <v>8801005 107020</v>
          </cell>
          <cell r="AC728" t="str">
            <v>1 8801005 107027</v>
          </cell>
          <cell r="AD728">
            <v>8</v>
          </cell>
          <cell r="AE728">
            <v>4</v>
          </cell>
          <cell r="AF728">
            <v>32</v>
          </cell>
          <cell r="AG728">
            <v>192</v>
          </cell>
          <cell r="AH728" t="e">
            <v>#N/A</v>
          </cell>
        </row>
        <row r="729">
          <cell r="A729">
            <v>1092661</v>
          </cell>
          <cell r="B729" t="str">
            <v>양조간장 701 930ml 2팩기획(GT전용)</v>
          </cell>
          <cell r="C729" t="str">
            <v>BOX</v>
          </cell>
          <cell r="D729">
            <v>6</v>
          </cell>
          <cell r="E729" t="str">
            <v>Active</v>
          </cell>
          <cell r="F729" t="str">
            <v>제품(제작)</v>
          </cell>
          <cell r="G729">
            <v>24</v>
          </cell>
          <cell r="H729">
            <v>6</v>
          </cell>
          <cell r="J729">
            <v>3</v>
          </cell>
          <cell r="K729">
            <v>1</v>
          </cell>
          <cell r="R729">
            <v>2314</v>
          </cell>
          <cell r="S729">
            <v>2.3140000000000001</v>
          </cell>
          <cell r="T729">
            <v>14000</v>
          </cell>
          <cell r="U729">
            <v>14</v>
          </cell>
          <cell r="V729">
            <v>24.4</v>
          </cell>
          <cell r="W729">
            <v>33</v>
          </cell>
          <cell r="X729">
            <v>26.9</v>
          </cell>
          <cell r="AB729" t="str">
            <v>8801005 111140</v>
          </cell>
          <cell r="AC729" t="str">
            <v>1 8801005 111147</v>
          </cell>
          <cell r="AD729">
            <v>13</v>
          </cell>
          <cell r="AE729">
            <v>4</v>
          </cell>
          <cell r="AF729">
            <v>52</v>
          </cell>
          <cell r="AG729">
            <v>312</v>
          </cell>
          <cell r="AH729" t="e">
            <v>#N/A</v>
          </cell>
        </row>
        <row r="730">
          <cell r="A730">
            <v>1092664</v>
          </cell>
          <cell r="B730" t="str">
            <v>진간장 S 1.8L(R_12)_6입(수출용_중국)</v>
          </cell>
          <cell r="C730" t="str">
            <v>BOX</v>
          </cell>
          <cell r="D730">
            <v>6</v>
          </cell>
          <cell r="E730" t="str">
            <v>Active</v>
          </cell>
          <cell r="F730" t="str">
            <v>제품(제작)</v>
          </cell>
          <cell r="G730">
            <v>24</v>
          </cell>
          <cell r="H730">
            <v>14</v>
          </cell>
          <cell r="I730">
            <v>14</v>
          </cell>
          <cell r="J730">
            <v>6</v>
          </cell>
          <cell r="K730">
            <v>1</v>
          </cell>
          <cell r="R730">
            <v>2200</v>
          </cell>
          <cell r="S730">
            <v>2.2000000000000002</v>
          </cell>
          <cell r="T730">
            <v>14200</v>
          </cell>
          <cell r="U730">
            <v>14.2</v>
          </cell>
          <cell r="V730">
            <v>25.9</v>
          </cell>
          <cell r="W730">
            <v>34.700000000000003</v>
          </cell>
          <cell r="X730">
            <v>32</v>
          </cell>
          <cell r="AB730" t="str">
            <v>8801005 105088</v>
          </cell>
          <cell r="AC730" t="str">
            <v>1 8801005 105085</v>
          </cell>
          <cell r="AD730">
            <v>12</v>
          </cell>
          <cell r="AE730">
            <v>4</v>
          </cell>
          <cell r="AF730">
            <v>48</v>
          </cell>
          <cell r="AG730">
            <v>288</v>
          </cell>
          <cell r="AH730" t="e">
            <v>#N/A</v>
          </cell>
        </row>
        <row r="731">
          <cell r="A731">
            <v>1092669</v>
          </cell>
          <cell r="B731" t="str">
            <v>맛간장 930ml 2팩 기획_쉬링크</v>
          </cell>
          <cell r="C731" t="str">
            <v>BOX</v>
          </cell>
          <cell r="D731">
            <v>6</v>
          </cell>
          <cell r="E731" t="str">
            <v>Active</v>
          </cell>
          <cell r="F731" t="str">
            <v>제품(제작)</v>
          </cell>
          <cell r="G731">
            <v>24</v>
          </cell>
          <cell r="H731">
            <v>6</v>
          </cell>
          <cell r="J731">
            <v>3</v>
          </cell>
          <cell r="K731">
            <v>1</v>
          </cell>
          <cell r="R731">
            <v>2288</v>
          </cell>
          <cell r="S731">
            <v>2.2879999999999998</v>
          </cell>
          <cell r="T731">
            <v>14500</v>
          </cell>
          <cell r="U731">
            <v>14.5</v>
          </cell>
          <cell r="V731">
            <v>34</v>
          </cell>
          <cell r="W731">
            <v>26</v>
          </cell>
          <cell r="X731">
            <v>27.5</v>
          </cell>
          <cell r="AB731" t="str">
            <v>8801005 104074</v>
          </cell>
          <cell r="AC731" t="str">
            <v>1 8801005 104071</v>
          </cell>
          <cell r="AD731">
            <v>13</v>
          </cell>
          <cell r="AE731">
            <v>4</v>
          </cell>
          <cell r="AF731">
            <v>52</v>
          </cell>
          <cell r="AG731">
            <v>312</v>
          </cell>
          <cell r="AH731" t="e">
            <v>#N/A</v>
          </cell>
        </row>
        <row r="732">
          <cell r="A732">
            <v>1092670</v>
          </cell>
          <cell r="B732" t="str">
            <v>연두 진 275mlX2+연두 순 275mlX2 기획(코스트코전용)</v>
          </cell>
          <cell r="C732" t="str">
            <v>BOX</v>
          </cell>
          <cell r="D732">
            <v>4</v>
          </cell>
          <cell r="E732" t="str">
            <v>Active</v>
          </cell>
          <cell r="F732" t="str">
            <v>제품(제작)</v>
          </cell>
          <cell r="G732">
            <v>18</v>
          </cell>
          <cell r="H732">
            <v>12</v>
          </cell>
          <cell r="J732">
            <v>6</v>
          </cell>
          <cell r="K732">
            <v>1</v>
          </cell>
          <cell r="R732">
            <v>2300</v>
          </cell>
          <cell r="S732">
            <v>2.2999999999999998</v>
          </cell>
          <cell r="T732">
            <v>9300</v>
          </cell>
          <cell r="U732">
            <v>9.3000000000000007</v>
          </cell>
          <cell r="V732">
            <v>30.5</v>
          </cell>
          <cell r="W732">
            <v>30.5</v>
          </cell>
          <cell r="X732">
            <v>14.9</v>
          </cell>
          <cell r="Y732">
            <v>14.9</v>
          </cell>
          <cell r="Z732">
            <v>14.9</v>
          </cell>
          <cell r="AA732">
            <v>14.9</v>
          </cell>
          <cell r="AB732" t="str">
            <v>8801005 300339</v>
          </cell>
          <cell r="AC732" t="str">
            <v>1 8801005 300336</v>
          </cell>
          <cell r="AD732">
            <v>12</v>
          </cell>
          <cell r="AE732">
            <v>6</v>
          </cell>
          <cell r="AF732">
            <v>72</v>
          </cell>
          <cell r="AG732">
            <v>288</v>
          </cell>
          <cell r="AH732" t="e">
            <v>#N/A</v>
          </cell>
        </row>
        <row r="733">
          <cell r="A733">
            <v>1092672</v>
          </cell>
          <cell r="B733" t="str">
            <v>진간장 금F3 1.8L(맛간장 조림볶음용 930ml증정)기획</v>
          </cell>
          <cell r="C733" t="str">
            <v>BOX</v>
          </cell>
          <cell r="D733">
            <v>6</v>
          </cell>
          <cell r="E733" t="str">
            <v>Active</v>
          </cell>
          <cell r="F733" t="str">
            <v>제품(제작)</v>
          </cell>
          <cell r="G733">
            <v>24</v>
          </cell>
          <cell r="H733">
            <v>6</v>
          </cell>
          <cell r="J733">
            <v>3</v>
          </cell>
          <cell r="K733">
            <v>1</v>
          </cell>
          <cell r="R733">
            <v>3359</v>
          </cell>
          <cell r="S733">
            <v>3.359</v>
          </cell>
          <cell r="T733">
            <v>21200</v>
          </cell>
          <cell r="U733">
            <v>21.2</v>
          </cell>
          <cell r="V733">
            <v>39.5</v>
          </cell>
          <cell r="W733">
            <v>32.5</v>
          </cell>
          <cell r="X733">
            <v>33.5</v>
          </cell>
          <cell r="AB733" t="str">
            <v>8801005 133029</v>
          </cell>
          <cell r="AC733" t="str">
            <v>1 8801005 133026</v>
          </cell>
          <cell r="AD733">
            <v>8</v>
          </cell>
          <cell r="AE733">
            <v>4</v>
          </cell>
          <cell r="AF733">
            <v>32</v>
          </cell>
          <cell r="AG733">
            <v>192</v>
          </cell>
          <cell r="AH733" t="e">
            <v>#N/A</v>
          </cell>
        </row>
        <row r="734">
          <cell r="A734">
            <v>1092673</v>
          </cell>
          <cell r="B734" t="str">
            <v>연두 700g_오픈형</v>
          </cell>
          <cell r="C734" t="str">
            <v>BOX</v>
          </cell>
          <cell r="D734">
            <v>6</v>
          </cell>
          <cell r="E734" t="str">
            <v>Active</v>
          </cell>
          <cell r="F734" t="str">
            <v>제품(제작)</v>
          </cell>
          <cell r="G734">
            <v>18</v>
          </cell>
          <cell r="H734">
            <v>12</v>
          </cell>
          <cell r="J734">
            <v>6</v>
          </cell>
          <cell r="K734">
            <v>1</v>
          </cell>
          <cell r="R734">
            <v>798</v>
          </cell>
          <cell r="S734">
            <v>0.79800000000000004</v>
          </cell>
          <cell r="T734">
            <v>5000</v>
          </cell>
          <cell r="U734">
            <v>5</v>
          </cell>
          <cell r="V734">
            <v>26.5</v>
          </cell>
          <cell r="W734">
            <v>17.8</v>
          </cell>
          <cell r="X734">
            <v>20.100000000000001</v>
          </cell>
          <cell r="AB734" t="str">
            <v>8801005 300155</v>
          </cell>
          <cell r="AC734" t="str">
            <v>1 8801005 300152</v>
          </cell>
          <cell r="AD734">
            <v>24</v>
          </cell>
          <cell r="AE734">
            <v>5</v>
          </cell>
          <cell r="AF734">
            <v>120</v>
          </cell>
          <cell r="AG734">
            <v>720</v>
          </cell>
          <cell r="AH734" t="e">
            <v>#N/A</v>
          </cell>
        </row>
        <row r="735">
          <cell r="A735">
            <v>1092676</v>
          </cell>
          <cell r="B735" t="str">
            <v>진간장 금F3 930ml 3팩기획 (진간장 금F3 930mlX2 + 조림간장 930ml)</v>
          </cell>
          <cell r="C735" t="str">
            <v>BOX</v>
          </cell>
          <cell r="D735">
            <v>4</v>
          </cell>
          <cell r="E735" t="str">
            <v>Active</v>
          </cell>
          <cell r="F735" t="str">
            <v>제품(제작)</v>
          </cell>
          <cell r="G735">
            <v>24</v>
          </cell>
          <cell r="H735">
            <v>6</v>
          </cell>
          <cell r="J735">
            <v>3</v>
          </cell>
          <cell r="K735">
            <v>1</v>
          </cell>
          <cell r="R735">
            <v>3428</v>
          </cell>
          <cell r="S735">
            <v>3.4279999999999999</v>
          </cell>
          <cell r="T735">
            <v>14000</v>
          </cell>
          <cell r="U735">
            <v>14</v>
          </cell>
          <cell r="V735">
            <v>33</v>
          </cell>
          <cell r="W735">
            <v>24.4</v>
          </cell>
          <cell r="X735">
            <v>26.9</v>
          </cell>
          <cell r="AB735" t="str">
            <v>8801005 133111</v>
          </cell>
          <cell r="AC735" t="str">
            <v>1 8801005 133118</v>
          </cell>
          <cell r="AD735">
            <v>12</v>
          </cell>
          <cell r="AE735">
            <v>4</v>
          </cell>
          <cell r="AF735">
            <v>48</v>
          </cell>
          <cell r="AG735">
            <v>192</v>
          </cell>
          <cell r="AH735" t="e">
            <v>#N/A</v>
          </cell>
        </row>
        <row r="736">
          <cell r="A736">
            <v>1092682</v>
          </cell>
          <cell r="B736" t="str">
            <v>진간장 금F3 1.8L(금F3 500ml증정)기획(R_17)</v>
          </cell>
          <cell r="C736" t="str">
            <v>BOX</v>
          </cell>
          <cell r="D736">
            <v>6</v>
          </cell>
          <cell r="E736" t="str">
            <v>Active</v>
          </cell>
          <cell r="F736" t="str">
            <v>제품(제작)</v>
          </cell>
          <cell r="G736">
            <v>24</v>
          </cell>
          <cell r="H736">
            <v>6</v>
          </cell>
          <cell r="J736">
            <v>3</v>
          </cell>
          <cell r="K736">
            <v>1</v>
          </cell>
          <cell r="R736">
            <v>2826</v>
          </cell>
          <cell r="S736">
            <v>2.8260000000000001</v>
          </cell>
          <cell r="T736">
            <v>17700</v>
          </cell>
          <cell r="U736">
            <v>17.7</v>
          </cell>
          <cell r="V736">
            <v>30</v>
          </cell>
          <cell r="W736">
            <v>35</v>
          </cell>
          <cell r="X736">
            <v>33.5</v>
          </cell>
          <cell r="AB736" t="str">
            <v>8801005 133029</v>
          </cell>
          <cell r="AC736" t="str">
            <v>1 8801005 133026</v>
          </cell>
          <cell r="AD736">
            <v>9</v>
          </cell>
          <cell r="AE736">
            <v>4</v>
          </cell>
          <cell r="AF736">
            <v>36</v>
          </cell>
          <cell r="AG736">
            <v>216</v>
          </cell>
          <cell r="AH736" t="e">
            <v>#N/A</v>
          </cell>
        </row>
        <row r="737">
          <cell r="A737">
            <v>1092683</v>
          </cell>
          <cell r="B737" t="str">
            <v>진간장 금F3 1.8L(맛간장 500ml증정)기획(R_17)</v>
          </cell>
          <cell r="C737" t="str">
            <v>BOX</v>
          </cell>
          <cell r="D737">
            <v>6</v>
          </cell>
          <cell r="E737" t="str">
            <v>Active</v>
          </cell>
          <cell r="F737" t="str">
            <v>제품(제작)</v>
          </cell>
          <cell r="G737">
            <v>24</v>
          </cell>
          <cell r="H737">
            <v>6</v>
          </cell>
          <cell r="J737">
            <v>3</v>
          </cell>
          <cell r="K737">
            <v>1</v>
          </cell>
          <cell r="R737">
            <v>2826</v>
          </cell>
          <cell r="S737">
            <v>2.8260000000000001</v>
          </cell>
          <cell r="T737">
            <v>17700</v>
          </cell>
          <cell r="U737">
            <v>17.7</v>
          </cell>
          <cell r="V737">
            <v>30</v>
          </cell>
          <cell r="W737">
            <v>35</v>
          </cell>
          <cell r="X737">
            <v>33.5</v>
          </cell>
          <cell r="AB737" t="str">
            <v>8801005 133029</v>
          </cell>
          <cell r="AC737" t="str">
            <v>1 8801005 133026</v>
          </cell>
          <cell r="AD737">
            <v>9</v>
          </cell>
          <cell r="AE737">
            <v>4</v>
          </cell>
          <cell r="AF737">
            <v>36</v>
          </cell>
          <cell r="AG737">
            <v>216</v>
          </cell>
          <cell r="AH737" t="e">
            <v>#N/A</v>
          </cell>
        </row>
        <row r="738">
          <cell r="A738">
            <v>1092688</v>
          </cell>
          <cell r="B738" t="str">
            <v>맛간장 국찌개용 930ml(맛간장 조림볶음용 500ml증정)기획</v>
          </cell>
          <cell r="C738" t="str">
            <v>BOX</v>
          </cell>
          <cell r="D738">
            <v>12</v>
          </cell>
          <cell r="E738" t="str">
            <v>Active</v>
          </cell>
          <cell r="F738" t="str">
            <v>제품(제작)</v>
          </cell>
          <cell r="G738">
            <v>24</v>
          </cell>
          <cell r="H738">
            <v>6</v>
          </cell>
          <cell r="J738">
            <v>3</v>
          </cell>
          <cell r="K738">
            <v>1</v>
          </cell>
          <cell r="R738">
            <v>1758</v>
          </cell>
          <cell r="S738">
            <v>1.758</v>
          </cell>
          <cell r="T738">
            <v>22000</v>
          </cell>
          <cell r="U738">
            <v>22</v>
          </cell>
          <cell r="V738">
            <v>29</v>
          </cell>
          <cell r="W738">
            <v>44.5</v>
          </cell>
          <cell r="X738">
            <v>28</v>
          </cell>
          <cell r="AB738" t="str">
            <v>8801005 110211</v>
          </cell>
          <cell r="AC738" t="str">
            <v>1 8801005 110218</v>
          </cell>
          <cell r="AD738">
            <v>8</v>
          </cell>
          <cell r="AE738">
            <v>4</v>
          </cell>
          <cell r="AF738">
            <v>32</v>
          </cell>
          <cell r="AG738">
            <v>384</v>
          </cell>
          <cell r="AH738" t="e">
            <v>#N/A</v>
          </cell>
        </row>
        <row r="739">
          <cell r="A739">
            <v>1092691</v>
          </cell>
          <cell r="B739" t="str">
            <v>Yondu vegetable umami 275ml(수출용)_6개입</v>
          </cell>
          <cell r="C739" t="str">
            <v>BOX</v>
          </cell>
          <cell r="D739">
            <v>6</v>
          </cell>
          <cell r="E739" t="str">
            <v>Active</v>
          </cell>
          <cell r="F739" t="str">
            <v>제품(제작)</v>
          </cell>
          <cell r="G739">
            <v>24</v>
          </cell>
          <cell r="H739">
            <v>12</v>
          </cell>
          <cell r="I739">
            <v>12</v>
          </cell>
          <cell r="J739">
            <v>4</v>
          </cell>
          <cell r="K739">
            <v>1</v>
          </cell>
          <cell r="R739">
            <v>547</v>
          </cell>
          <cell r="S739">
            <v>0.54700000000000004</v>
          </cell>
          <cell r="T739">
            <v>3500</v>
          </cell>
          <cell r="U739">
            <v>3.5</v>
          </cell>
          <cell r="V739">
            <v>16</v>
          </cell>
          <cell r="W739">
            <v>23.6</v>
          </cell>
          <cell r="X739">
            <v>16</v>
          </cell>
          <cell r="AB739" t="str">
            <v>8801005 991001</v>
          </cell>
          <cell r="AC739" t="str">
            <v>3 8801005 991002</v>
          </cell>
          <cell r="AD739">
            <v>24</v>
          </cell>
          <cell r="AE739">
            <v>7</v>
          </cell>
          <cell r="AF739">
            <v>168</v>
          </cell>
          <cell r="AG739">
            <v>1008</v>
          </cell>
          <cell r="AH739" t="e">
            <v>#N/A</v>
          </cell>
        </row>
        <row r="740">
          <cell r="A740">
            <v>1092692</v>
          </cell>
          <cell r="B740" t="str">
            <v>연두 진 275mlX2+연두 순 275mlX1 기획(빅마켓 전용)</v>
          </cell>
          <cell r="C740" t="str">
            <v>BOX</v>
          </cell>
          <cell r="D740">
            <v>4</v>
          </cell>
          <cell r="E740" t="str">
            <v>Active</v>
          </cell>
          <cell r="F740" t="str">
            <v>제품(제작)</v>
          </cell>
          <cell r="G740">
            <v>18</v>
          </cell>
          <cell r="H740">
            <v>12</v>
          </cell>
          <cell r="J740">
            <v>6</v>
          </cell>
          <cell r="K740">
            <v>1</v>
          </cell>
          <cell r="R740">
            <v>1740</v>
          </cell>
          <cell r="S740">
            <v>1.74</v>
          </cell>
          <cell r="T740">
            <v>7000</v>
          </cell>
          <cell r="U740">
            <v>7</v>
          </cell>
          <cell r="V740">
            <v>23.5</v>
          </cell>
          <cell r="W740">
            <v>32.5</v>
          </cell>
          <cell r="X740">
            <v>14.85</v>
          </cell>
          <cell r="Y740">
            <v>7.7</v>
          </cell>
          <cell r="Z740">
            <v>22.9</v>
          </cell>
          <cell r="AA740">
            <v>14.85</v>
          </cell>
          <cell r="AB740" t="str">
            <v>8801005 300308</v>
          </cell>
          <cell r="AC740" t="str">
            <v>1 8801005 300305</v>
          </cell>
          <cell r="AD740">
            <v>12</v>
          </cell>
          <cell r="AE740">
            <v>4</v>
          </cell>
          <cell r="AF740">
            <v>48</v>
          </cell>
          <cell r="AG740">
            <v>192</v>
          </cell>
          <cell r="AH740" t="e">
            <v>#N/A</v>
          </cell>
        </row>
        <row r="741">
          <cell r="A741">
            <v>1092693</v>
          </cell>
          <cell r="B741" t="str">
            <v>연두 320g 2팩(연두 청양초 150ml 증정)기획</v>
          </cell>
          <cell r="C741" t="str">
            <v>BOX</v>
          </cell>
          <cell r="D741">
            <v>10</v>
          </cell>
          <cell r="E741" t="str">
            <v>Active</v>
          </cell>
          <cell r="F741" t="str">
            <v>제품(제작)</v>
          </cell>
          <cell r="G741">
            <v>18</v>
          </cell>
          <cell r="H741">
            <v>12</v>
          </cell>
          <cell r="J741">
            <v>6</v>
          </cell>
          <cell r="K741">
            <v>1</v>
          </cell>
          <cell r="R741">
            <v>1481</v>
          </cell>
          <cell r="S741">
            <v>1.4810000000000001</v>
          </cell>
          <cell r="T741">
            <v>15900</v>
          </cell>
          <cell r="U741">
            <v>15.9</v>
          </cell>
          <cell r="V741">
            <v>46</v>
          </cell>
          <cell r="W741">
            <v>40</v>
          </cell>
          <cell r="X741">
            <v>19</v>
          </cell>
          <cell r="AB741" t="str">
            <v>8801005 300056</v>
          </cell>
          <cell r="AC741" t="str">
            <v>1 8801005 300053</v>
          </cell>
          <cell r="AD741">
            <v>4</v>
          </cell>
          <cell r="AE741">
            <v>6</v>
          </cell>
          <cell r="AF741">
            <v>24</v>
          </cell>
          <cell r="AG741">
            <v>240</v>
          </cell>
          <cell r="AH741" t="e">
            <v>#N/A</v>
          </cell>
        </row>
        <row r="742">
          <cell r="A742">
            <v>1092694</v>
          </cell>
          <cell r="B742" t="str">
            <v>연두순 320g 2팩(연두 청양초 150ml 증정)기획</v>
          </cell>
          <cell r="C742" t="str">
            <v>BOX</v>
          </cell>
          <cell r="D742">
            <v>10</v>
          </cell>
          <cell r="E742" t="str">
            <v>Active</v>
          </cell>
          <cell r="F742" t="str">
            <v>제품(제작)</v>
          </cell>
          <cell r="G742">
            <v>18</v>
          </cell>
          <cell r="H742">
            <v>12</v>
          </cell>
          <cell r="J742">
            <v>6</v>
          </cell>
          <cell r="K742">
            <v>1</v>
          </cell>
          <cell r="R742">
            <v>1481</v>
          </cell>
          <cell r="S742">
            <v>1.4810000000000001</v>
          </cell>
          <cell r="T742">
            <v>15900</v>
          </cell>
          <cell r="U742">
            <v>15.9</v>
          </cell>
          <cell r="V742">
            <v>46</v>
          </cell>
          <cell r="W742">
            <v>40</v>
          </cell>
          <cell r="X742">
            <v>19</v>
          </cell>
          <cell r="AB742" t="str">
            <v>8801005 300063</v>
          </cell>
          <cell r="AC742" t="str">
            <v>1 8801005 300060</v>
          </cell>
          <cell r="AD742">
            <v>4</v>
          </cell>
          <cell r="AE742">
            <v>6</v>
          </cell>
          <cell r="AF742">
            <v>24</v>
          </cell>
          <cell r="AG742">
            <v>240</v>
          </cell>
          <cell r="AH742" t="e">
            <v>#N/A</v>
          </cell>
        </row>
        <row r="743">
          <cell r="A743">
            <v>1092695</v>
          </cell>
          <cell r="B743" t="str">
            <v>연두 500ml(핑거보틀 증정)기획</v>
          </cell>
          <cell r="C743" t="str">
            <v>BOX</v>
          </cell>
          <cell r="D743">
            <v>6</v>
          </cell>
          <cell r="E743" t="str">
            <v>Active</v>
          </cell>
          <cell r="F743" t="str">
            <v>제품(제작)</v>
          </cell>
          <cell r="G743">
            <v>18</v>
          </cell>
          <cell r="H743">
            <v>6</v>
          </cell>
          <cell r="J743">
            <v>4</v>
          </cell>
          <cell r="K743">
            <v>1</v>
          </cell>
          <cell r="R743">
            <v>1169</v>
          </cell>
          <cell r="S743">
            <v>1.169</v>
          </cell>
          <cell r="T743">
            <v>7300</v>
          </cell>
          <cell r="U743">
            <v>7.3</v>
          </cell>
          <cell r="V743">
            <v>44.5</v>
          </cell>
          <cell r="W743">
            <v>18.3</v>
          </cell>
          <cell r="X743">
            <v>21.5</v>
          </cell>
          <cell r="AB743" t="str">
            <v>8801005 299602</v>
          </cell>
          <cell r="AC743" t="str">
            <v>1 8801005 299609</v>
          </cell>
          <cell r="AD743">
            <v>12</v>
          </cell>
          <cell r="AE743">
            <v>5</v>
          </cell>
          <cell r="AF743">
            <v>60</v>
          </cell>
          <cell r="AG743">
            <v>360</v>
          </cell>
          <cell r="AH743" t="e">
            <v>#N/A</v>
          </cell>
        </row>
        <row r="744">
          <cell r="A744">
            <v>1092696</v>
          </cell>
          <cell r="B744" t="str">
            <v>연두순 500ml(핑거보틀 증정)기획</v>
          </cell>
          <cell r="C744" t="str">
            <v>BOX</v>
          </cell>
          <cell r="D744">
            <v>6</v>
          </cell>
          <cell r="E744" t="str">
            <v>Active</v>
          </cell>
          <cell r="F744" t="str">
            <v>제품(제작)</v>
          </cell>
          <cell r="G744">
            <v>18</v>
          </cell>
          <cell r="H744">
            <v>6</v>
          </cell>
          <cell r="J744">
            <v>4</v>
          </cell>
          <cell r="K744">
            <v>1</v>
          </cell>
          <cell r="R744">
            <v>1169</v>
          </cell>
          <cell r="S744">
            <v>1.169</v>
          </cell>
          <cell r="T744">
            <v>7300</v>
          </cell>
          <cell r="U744">
            <v>7.3</v>
          </cell>
          <cell r="V744">
            <v>44.5</v>
          </cell>
          <cell r="W744">
            <v>18.3</v>
          </cell>
          <cell r="X744">
            <v>21.5</v>
          </cell>
          <cell r="AB744" t="str">
            <v>8801005 299503</v>
          </cell>
          <cell r="AC744" t="str">
            <v>1 8801005 299500</v>
          </cell>
          <cell r="AD744">
            <v>12</v>
          </cell>
          <cell r="AE744">
            <v>5</v>
          </cell>
          <cell r="AF744">
            <v>60</v>
          </cell>
          <cell r="AG744">
            <v>360</v>
          </cell>
          <cell r="AH744" t="e">
            <v>#N/A</v>
          </cell>
        </row>
        <row r="745">
          <cell r="A745">
            <v>1092698</v>
          </cell>
          <cell r="B745" t="str">
            <v>연두 진 500ml+연두 순 500ml 기획(트레이더스 전용)</v>
          </cell>
          <cell r="C745" t="str">
            <v>BOX</v>
          </cell>
          <cell r="D745">
            <v>4</v>
          </cell>
          <cell r="E745" t="str">
            <v>Active</v>
          </cell>
          <cell r="F745" t="str">
            <v>제품(제작)</v>
          </cell>
          <cell r="G745">
            <v>18</v>
          </cell>
          <cell r="H745">
            <v>12</v>
          </cell>
          <cell r="J745">
            <v>6</v>
          </cell>
          <cell r="K745">
            <v>1</v>
          </cell>
          <cell r="R745">
            <v>1882</v>
          </cell>
          <cell r="S745">
            <v>1.8819999999999999</v>
          </cell>
          <cell r="T745">
            <v>7600</v>
          </cell>
          <cell r="U745">
            <v>7.6</v>
          </cell>
          <cell r="V745">
            <v>35</v>
          </cell>
          <cell r="W745">
            <v>18.5</v>
          </cell>
          <cell r="X745">
            <v>20.399999999999999</v>
          </cell>
          <cell r="Y745">
            <v>8.8000000000000007</v>
          </cell>
          <cell r="Z745">
            <v>16.8</v>
          </cell>
          <cell r="AA745">
            <v>20.399999999999999</v>
          </cell>
          <cell r="AB745" t="str">
            <v>8801005 300384</v>
          </cell>
          <cell r="AC745" t="str">
            <v>1 8801005 300381</v>
          </cell>
          <cell r="AD745">
            <v>15</v>
          </cell>
          <cell r="AE745">
            <v>6</v>
          </cell>
          <cell r="AF745">
            <v>90</v>
          </cell>
          <cell r="AG745">
            <v>360</v>
          </cell>
          <cell r="AH745" t="e">
            <v>#N/A</v>
          </cell>
        </row>
        <row r="746">
          <cell r="A746">
            <v>1092699</v>
          </cell>
          <cell r="B746" t="str">
            <v>연두 진 275ml 2팩 기획(R_20)</v>
          </cell>
          <cell r="C746" t="str">
            <v>BOX</v>
          </cell>
          <cell r="D746">
            <v>10</v>
          </cell>
          <cell r="E746" t="str">
            <v>Active</v>
          </cell>
          <cell r="F746" t="str">
            <v>제품(제작)</v>
          </cell>
          <cell r="G746">
            <v>18</v>
          </cell>
          <cell r="H746">
            <v>12</v>
          </cell>
          <cell r="J746">
            <v>6</v>
          </cell>
          <cell r="K746">
            <v>1</v>
          </cell>
          <cell r="R746">
            <v>1161</v>
          </cell>
          <cell r="S746">
            <v>1.161</v>
          </cell>
          <cell r="T746">
            <v>12300</v>
          </cell>
          <cell r="U746">
            <v>12.3</v>
          </cell>
          <cell r="V746">
            <v>41.2</v>
          </cell>
          <cell r="W746">
            <v>33</v>
          </cell>
          <cell r="X746">
            <v>17</v>
          </cell>
          <cell r="Y746">
            <v>7.7</v>
          </cell>
          <cell r="Z746">
            <v>15.4</v>
          </cell>
          <cell r="AA746">
            <v>14.95</v>
          </cell>
          <cell r="AB746" t="str">
            <v>8801005 300056</v>
          </cell>
          <cell r="AC746" t="str">
            <v>2 8801005 300050</v>
          </cell>
          <cell r="AD746">
            <v>8</v>
          </cell>
          <cell r="AE746">
            <v>7</v>
          </cell>
          <cell r="AF746">
            <v>56</v>
          </cell>
          <cell r="AG746">
            <v>560</v>
          </cell>
          <cell r="AH746" t="e">
            <v>#N/A</v>
          </cell>
        </row>
        <row r="747">
          <cell r="A747">
            <v>1092700</v>
          </cell>
          <cell r="B747" t="str">
            <v>연두 순 275ml 2팩 기획(R_20)</v>
          </cell>
          <cell r="C747" t="str">
            <v>BOX</v>
          </cell>
          <cell r="D747">
            <v>10</v>
          </cell>
          <cell r="E747" t="str">
            <v>Active</v>
          </cell>
          <cell r="F747" t="str">
            <v>제품(제작)</v>
          </cell>
          <cell r="G747">
            <v>18</v>
          </cell>
          <cell r="H747">
            <v>12</v>
          </cell>
          <cell r="J747">
            <v>6</v>
          </cell>
          <cell r="K747">
            <v>1</v>
          </cell>
          <cell r="R747">
            <v>1161</v>
          </cell>
          <cell r="S747">
            <v>1.161</v>
          </cell>
          <cell r="T747">
            <v>12300</v>
          </cell>
          <cell r="U747">
            <v>12.3</v>
          </cell>
          <cell r="V747">
            <v>41.2</v>
          </cell>
          <cell r="W747">
            <v>33</v>
          </cell>
          <cell r="X747">
            <v>17</v>
          </cell>
          <cell r="Y747">
            <v>7.7</v>
          </cell>
          <cell r="Z747">
            <v>15.4</v>
          </cell>
          <cell r="AA747">
            <v>14.95</v>
          </cell>
          <cell r="AB747" t="str">
            <v>8801005 300063</v>
          </cell>
          <cell r="AC747" t="str">
            <v>2 8801005 300067</v>
          </cell>
          <cell r="AD747">
            <v>8</v>
          </cell>
          <cell r="AE747">
            <v>7</v>
          </cell>
          <cell r="AF747">
            <v>56</v>
          </cell>
          <cell r="AG747">
            <v>560</v>
          </cell>
          <cell r="AH747" t="e">
            <v>#N/A</v>
          </cell>
        </row>
        <row r="748">
          <cell r="A748">
            <v>1092713</v>
          </cell>
          <cell r="B748" t="str">
            <v>조림간장 1.8L 2팩기획</v>
          </cell>
          <cell r="C748" t="str">
            <v>BOX</v>
          </cell>
          <cell r="D748">
            <v>3</v>
          </cell>
          <cell r="E748" t="str">
            <v>Active</v>
          </cell>
          <cell r="F748" t="str">
            <v>제품(제작)</v>
          </cell>
          <cell r="G748">
            <v>24</v>
          </cell>
          <cell r="H748">
            <v>6</v>
          </cell>
          <cell r="J748">
            <v>3</v>
          </cell>
          <cell r="K748">
            <v>1</v>
          </cell>
          <cell r="R748">
            <v>2200</v>
          </cell>
          <cell r="S748">
            <v>2.2000000000000002</v>
          </cell>
          <cell r="T748">
            <v>13600</v>
          </cell>
          <cell r="U748">
            <v>13.6</v>
          </cell>
          <cell r="V748">
            <v>33.299999999999997</v>
          </cell>
          <cell r="W748">
            <v>21</v>
          </cell>
          <cell r="X748">
            <v>32.299999999999997</v>
          </cell>
          <cell r="AB748" t="str">
            <v>8801005 114004</v>
          </cell>
          <cell r="AC748" t="str">
            <v>1 8801005 114001</v>
          </cell>
          <cell r="AD748">
            <v>13</v>
          </cell>
          <cell r="AE748">
            <v>4</v>
          </cell>
          <cell r="AF748">
            <v>52</v>
          </cell>
          <cell r="AG748">
            <v>156</v>
          </cell>
          <cell r="AH748" t="e">
            <v>#N/A</v>
          </cell>
        </row>
        <row r="749">
          <cell r="A749">
            <v>1092714</v>
          </cell>
          <cell r="B749" t="str">
            <v>연두 진 500mlx2+연두 순 500mlx1 기획</v>
          </cell>
          <cell r="C749" t="str">
            <v>BOX</v>
          </cell>
          <cell r="D749">
            <v>4</v>
          </cell>
          <cell r="E749" t="str">
            <v>Active</v>
          </cell>
          <cell r="F749" t="str">
            <v>제품(제작)</v>
          </cell>
          <cell r="G749">
            <v>18</v>
          </cell>
          <cell r="H749">
            <v>12</v>
          </cell>
          <cell r="J749">
            <v>6</v>
          </cell>
          <cell r="K749">
            <v>1</v>
          </cell>
          <cell r="R749">
            <v>2815</v>
          </cell>
          <cell r="S749">
            <v>2.8149999999999999</v>
          </cell>
          <cell r="T749">
            <v>11900</v>
          </cell>
          <cell r="U749">
            <v>11.9</v>
          </cell>
          <cell r="V749">
            <v>54</v>
          </cell>
          <cell r="W749">
            <v>19.8</v>
          </cell>
          <cell r="X749">
            <v>22.5</v>
          </cell>
          <cell r="Y749">
            <v>8.8000000000000007</v>
          </cell>
          <cell r="Z749">
            <v>26.2</v>
          </cell>
          <cell r="AA749">
            <v>20.5</v>
          </cell>
          <cell r="AB749" t="str">
            <v>8801005 300360</v>
          </cell>
          <cell r="AC749" t="str">
            <v>1 8801005 300367</v>
          </cell>
          <cell r="AD749">
            <v>10</v>
          </cell>
          <cell r="AE749">
            <v>5</v>
          </cell>
          <cell r="AF749">
            <v>50</v>
          </cell>
          <cell r="AG749">
            <v>200</v>
          </cell>
          <cell r="AH749" t="e">
            <v>#N/A</v>
          </cell>
        </row>
        <row r="750">
          <cell r="A750">
            <v>1092715</v>
          </cell>
          <cell r="B750" t="str">
            <v>연두 320g 3팩 기획(홈플러스 HB 전용)</v>
          </cell>
          <cell r="C750" t="str">
            <v>BOX</v>
          </cell>
          <cell r="D750">
            <v>4</v>
          </cell>
          <cell r="E750" t="str">
            <v>Active</v>
          </cell>
          <cell r="F750" t="str">
            <v>제품(제작)</v>
          </cell>
          <cell r="G750">
            <v>18</v>
          </cell>
          <cell r="H750">
            <v>12</v>
          </cell>
          <cell r="J750">
            <v>6</v>
          </cell>
          <cell r="K750">
            <v>1</v>
          </cell>
          <cell r="R750">
            <v>1740</v>
          </cell>
          <cell r="S750">
            <v>1.74</v>
          </cell>
          <cell r="T750">
            <v>7400</v>
          </cell>
          <cell r="U750">
            <v>7.4</v>
          </cell>
          <cell r="V750">
            <v>24.2</v>
          </cell>
          <cell r="W750">
            <v>33.4</v>
          </cell>
          <cell r="X750">
            <v>16.2</v>
          </cell>
          <cell r="Y750">
            <v>7.7</v>
          </cell>
          <cell r="Z750">
            <v>22.9</v>
          </cell>
          <cell r="AA750">
            <v>14.85</v>
          </cell>
          <cell r="AB750" t="str">
            <v>8801005 299701</v>
          </cell>
          <cell r="AC750" t="str">
            <v>1 8801005 299708</v>
          </cell>
          <cell r="AD750">
            <v>13</v>
          </cell>
          <cell r="AE750">
            <v>6</v>
          </cell>
          <cell r="AF750">
            <v>78</v>
          </cell>
          <cell r="AG750">
            <v>312</v>
          </cell>
          <cell r="AH750" t="e">
            <v>#N/A</v>
          </cell>
        </row>
        <row r="751">
          <cell r="A751">
            <v>1092716</v>
          </cell>
          <cell r="B751" t="str">
            <v>연두순 320g 3팩 기획(홈플러스 HB 전용)</v>
          </cell>
          <cell r="C751" t="str">
            <v>BOX</v>
          </cell>
          <cell r="D751">
            <v>4</v>
          </cell>
          <cell r="E751" t="str">
            <v>Active</v>
          </cell>
          <cell r="F751" t="str">
            <v>제품(제작)</v>
          </cell>
          <cell r="G751">
            <v>18</v>
          </cell>
          <cell r="H751">
            <v>12</v>
          </cell>
          <cell r="I751">
            <v>0</v>
          </cell>
          <cell r="J751">
            <v>6</v>
          </cell>
          <cell r="K751">
            <v>1</v>
          </cell>
          <cell r="R751">
            <v>1740</v>
          </cell>
          <cell r="S751">
            <v>1.74</v>
          </cell>
          <cell r="T751">
            <v>7400</v>
          </cell>
          <cell r="U751">
            <v>7.4</v>
          </cell>
          <cell r="V751">
            <v>24.2</v>
          </cell>
          <cell r="W751">
            <v>33.4</v>
          </cell>
          <cell r="X751">
            <v>16.2</v>
          </cell>
          <cell r="Y751">
            <v>7.7</v>
          </cell>
          <cell r="Z751">
            <v>22.9</v>
          </cell>
          <cell r="AA751">
            <v>14.85</v>
          </cell>
          <cell r="AB751" t="str">
            <v>8801005 299800</v>
          </cell>
          <cell r="AC751" t="str">
            <v>1 8801005 299807</v>
          </cell>
          <cell r="AD751">
            <v>13</v>
          </cell>
          <cell r="AE751">
            <v>6</v>
          </cell>
          <cell r="AF751">
            <v>78</v>
          </cell>
          <cell r="AG751">
            <v>312</v>
          </cell>
          <cell r="AH751" t="e">
            <v>#N/A</v>
          </cell>
        </row>
        <row r="752">
          <cell r="A752">
            <v>1092718</v>
          </cell>
          <cell r="B752" t="str">
            <v>진간장 금F3 930mlx2+국간장930ml 기획</v>
          </cell>
          <cell r="C752" t="str">
            <v>BOX</v>
          </cell>
          <cell r="D752">
            <v>4</v>
          </cell>
          <cell r="E752" t="str">
            <v>Active</v>
          </cell>
          <cell r="F752" t="str">
            <v>제품(제작)</v>
          </cell>
          <cell r="G752">
            <v>24</v>
          </cell>
          <cell r="H752">
            <v>6</v>
          </cell>
          <cell r="J752">
            <v>3</v>
          </cell>
          <cell r="K752">
            <v>1</v>
          </cell>
          <cell r="R752">
            <v>3553</v>
          </cell>
          <cell r="S752">
            <v>3.5529999999999999</v>
          </cell>
          <cell r="T752">
            <v>14900</v>
          </cell>
          <cell r="U752">
            <v>14.9</v>
          </cell>
          <cell r="V752">
            <v>25.7</v>
          </cell>
          <cell r="W752">
            <v>35.6</v>
          </cell>
          <cell r="X752">
            <v>28.8</v>
          </cell>
          <cell r="AB752" t="str">
            <v>8801005 133128</v>
          </cell>
          <cell r="AC752" t="str">
            <v>1 8801005 133125</v>
          </cell>
          <cell r="AD752">
            <v>4</v>
          </cell>
          <cell r="AE752">
            <v>12</v>
          </cell>
          <cell r="AF752">
            <v>48</v>
          </cell>
          <cell r="AG752">
            <v>192</v>
          </cell>
          <cell r="AH752" t="e">
            <v>#N/A</v>
          </cell>
        </row>
        <row r="753">
          <cell r="A753">
            <v>1092727</v>
          </cell>
          <cell r="B753" t="str">
            <v>질러 오후3시 럽미톡톡 70g 2종 4팩기획</v>
          </cell>
          <cell r="C753" t="str">
            <v>BOX</v>
          </cell>
          <cell r="D753">
            <v>10</v>
          </cell>
          <cell r="E753" t="str">
            <v>Active</v>
          </cell>
          <cell r="F753" t="str">
            <v>제품(제작)</v>
          </cell>
          <cell r="G753">
            <v>12</v>
          </cell>
          <cell r="H753">
            <v>6</v>
          </cell>
          <cell r="I753">
            <v>9</v>
          </cell>
          <cell r="J753">
            <v>3</v>
          </cell>
          <cell r="K753">
            <v>2</v>
          </cell>
          <cell r="R753">
            <v>334</v>
          </cell>
          <cell r="S753">
            <v>0.33400000000000002</v>
          </cell>
          <cell r="T753">
            <v>4100</v>
          </cell>
          <cell r="U753">
            <v>4.0999999999999996</v>
          </cell>
          <cell r="V753">
            <v>33.5</v>
          </cell>
          <cell r="W753">
            <v>39.5</v>
          </cell>
          <cell r="X753">
            <v>27.5</v>
          </cell>
          <cell r="AB753" t="str">
            <v>8801005 013802</v>
          </cell>
          <cell r="AC753" t="str">
            <v>1 8801005 013809</v>
          </cell>
          <cell r="AD753">
            <v>8</v>
          </cell>
          <cell r="AE753">
            <v>5</v>
          </cell>
          <cell r="AF753">
            <v>40</v>
          </cell>
          <cell r="AG753">
            <v>400</v>
          </cell>
          <cell r="AH753" t="e">
            <v>#N/A</v>
          </cell>
        </row>
        <row r="754">
          <cell r="A754">
            <v>1092728</v>
          </cell>
          <cell r="B754" t="str">
            <v>질러 까먹자 45g 3팩기획 (양념갈비맛45g*2+치즈콕콕45g*1)</v>
          </cell>
          <cell r="C754" t="str">
            <v>BOX</v>
          </cell>
          <cell r="D754">
            <v>18</v>
          </cell>
          <cell r="E754" t="str">
            <v>Active</v>
          </cell>
          <cell r="F754" t="str">
            <v>제품(제작)</v>
          </cell>
          <cell r="G754">
            <v>12</v>
          </cell>
          <cell r="H754">
            <v>6</v>
          </cell>
          <cell r="I754">
            <v>9</v>
          </cell>
          <cell r="J754">
            <v>3</v>
          </cell>
          <cell r="K754">
            <v>2</v>
          </cell>
          <cell r="R754">
            <v>198</v>
          </cell>
          <cell r="S754">
            <v>0.19800000000000001</v>
          </cell>
          <cell r="T754">
            <v>4300</v>
          </cell>
          <cell r="U754">
            <v>4.3</v>
          </cell>
          <cell r="V754">
            <v>39.5</v>
          </cell>
          <cell r="W754">
            <v>33.5</v>
          </cell>
          <cell r="X754">
            <v>27.5</v>
          </cell>
          <cell r="AB754" t="str">
            <v>8801005 013819</v>
          </cell>
          <cell r="AC754" t="str">
            <v>1 8801005 013816</v>
          </cell>
          <cell r="AD754">
            <v>8</v>
          </cell>
          <cell r="AE754">
            <v>5</v>
          </cell>
          <cell r="AF754">
            <v>40</v>
          </cell>
          <cell r="AG754">
            <v>720</v>
          </cell>
          <cell r="AH754" t="e">
            <v>#N/A</v>
          </cell>
        </row>
        <row r="755">
          <cell r="A755">
            <v>1092732</v>
          </cell>
          <cell r="B755" t="str">
            <v>양조간장501 500ml(수출용_스위스)</v>
          </cell>
          <cell r="C755" t="str">
            <v>BOX</v>
          </cell>
          <cell r="D755">
            <v>6</v>
          </cell>
          <cell r="E755" t="str">
            <v>Active</v>
          </cell>
          <cell r="F755" t="str">
            <v>제품(제작)</v>
          </cell>
          <cell r="G755">
            <v>24</v>
          </cell>
          <cell r="H755">
            <v>14</v>
          </cell>
          <cell r="I755">
            <v>14</v>
          </cell>
          <cell r="J755">
            <v>6</v>
          </cell>
          <cell r="K755">
            <v>1</v>
          </cell>
          <cell r="R755">
            <v>621</v>
          </cell>
          <cell r="S755">
            <v>0.621</v>
          </cell>
          <cell r="T755">
            <v>4100</v>
          </cell>
          <cell r="U755">
            <v>4.0999999999999996</v>
          </cell>
          <cell r="V755">
            <v>13.5</v>
          </cell>
          <cell r="W755">
            <v>20</v>
          </cell>
          <cell r="X755">
            <v>24</v>
          </cell>
          <cell r="AB755" t="str">
            <v>8801005 152235</v>
          </cell>
          <cell r="AC755" t="str">
            <v>2 8801005 152239</v>
          </cell>
          <cell r="AD755">
            <v>36</v>
          </cell>
          <cell r="AE755">
            <v>5</v>
          </cell>
          <cell r="AF755">
            <v>180</v>
          </cell>
          <cell r="AG755">
            <v>1080</v>
          </cell>
          <cell r="AH755" t="e">
            <v>#N/A</v>
          </cell>
        </row>
        <row r="756">
          <cell r="A756">
            <v>1092733</v>
          </cell>
          <cell r="B756" t="str">
            <v>맛있게 염도낮은 양조간장 500ml(수출용_스위스)</v>
          </cell>
          <cell r="C756" t="str">
            <v>BOX</v>
          </cell>
          <cell r="D756">
            <v>6</v>
          </cell>
          <cell r="E756" t="str">
            <v>Active</v>
          </cell>
          <cell r="F756" t="str">
            <v>제품(제작)</v>
          </cell>
          <cell r="G756">
            <v>24</v>
          </cell>
          <cell r="H756">
            <v>14</v>
          </cell>
          <cell r="I756">
            <v>14</v>
          </cell>
          <cell r="J756">
            <v>6</v>
          </cell>
          <cell r="K756">
            <v>1</v>
          </cell>
          <cell r="R756">
            <v>621</v>
          </cell>
          <cell r="S756">
            <v>0.621</v>
          </cell>
          <cell r="T756">
            <v>4100</v>
          </cell>
          <cell r="U756">
            <v>4.0999999999999996</v>
          </cell>
          <cell r="V756">
            <v>13.5</v>
          </cell>
          <cell r="W756">
            <v>20</v>
          </cell>
          <cell r="X756">
            <v>24</v>
          </cell>
          <cell r="AB756" t="str">
            <v>8801005 116039</v>
          </cell>
          <cell r="AC756" t="str">
            <v>2 8801005 116033</v>
          </cell>
          <cell r="AD756">
            <v>36</v>
          </cell>
          <cell r="AE756">
            <v>5</v>
          </cell>
          <cell r="AF756">
            <v>180</v>
          </cell>
          <cell r="AG756">
            <v>1080</v>
          </cell>
          <cell r="AH756" t="e">
            <v>#N/A</v>
          </cell>
        </row>
        <row r="757">
          <cell r="A757">
            <v>1092736</v>
          </cell>
          <cell r="B757" t="str">
            <v>양조간장 501 930mlx2+다시마간장 930ml 기획</v>
          </cell>
          <cell r="C757" t="str">
            <v>BOX</v>
          </cell>
          <cell r="D757">
            <v>4</v>
          </cell>
          <cell r="E757" t="str">
            <v>Active</v>
          </cell>
          <cell r="F757" t="str">
            <v>제품(제작)</v>
          </cell>
          <cell r="G757">
            <v>24</v>
          </cell>
          <cell r="H757">
            <v>6</v>
          </cell>
          <cell r="J757">
            <v>3</v>
          </cell>
          <cell r="K757">
            <v>1</v>
          </cell>
          <cell r="R757">
            <v>3425</v>
          </cell>
          <cell r="S757">
            <v>3.4249999999999998</v>
          </cell>
          <cell r="T757">
            <v>14100</v>
          </cell>
          <cell r="U757">
            <v>14.1</v>
          </cell>
          <cell r="V757">
            <v>24.4</v>
          </cell>
          <cell r="W757">
            <v>33</v>
          </cell>
          <cell r="X757">
            <v>26.9</v>
          </cell>
          <cell r="AB757" t="str">
            <v>8801005 142038</v>
          </cell>
          <cell r="AC757" t="str">
            <v>1 8801005 142035</v>
          </cell>
          <cell r="AD757">
            <v>13</v>
          </cell>
          <cell r="AE757">
            <v>4</v>
          </cell>
          <cell r="AF757">
            <v>52</v>
          </cell>
          <cell r="AG757">
            <v>208</v>
          </cell>
          <cell r="AH757" t="e">
            <v>#N/A</v>
          </cell>
        </row>
        <row r="758">
          <cell r="A758">
            <v>1092739</v>
          </cell>
          <cell r="B758" t="str">
            <v>연두 320g 2팩(쿡밥3P 증정)기획</v>
          </cell>
          <cell r="C758" t="str">
            <v>BOX</v>
          </cell>
          <cell r="D758">
            <v>10</v>
          </cell>
          <cell r="E758" t="str">
            <v>Active</v>
          </cell>
          <cell r="F758" t="str">
            <v>제품(제작)</v>
          </cell>
          <cell r="G758">
            <v>18</v>
          </cell>
          <cell r="H758">
            <v>6</v>
          </cell>
          <cell r="J758">
            <v>4</v>
          </cell>
          <cell r="K758">
            <v>1</v>
          </cell>
          <cell r="R758">
            <v>1283</v>
          </cell>
          <cell r="S758">
            <v>1.2829999999999999</v>
          </cell>
          <cell r="T758">
            <v>14000</v>
          </cell>
          <cell r="U758">
            <v>14</v>
          </cell>
          <cell r="V758">
            <v>47.5</v>
          </cell>
          <cell r="W758">
            <v>49</v>
          </cell>
          <cell r="X758">
            <v>17.8</v>
          </cell>
          <cell r="AB758" t="str">
            <v>8801005 300056</v>
          </cell>
          <cell r="AC758" t="str">
            <v>1 8801005 300053</v>
          </cell>
          <cell r="AD758">
            <v>4</v>
          </cell>
          <cell r="AE758">
            <v>6</v>
          </cell>
          <cell r="AF758">
            <v>24</v>
          </cell>
          <cell r="AG758">
            <v>240</v>
          </cell>
          <cell r="AH758" t="e">
            <v>#N/A</v>
          </cell>
        </row>
        <row r="759">
          <cell r="A759">
            <v>1092740</v>
          </cell>
          <cell r="B759" t="str">
            <v>연두순 320g 2팩(쿡밥3P 증정)기획</v>
          </cell>
          <cell r="C759" t="str">
            <v>BOX</v>
          </cell>
          <cell r="D759">
            <v>10</v>
          </cell>
          <cell r="E759" t="str">
            <v>Active</v>
          </cell>
          <cell r="F759" t="str">
            <v>제품(제작)</v>
          </cell>
          <cell r="G759">
            <v>18</v>
          </cell>
          <cell r="H759">
            <v>6</v>
          </cell>
          <cell r="J759">
            <v>4</v>
          </cell>
          <cell r="K759">
            <v>1</v>
          </cell>
          <cell r="R759">
            <v>1283</v>
          </cell>
          <cell r="S759">
            <v>1.2829999999999999</v>
          </cell>
          <cell r="T759">
            <v>14000</v>
          </cell>
          <cell r="U759">
            <v>14</v>
          </cell>
          <cell r="V759">
            <v>47.5</v>
          </cell>
          <cell r="W759">
            <v>49</v>
          </cell>
          <cell r="X759">
            <v>17.8</v>
          </cell>
          <cell r="AB759" t="str">
            <v>8801005 300063</v>
          </cell>
          <cell r="AC759" t="str">
            <v>1 8801005 300060</v>
          </cell>
          <cell r="AD759">
            <v>4</v>
          </cell>
          <cell r="AE759">
            <v>6</v>
          </cell>
          <cell r="AF759">
            <v>24</v>
          </cell>
          <cell r="AG759">
            <v>240</v>
          </cell>
          <cell r="AH759" t="e">
            <v>#N/A</v>
          </cell>
        </row>
        <row r="760">
          <cell r="A760">
            <v>1092741</v>
          </cell>
          <cell r="B760" t="str">
            <v>양조간장 501 930ml(양조간장 501 500ml증정)기획</v>
          </cell>
          <cell r="C760" t="str">
            <v>BOX</v>
          </cell>
          <cell r="D760">
            <v>12</v>
          </cell>
          <cell r="E760" t="str">
            <v>Active</v>
          </cell>
          <cell r="F760" t="str">
            <v>제품(제작)</v>
          </cell>
          <cell r="G760">
            <v>24</v>
          </cell>
          <cell r="H760">
            <v>6</v>
          </cell>
          <cell r="J760">
            <v>3</v>
          </cell>
          <cell r="K760">
            <v>1</v>
          </cell>
          <cell r="R760">
            <v>1760</v>
          </cell>
          <cell r="S760">
            <v>1.76</v>
          </cell>
          <cell r="T760">
            <v>22000</v>
          </cell>
          <cell r="U760">
            <v>22</v>
          </cell>
          <cell r="V760">
            <v>29</v>
          </cell>
          <cell r="W760">
            <v>44.5</v>
          </cell>
          <cell r="X760">
            <v>28</v>
          </cell>
          <cell r="Y760">
            <v>18.5</v>
          </cell>
          <cell r="Z760">
            <v>8</v>
          </cell>
          <cell r="AA760">
            <v>26.5</v>
          </cell>
          <cell r="AB760" t="str">
            <v>8801005 112000</v>
          </cell>
          <cell r="AC760" t="str">
            <v>1 8801005 112007</v>
          </cell>
          <cell r="AD760">
            <v>8</v>
          </cell>
          <cell r="AE760">
            <v>4</v>
          </cell>
          <cell r="AF760">
            <v>32</v>
          </cell>
          <cell r="AG760">
            <v>384</v>
          </cell>
          <cell r="AH760" t="e">
            <v>#N/A</v>
          </cell>
        </row>
        <row r="761">
          <cell r="A761">
            <v>1092742</v>
          </cell>
          <cell r="B761" t="str">
            <v>양조간장 701 1.8L(양조간장701 930ml증정)기획</v>
          </cell>
          <cell r="C761" t="str">
            <v>BOX</v>
          </cell>
          <cell r="D761">
            <v>6</v>
          </cell>
          <cell r="E761" t="str">
            <v>Active</v>
          </cell>
          <cell r="F761" t="str">
            <v>제품(제작)</v>
          </cell>
          <cell r="G761">
            <v>24</v>
          </cell>
          <cell r="H761">
            <v>6</v>
          </cell>
          <cell r="J761">
            <v>3</v>
          </cell>
          <cell r="K761">
            <v>1</v>
          </cell>
          <cell r="R761">
            <v>3343</v>
          </cell>
          <cell r="S761">
            <v>3.343</v>
          </cell>
          <cell r="T761">
            <v>20800</v>
          </cell>
          <cell r="U761">
            <v>20.8</v>
          </cell>
          <cell r="V761">
            <v>30</v>
          </cell>
          <cell r="W761">
            <v>38</v>
          </cell>
          <cell r="X761">
            <v>33.5</v>
          </cell>
          <cell r="Y761">
            <v>10.6</v>
          </cell>
          <cell r="Z761">
            <v>18.600000000000001</v>
          </cell>
          <cell r="AA761">
            <v>31.6</v>
          </cell>
          <cell r="AB761" t="str">
            <v>8801005 117081</v>
          </cell>
          <cell r="AC761" t="str">
            <v>1 8801005 117088</v>
          </cell>
          <cell r="AD761">
            <v>8</v>
          </cell>
          <cell r="AE761">
            <v>4</v>
          </cell>
          <cell r="AF761">
            <v>32</v>
          </cell>
          <cell r="AG761">
            <v>192</v>
          </cell>
          <cell r="AH761" t="e">
            <v>#N/A</v>
          </cell>
        </row>
        <row r="762">
          <cell r="A762">
            <v>1092745</v>
          </cell>
          <cell r="B762" t="str">
            <v>계란이 맛있어지는 간장 200ml 3팩기획(트레이더스 전용)</v>
          </cell>
          <cell r="C762" t="str">
            <v>BOX</v>
          </cell>
          <cell r="D762">
            <v>8</v>
          </cell>
          <cell r="E762" t="str">
            <v>Active</v>
          </cell>
          <cell r="F762" t="str">
            <v>제품(제작)</v>
          </cell>
          <cell r="G762">
            <v>24</v>
          </cell>
          <cell r="H762">
            <v>6</v>
          </cell>
          <cell r="J762">
            <v>3</v>
          </cell>
          <cell r="K762">
            <v>1</v>
          </cell>
          <cell r="R762">
            <v>844</v>
          </cell>
          <cell r="S762">
            <v>0.84399999999999997</v>
          </cell>
          <cell r="T762">
            <v>7100</v>
          </cell>
          <cell r="U762">
            <v>7.1</v>
          </cell>
          <cell r="V762">
            <v>23.5</v>
          </cell>
          <cell r="W762">
            <v>34.200000000000003</v>
          </cell>
          <cell r="X762">
            <v>16.5</v>
          </cell>
          <cell r="Y762">
            <v>5</v>
          </cell>
          <cell r="Z762">
            <v>40</v>
          </cell>
          <cell r="AA762">
            <v>35</v>
          </cell>
          <cell r="AB762" t="str">
            <v>8801005 118620</v>
          </cell>
          <cell r="AC762" t="str">
            <v>1 8801005 118627</v>
          </cell>
          <cell r="AD762">
            <v>12</v>
          </cell>
          <cell r="AE762">
            <v>6</v>
          </cell>
          <cell r="AF762">
            <v>72</v>
          </cell>
          <cell r="AG762">
            <v>576</v>
          </cell>
          <cell r="AH762" t="e">
            <v>#N/A</v>
          </cell>
        </row>
        <row r="763">
          <cell r="A763">
            <v>1092746</v>
          </cell>
          <cell r="B763" t="str">
            <v>Yondu vegetable umami 150ml(아마존전용)_12개입</v>
          </cell>
          <cell r="C763" t="str">
            <v>BOX</v>
          </cell>
          <cell r="D763">
            <v>12</v>
          </cell>
          <cell r="E763" t="str">
            <v>Active</v>
          </cell>
          <cell r="F763" t="str">
            <v>제품(제작)</v>
          </cell>
          <cell r="G763">
            <v>24</v>
          </cell>
          <cell r="H763">
            <v>12</v>
          </cell>
          <cell r="I763">
            <v>12</v>
          </cell>
          <cell r="J763">
            <v>6</v>
          </cell>
          <cell r="K763">
            <v>1</v>
          </cell>
          <cell r="R763">
            <v>516</v>
          </cell>
          <cell r="S763">
            <v>0.51600000000000001</v>
          </cell>
          <cell r="T763">
            <v>5100</v>
          </cell>
          <cell r="U763">
            <v>5.0999999999999996</v>
          </cell>
          <cell r="V763">
            <v>31</v>
          </cell>
          <cell r="W763">
            <v>40.5</v>
          </cell>
          <cell r="X763">
            <v>19.8</v>
          </cell>
          <cell r="AB763" t="str">
            <v>8801005 902175</v>
          </cell>
          <cell r="AC763" t="str">
            <v>2 8801005 902179</v>
          </cell>
          <cell r="AD763">
            <v>8</v>
          </cell>
          <cell r="AE763">
            <v>7</v>
          </cell>
          <cell r="AF763">
            <v>56</v>
          </cell>
          <cell r="AG763">
            <v>672</v>
          </cell>
          <cell r="AH763" t="e">
            <v>#N/A</v>
          </cell>
        </row>
        <row r="764">
          <cell r="A764">
            <v>1092747</v>
          </cell>
          <cell r="B764" t="str">
            <v>Yondu vegetable umami 275ml(아마존전용)_12개입</v>
          </cell>
          <cell r="C764" t="str">
            <v>BOX</v>
          </cell>
          <cell r="D764">
            <v>12</v>
          </cell>
          <cell r="E764" t="str">
            <v>Active</v>
          </cell>
          <cell r="F764" t="str">
            <v>제품(제작)</v>
          </cell>
          <cell r="G764">
            <v>24</v>
          </cell>
          <cell r="H764">
            <v>12</v>
          </cell>
          <cell r="I764">
            <v>12</v>
          </cell>
          <cell r="J764">
            <v>6</v>
          </cell>
          <cell r="K764">
            <v>1</v>
          </cell>
          <cell r="R764">
            <v>650</v>
          </cell>
          <cell r="S764">
            <v>0.65</v>
          </cell>
          <cell r="T764">
            <v>7800</v>
          </cell>
          <cell r="U764">
            <v>7.8</v>
          </cell>
          <cell r="V764">
            <v>31</v>
          </cell>
          <cell r="W764">
            <v>40.5</v>
          </cell>
          <cell r="X764">
            <v>19.8</v>
          </cell>
          <cell r="AB764" t="str">
            <v>8801005 991001</v>
          </cell>
          <cell r="AC764" t="str">
            <v>2 8801005 991005</v>
          </cell>
          <cell r="AD764">
            <v>8</v>
          </cell>
          <cell r="AE764">
            <v>7</v>
          </cell>
          <cell r="AF764">
            <v>56</v>
          </cell>
          <cell r="AG764">
            <v>672</v>
          </cell>
          <cell r="AH764" t="e">
            <v>#N/A</v>
          </cell>
        </row>
        <row r="765">
          <cell r="A765">
            <v>1092748</v>
          </cell>
          <cell r="B765" t="str">
            <v>진간장 금F3 1.8L(다시마간장 930ml증정)기획</v>
          </cell>
          <cell r="C765" t="str">
            <v>BOX</v>
          </cell>
          <cell r="D765">
            <v>6</v>
          </cell>
          <cell r="E765" t="str">
            <v>Active</v>
          </cell>
          <cell r="F765" t="str">
            <v>제품(제작)</v>
          </cell>
          <cell r="G765">
            <v>24</v>
          </cell>
          <cell r="H765">
            <v>6</v>
          </cell>
          <cell r="J765">
            <v>3</v>
          </cell>
          <cell r="K765">
            <v>1</v>
          </cell>
          <cell r="R765">
            <v>3343</v>
          </cell>
          <cell r="S765">
            <v>3.343</v>
          </cell>
          <cell r="T765">
            <v>20900</v>
          </cell>
          <cell r="U765">
            <v>20.9</v>
          </cell>
          <cell r="V765">
            <v>30</v>
          </cell>
          <cell r="W765">
            <v>38.299999999999997</v>
          </cell>
          <cell r="X765">
            <v>33.5</v>
          </cell>
          <cell r="Y765">
            <v>10.6</v>
          </cell>
          <cell r="Z765">
            <v>18.600000000000001</v>
          </cell>
          <cell r="AA765">
            <v>31.6</v>
          </cell>
          <cell r="AB765" t="str">
            <v>8801005 133029</v>
          </cell>
          <cell r="AC765" t="str">
            <v>1 8801005 133026</v>
          </cell>
          <cell r="AD765">
            <v>8</v>
          </cell>
          <cell r="AE765">
            <v>4</v>
          </cell>
          <cell r="AF765">
            <v>32</v>
          </cell>
          <cell r="AG765">
            <v>192</v>
          </cell>
          <cell r="AH765" t="e">
            <v>#N/A</v>
          </cell>
        </row>
        <row r="766">
          <cell r="A766">
            <v>1092751</v>
          </cell>
          <cell r="B766" t="str">
            <v>연두 진 275mlX2+연두청양초 150mlX1 기획(온라인 전용)</v>
          </cell>
          <cell r="C766" t="str">
            <v>BOX</v>
          </cell>
          <cell r="D766">
            <v>8</v>
          </cell>
          <cell r="E766" t="str">
            <v>Active</v>
          </cell>
          <cell r="F766" t="str">
            <v>제품(제작)</v>
          </cell>
          <cell r="G766">
            <v>18</v>
          </cell>
          <cell r="H766">
            <v>12</v>
          </cell>
          <cell r="J766">
            <v>6</v>
          </cell>
          <cell r="K766">
            <v>1</v>
          </cell>
          <cell r="R766">
            <v>1524</v>
          </cell>
          <cell r="S766">
            <v>1.524</v>
          </cell>
          <cell r="T766">
            <v>12800</v>
          </cell>
          <cell r="U766">
            <v>12.8</v>
          </cell>
          <cell r="V766">
            <v>46</v>
          </cell>
          <cell r="W766">
            <v>40</v>
          </cell>
          <cell r="X766">
            <v>19</v>
          </cell>
          <cell r="Y766">
            <v>7.7</v>
          </cell>
          <cell r="Z766">
            <v>21.5</v>
          </cell>
          <cell r="AA766">
            <v>14.8</v>
          </cell>
          <cell r="AB766" t="str">
            <v>8801005 300285</v>
          </cell>
          <cell r="AC766" t="str">
            <v>1 8801005 300282</v>
          </cell>
          <cell r="AD766">
            <v>13</v>
          </cell>
          <cell r="AE766">
            <v>4</v>
          </cell>
          <cell r="AF766">
            <v>52</v>
          </cell>
          <cell r="AG766">
            <v>416</v>
          </cell>
          <cell r="AH766" t="str">
            <v>'8801005300285</v>
          </cell>
        </row>
        <row r="767">
          <cell r="A767">
            <v>1092752</v>
          </cell>
          <cell r="B767" t="str">
            <v>연두 순 275mlX2+연두청양초 150mlX1 기획(온라인 전용)</v>
          </cell>
          <cell r="C767" t="str">
            <v>BOX</v>
          </cell>
          <cell r="D767">
            <v>8</v>
          </cell>
          <cell r="E767" t="str">
            <v>Active</v>
          </cell>
          <cell r="F767" t="str">
            <v>제품(제작)</v>
          </cell>
          <cell r="G767">
            <v>18</v>
          </cell>
          <cell r="H767">
            <v>12</v>
          </cell>
          <cell r="J767">
            <v>6</v>
          </cell>
          <cell r="K767">
            <v>1</v>
          </cell>
          <cell r="R767">
            <v>1524</v>
          </cell>
          <cell r="S767">
            <v>1.524</v>
          </cell>
          <cell r="T767">
            <v>12800</v>
          </cell>
          <cell r="U767">
            <v>12.8</v>
          </cell>
          <cell r="V767">
            <v>46</v>
          </cell>
          <cell r="W767">
            <v>40</v>
          </cell>
          <cell r="X767">
            <v>19</v>
          </cell>
          <cell r="Y767">
            <v>7.7</v>
          </cell>
          <cell r="Z767">
            <v>21.5</v>
          </cell>
          <cell r="AA767">
            <v>14.8</v>
          </cell>
          <cell r="AB767" t="str">
            <v>8801005 300292</v>
          </cell>
          <cell r="AC767" t="str">
            <v>1 8801005 300299</v>
          </cell>
          <cell r="AD767">
            <v>13</v>
          </cell>
          <cell r="AE767">
            <v>4</v>
          </cell>
          <cell r="AF767">
            <v>52</v>
          </cell>
          <cell r="AG767">
            <v>416</v>
          </cell>
          <cell r="AH767" t="str">
            <v>'8801005300292</v>
          </cell>
        </row>
        <row r="768">
          <cell r="A768">
            <v>1092754</v>
          </cell>
          <cell r="B768" t="str">
            <v>양조간장 501 1.8L(양조간장 501 500ml+잡곡보관용기 증정)기획 (에브리데이 전용)</v>
          </cell>
          <cell r="C768" t="str">
            <v>BOX</v>
          </cell>
          <cell r="D768">
            <v>6</v>
          </cell>
          <cell r="E768" t="str">
            <v>Active</v>
          </cell>
          <cell r="F768" t="str">
            <v>제품(제작)</v>
          </cell>
          <cell r="G768">
            <v>24</v>
          </cell>
          <cell r="H768">
            <v>6</v>
          </cell>
          <cell r="J768">
            <v>3</v>
          </cell>
          <cell r="K768">
            <v>1</v>
          </cell>
          <cell r="R768">
            <v>2959</v>
          </cell>
          <cell r="S768">
            <v>2.9590000000000001</v>
          </cell>
          <cell r="T768">
            <v>18600</v>
          </cell>
          <cell r="U768">
            <v>18.600000000000001</v>
          </cell>
          <cell r="V768">
            <v>32</v>
          </cell>
          <cell r="W768">
            <v>38</v>
          </cell>
          <cell r="X768">
            <v>33.5</v>
          </cell>
          <cell r="Y768">
            <v>9</v>
          </cell>
          <cell r="Z768">
            <v>26</v>
          </cell>
          <cell r="AA768">
            <v>45</v>
          </cell>
          <cell r="AB768" t="str">
            <v>8801005 112024</v>
          </cell>
          <cell r="AC768" t="str">
            <v>1 8801005 112021</v>
          </cell>
          <cell r="AD768">
            <v>8</v>
          </cell>
          <cell r="AE768">
            <v>4</v>
          </cell>
          <cell r="AF768">
            <v>32</v>
          </cell>
          <cell r="AG768">
            <v>192</v>
          </cell>
          <cell r="AH768" t="e">
            <v>#N/A</v>
          </cell>
        </row>
        <row r="769">
          <cell r="A769">
            <v>1092755</v>
          </cell>
          <cell r="B769" t="str">
            <v>양조간장 501 500ml 3팩 기획_롯데마트온리원</v>
          </cell>
          <cell r="C769" t="str">
            <v>BOX</v>
          </cell>
          <cell r="D769">
            <v>8</v>
          </cell>
          <cell r="E769" t="str">
            <v>Active</v>
          </cell>
          <cell r="F769" t="str">
            <v>제품(제작)</v>
          </cell>
          <cell r="G769">
            <v>24</v>
          </cell>
          <cell r="H769">
            <v>6</v>
          </cell>
          <cell r="I769">
            <v>0</v>
          </cell>
          <cell r="J769">
            <v>3</v>
          </cell>
          <cell r="K769">
            <v>1</v>
          </cell>
          <cell r="R769">
            <v>1900</v>
          </cell>
          <cell r="S769">
            <v>1.9</v>
          </cell>
          <cell r="T769">
            <v>15400</v>
          </cell>
          <cell r="U769">
            <v>15.4</v>
          </cell>
          <cell r="V769">
            <v>28.8</v>
          </cell>
          <cell r="W769">
            <v>38.4</v>
          </cell>
          <cell r="X769">
            <v>23.8</v>
          </cell>
          <cell r="Y769">
            <v>6.4</v>
          </cell>
          <cell r="Z769">
            <v>18.100000000000001</v>
          </cell>
          <cell r="AA769">
            <v>23</v>
          </cell>
          <cell r="AB769" t="str">
            <v>8801005 002783</v>
          </cell>
          <cell r="AC769" t="str">
            <v>1 8801005 002780</v>
          </cell>
          <cell r="AD769">
            <v>8</v>
          </cell>
          <cell r="AE769">
            <v>5</v>
          </cell>
          <cell r="AF769">
            <v>40</v>
          </cell>
          <cell r="AG769">
            <v>320</v>
          </cell>
          <cell r="AH769" t="e">
            <v>#N/A</v>
          </cell>
        </row>
        <row r="770">
          <cell r="A770">
            <v>1092756</v>
          </cell>
          <cell r="B770" t="str">
            <v>연두 320g+연두순 320g(연두청양초 150mL 증정)기획</v>
          </cell>
          <cell r="C770" t="str">
            <v>BOX</v>
          </cell>
          <cell r="D770">
            <v>10</v>
          </cell>
          <cell r="E770" t="str">
            <v>Active</v>
          </cell>
          <cell r="F770" t="str">
            <v>제품(제작)</v>
          </cell>
          <cell r="G770">
            <v>18</v>
          </cell>
          <cell r="H770">
            <v>12</v>
          </cell>
          <cell r="J770">
            <v>6</v>
          </cell>
          <cell r="K770">
            <v>1</v>
          </cell>
          <cell r="R770">
            <v>1481</v>
          </cell>
          <cell r="S770">
            <v>1.4810000000000001</v>
          </cell>
          <cell r="T770">
            <v>15900</v>
          </cell>
          <cell r="U770">
            <v>15.9</v>
          </cell>
          <cell r="V770">
            <v>46</v>
          </cell>
          <cell r="W770">
            <v>40</v>
          </cell>
          <cell r="X770">
            <v>19</v>
          </cell>
          <cell r="AB770" t="str">
            <v>8801005 300148</v>
          </cell>
          <cell r="AC770" t="str">
            <v>1 8801005 300145</v>
          </cell>
          <cell r="AD770">
            <v>4</v>
          </cell>
          <cell r="AE770">
            <v>6</v>
          </cell>
          <cell r="AF770">
            <v>24</v>
          </cell>
          <cell r="AG770">
            <v>240</v>
          </cell>
          <cell r="AH770" t="e">
            <v>#N/A</v>
          </cell>
        </row>
        <row r="771">
          <cell r="A771">
            <v>1092758</v>
          </cell>
          <cell r="B771" t="str">
            <v>질러 부드러운육포 30gX2+직화풍비비큐 30gX1+빠다콘쓰 30gX1기획(CU선물세트용)</v>
          </cell>
          <cell r="C771" t="str">
            <v>BOX</v>
          </cell>
          <cell r="D771">
            <v>20</v>
          </cell>
          <cell r="E771" t="str">
            <v>Active</v>
          </cell>
          <cell r="F771" t="str">
            <v>제품(제작)</v>
          </cell>
          <cell r="G771">
            <v>12</v>
          </cell>
          <cell r="H771">
            <v>6</v>
          </cell>
          <cell r="I771">
            <v>9</v>
          </cell>
          <cell r="J771">
            <v>3</v>
          </cell>
          <cell r="K771">
            <v>2</v>
          </cell>
          <cell r="R771">
            <v>207</v>
          </cell>
          <cell r="S771">
            <v>0.20699999999999999</v>
          </cell>
          <cell r="T771">
            <v>4900</v>
          </cell>
          <cell r="U771">
            <v>4.9000000000000004</v>
          </cell>
          <cell r="V771">
            <v>23</v>
          </cell>
          <cell r="W771">
            <v>52</v>
          </cell>
          <cell r="X771">
            <v>39</v>
          </cell>
          <cell r="AB771" t="str">
            <v>8801005 013956</v>
          </cell>
          <cell r="AC771" t="str">
            <v>1 8801005 013953</v>
          </cell>
          <cell r="AD771">
            <v>8</v>
          </cell>
          <cell r="AE771">
            <v>4</v>
          </cell>
          <cell r="AF771">
            <v>32</v>
          </cell>
          <cell r="AG771">
            <v>640</v>
          </cell>
          <cell r="AH771" t="e">
            <v>#N/A</v>
          </cell>
        </row>
        <row r="772">
          <cell r="A772">
            <v>1092759</v>
          </cell>
          <cell r="B772" t="str">
            <v>맑은조선간장 930ml 2팩 기획(트레이더스 전용)</v>
          </cell>
          <cell r="C772" t="str">
            <v>BOX</v>
          </cell>
          <cell r="D772">
            <v>6</v>
          </cell>
          <cell r="E772" t="str">
            <v>Active</v>
          </cell>
          <cell r="F772" t="str">
            <v>제품(제작)</v>
          </cell>
          <cell r="G772">
            <v>24</v>
          </cell>
          <cell r="H772">
            <v>6</v>
          </cell>
          <cell r="J772">
            <v>3</v>
          </cell>
          <cell r="K772">
            <v>1</v>
          </cell>
          <cell r="R772">
            <v>2282</v>
          </cell>
          <cell r="S772">
            <v>2.282</v>
          </cell>
          <cell r="T772">
            <v>14000</v>
          </cell>
          <cell r="U772">
            <v>14</v>
          </cell>
          <cell r="V772">
            <v>17.399999999999999</v>
          </cell>
          <cell r="W772">
            <v>47.5</v>
          </cell>
          <cell r="X772">
            <v>26.5</v>
          </cell>
          <cell r="Y772">
            <v>8.1199999999999992</v>
          </cell>
          <cell r="Z772">
            <v>8.1199999999999992</v>
          </cell>
          <cell r="AA772">
            <v>25.62</v>
          </cell>
          <cell r="AB772" t="str">
            <v>8801005 118347</v>
          </cell>
          <cell r="AC772" t="str">
            <v>1 8801005 118344</v>
          </cell>
          <cell r="AD772">
            <v>12</v>
          </cell>
          <cell r="AE772">
            <v>4</v>
          </cell>
          <cell r="AF772">
            <v>48</v>
          </cell>
          <cell r="AG772">
            <v>288</v>
          </cell>
          <cell r="AH772" t="e">
            <v>#N/A</v>
          </cell>
        </row>
        <row r="773">
          <cell r="A773">
            <v>1092760</v>
          </cell>
          <cell r="B773" t="str">
            <v>Yondu vip gift set 증정용_죠셉죠셉 채칼 포함(수출용)</v>
          </cell>
          <cell r="C773" t="str">
            <v>BOX</v>
          </cell>
          <cell r="D773">
            <v>5</v>
          </cell>
          <cell r="E773" t="str">
            <v>Active</v>
          </cell>
          <cell r="F773" t="str">
            <v>제품(제작)</v>
          </cell>
          <cell r="G773">
            <v>24</v>
          </cell>
          <cell r="H773">
            <v>12</v>
          </cell>
          <cell r="I773">
            <v>12</v>
          </cell>
          <cell r="J773">
            <v>6</v>
          </cell>
          <cell r="K773">
            <v>1</v>
          </cell>
          <cell r="R773">
            <v>1491</v>
          </cell>
          <cell r="S773">
            <v>1.4910000000000001</v>
          </cell>
          <cell r="T773">
            <v>8400</v>
          </cell>
          <cell r="U773">
            <v>8.4</v>
          </cell>
          <cell r="V773">
            <v>34.5</v>
          </cell>
          <cell r="W773">
            <v>54.5</v>
          </cell>
          <cell r="X773">
            <v>24</v>
          </cell>
          <cell r="Y773">
            <v>9.58</v>
          </cell>
          <cell r="Z773">
            <v>32.299999999999997</v>
          </cell>
          <cell r="AA773">
            <v>22.2</v>
          </cell>
          <cell r="AB773" t="str">
            <v>8801005</v>
          </cell>
          <cell r="AC773" t="str">
            <v>2 8801005</v>
          </cell>
          <cell r="AD773">
            <v>6</v>
          </cell>
          <cell r="AE773">
            <v>5</v>
          </cell>
          <cell r="AF773">
            <v>30</v>
          </cell>
          <cell r="AG773">
            <v>150</v>
          </cell>
          <cell r="AH773" t="e">
            <v>#N/A</v>
          </cell>
        </row>
        <row r="774">
          <cell r="A774">
            <v>1092763</v>
          </cell>
          <cell r="B774" t="str">
            <v>양조간장 501 930ml 2팩 기획_지함</v>
          </cell>
          <cell r="C774" t="str">
            <v>BOX</v>
          </cell>
          <cell r="D774">
            <v>6</v>
          </cell>
          <cell r="E774" t="str">
            <v>Active</v>
          </cell>
          <cell r="F774" t="str">
            <v>제품(제작)</v>
          </cell>
          <cell r="G774">
            <v>24</v>
          </cell>
          <cell r="H774">
            <v>6</v>
          </cell>
          <cell r="J774">
            <v>3</v>
          </cell>
          <cell r="K774">
            <v>1</v>
          </cell>
          <cell r="R774">
            <v>2390</v>
          </cell>
          <cell r="S774">
            <v>2.39</v>
          </cell>
          <cell r="T774">
            <v>14800</v>
          </cell>
          <cell r="U774">
            <v>14.8</v>
          </cell>
          <cell r="V774">
            <v>26.3</v>
          </cell>
          <cell r="W774">
            <v>34.299999999999997</v>
          </cell>
          <cell r="X774">
            <v>28.5</v>
          </cell>
          <cell r="Y774">
            <v>9</v>
          </cell>
          <cell r="Z774">
            <v>26</v>
          </cell>
          <cell r="AA774">
            <v>45</v>
          </cell>
          <cell r="AB774" t="str">
            <v>8801005 111010</v>
          </cell>
          <cell r="AC774" t="str">
            <v>1 8801005 111017</v>
          </cell>
          <cell r="AD774">
            <v>12</v>
          </cell>
          <cell r="AE774">
            <v>4</v>
          </cell>
          <cell r="AF774">
            <v>48</v>
          </cell>
          <cell r="AG774">
            <v>288</v>
          </cell>
          <cell r="AH774" t="e">
            <v>#N/A</v>
          </cell>
        </row>
        <row r="775">
          <cell r="A775">
            <v>1092764</v>
          </cell>
          <cell r="B775" t="str">
            <v>연두 진 275ml 2팩(연두 청양초 150ml 증정)기획_(R_20)</v>
          </cell>
          <cell r="C775" t="str">
            <v>BOX</v>
          </cell>
          <cell r="D775">
            <v>10</v>
          </cell>
          <cell r="E775" t="str">
            <v>Active</v>
          </cell>
          <cell r="F775" t="str">
            <v>제품(제작)</v>
          </cell>
          <cell r="G775">
            <v>18</v>
          </cell>
          <cell r="H775">
            <v>12</v>
          </cell>
          <cell r="J775">
            <v>6</v>
          </cell>
          <cell r="K775">
            <v>1</v>
          </cell>
          <cell r="R775">
            <v>1000</v>
          </cell>
          <cell r="S775">
            <v>1</v>
          </cell>
          <cell r="T775">
            <v>12300</v>
          </cell>
          <cell r="U775">
            <v>12.3</v>
          </cell>
          <cell r="V775">
            <v>33</v>
          </cell>
          <cell r="W775">
            <v>41.2</v>
          </cell>
          <cell r="X775">
            <v>17</v>
          </cell>
          <cell r="Y775">
            <v>7.7</v>
          </cell>
          <cell r="Z775">
            <v>21.5</v>
          </cell>
          <cell r="AA775">
            <v>14.8</v>
          </cell>
          <cell r="AB775" t="str">
            <v>8801005 300056</v>
          </cell>
          <cell r="AC775" t="str">
            <v>2 8801005 300050</v>
          </cell>
          <cell r="AD775">
            <v>10</v>
          </cell>
          <cell r="AE775">
            <v>4</v>
          </cell>
          <cell r="AF775">
            <v>40</v>
          </cell>
          <cell r="AG775">
            <v>400</v>
          </cell>
          <cell r="AH775" t="e">
            <v>#N/A</v>
          </cell>
        </row>
        <row r="776">
          <cell r="A776">
            <v>1092765</v>
          </cell>
          <cell r="B776" t="str">
            <v>연두 순 275ml 2팩(연두 청양초 150ml 증정)기획_(R_20)</v>
          </cell>
          <cell r="C776" t="str">
            <v>BOX</v>
          </cell>
          <cell r="D776">
            <v>10</v>
          </cell>
          <cell r="E776" t="str">
            <v>Active</v>
          </cell>
          <cell r="F776" t="str">
            <v>제품(제작)</v>
          </cell>
          <cell r="G776">
            <v>18</v>
          </cell>
          <cell r="H776">
            <v>12</v>
          </cell>
          <cell r="J776">
            <v>6</v>
          </cell>
          <cell r="K776">
            <v>1</v>
          </cell>
          <cell r="R776">
            <v>1000</v>
          </cell>
          <cell r="S776">
            <v>1</v>
          </cell>
          <cell r="T776">
            <v>12300</v>
          </cell>
          <cell r="U776">
            <v>12.3</v>
          </cell>
          <cell r="V776">
            <v>33</v>
          </cell>
          <cell r="W776">
            <v>41.2</v>
          </cell>
          <cell r="X776">
            <v>17</v>
          </cell>
          <cell r="Y776">
            <v>7.7</v>
          </cell>
          <cell r="Z776">
            <v>21.5</v>
          </cell>
          <cell r="AA776">
            <v>14.8</v>
          </cell>
          <cell r="AB776" t="str">
            <v>8801005 300063</v>
          </cell>
          <cell r="AC776" t="str">
            <v>2 8801005 300067</v>
          </cell>
          <cell r="AD776">
            <v>10</v>
          </cell>
          <cell r="AE776">
            <v>4</v>
          </cell>
          <cell r="AF776">
            <v>40</v>
          </cell>
          <cell r="AG776">
            <v>400</v>
          </cell>
          <cell r="AH776" t="e">
            <v>#N/A</v>
          </cell>
        </row>
        <row r="777">
          <cell r="A777">
            <v>1092766</v>
          </cell>
          <cell r="B777" t="str">
            <v>연두 진 275ml+연두 순 275ml(연두 청양초 150ml 증정)기획_(R_20)</v>
          </cell>
          <cell r="C777" t="str">
            <v>BOX</v>
          </cell>
          <cell r="D777">
            <v>10</v>
          </cell>
          <cell r="E777" t="str">
            <v>Active</v>
          </cell>
          <cell r="F777" t="str">
            <v>제품(제작)</v>
          </cell>
          <cell r="G777">
            <v>18</v>
          </cell>
          <cell r="H777">
            <v>12</v>
          </cell>
          <cell r="J777">
            <v>6</v>
          </cell>
          <cell r="K777">
            <v>1</v>
          </cell>
          <cell r="R777">
            <v>1000</v>
          </cell>
          <cell r="S777">
            <v>1</v>
          </cell>
          <cell r="T777">
            <v>12300</v>
          </cell>
          <cell r="U777">
            <v>12.3</v>
          </cell>
          <cell r="V777">
            <v>33</v>
          </cell>
          <cell r="W777">
            <v>41.2</v>
          </cell>
          <cell r="X777">
            <v>17</v>
          </cell>
          <cell r="Y777">
            <v>7.7</v>
          </cell>
          <cell r="Z777">
            <v>21.5</v>
          </cell>
          <cell r="AA777">
            <v>14.8</v>
          </cell>
          <cell r="AB777" t="str">
            <v>8801005 300148</v>
          </cell>
          <cell r="AC777" t="str">
            <v>1 8801005 300145</v>
          </cell>
          <cell r="AD777">
            <v>10</v>
          </cell>
          <cell r="AE777">
            <v>4</v>
          </cell>
          <cell r="AF777">
            <v>40</v>
          </cell>
          <cell r="AG777">
            <v>400</v>
          </cell>
          <cell r="AH777" t="e">
            <v>#N/A</v>
          </cell>
        </row>
        <row r="778">
          <cell r="A778">
            <v>1092768</v>
          </cell>
          <cell r="B778" t="str">
            <v>맑은조선간장 930ml 2팩 지함기획(트레이더스 전용)</v>
          </cell>
          <cell r="C778" t="str">
            <v>BOX</v>
          </cell>
          <cell r="D778">
            <v>6</v>
          </cell>
          <cell r="E778" t="str">
            <v>Active</v>
          </cell>
          <cell r="F778" t="str">
            <v>제품(제작)</v>
          </cell>
          <cell r="G778">
            <v>24</v>
          </cell>
          <cell r="H778">
            <v>6</v>
          </cell>
          <cell r="I778">
            <v>0</v>
          </cell>
          <cell r="J778">
            <v>3</v>
          </cell>
          <cell r="K778">
            <v>1</v>
          </cell>
          <cell r="R778">
            <v>2376</v>
          </cell>
          <cell r="S778">
            <v>2.3759999999999999</v>
          </cell>
          <cell r="T778">
            <v>14600</v>
          </cell>
          <cell r="U778">
            <v>14.6</v>
          </cell>
          <cell r="V778">
            <v>26.8</v>
          </cell>
          <cell r="W778">
            <v>35</v>
          </cell>
          <cell r="X778">
            <v>27</v>
          </cell>
          <cell r="Y778">
            <v>7.9</v>
          </cell>
          <cell r="Z778">
            <v>15.8</v>
          </cell>
          <cell r="AA778">
            <v>25.24</v>
          </cell>
          <cell r="AB778" t="str">
            <v>8801005 118347</v>
          </cell>
          <cell r="AC778" t="str">
            <v>1 8801005 118344</v>
          </cell>
          <cell r="AD778">
            <v>12</v>
          </cell>
          <cell r="AE778">
            <v>3</v>
          </cell>
          <cell r="AF778">
            <v>36</v>
          </cell>
          <cell r="AG778">
            <v>216</v>
          </cell>
          <cell r="AH778" t="e">
            <v>#N/A</v>
          </cell>
        </row>
        <row r="779">
          <cell r="A779">
            <v>1092769</v>
          </cell>
          <cell r="B779" t="str">
            <v>질러세트(R_22)</v>
          </cell>
          <cell r="C779" t="str">
            <v>BOX</v>
          </cell>
          <cell r="D779">
            <v>4</v>
          </cell>
          <cell r="E779" t="str">
            <v>Active</v>
          </cell>
          <cell r="F779" t="str">
            <v>제품(제작)</v>
          </cell>
          <cell r="G779">
            <v>12</v>
          </cell>
          <cell r="H779">
            <v>6</v>
          </cell>
          <cell r="I779">
            <v>0</v>
          </cell>
          <cell r="J779">
            <v>3</v>
          </cell>
          <cell r="K779">
            <v>1</v>
          </cell>
          <cell r="R779">
            <v>552</v>
          </cell>
          <cell r="S779">
            <v>0.55200000000000005</v>
          </cell>
          <cell r="T779">
            <v>2700</v>
          </cell>
          <cell r="U779">
            <v>2.7</v>
          </cell>
          <cell r="V779">
            <v>27.2</v>
          </cell>
          <cell r="W779">
            <v>47</v>
          </cell>
          <cell r="X779">
            <v>20.5</v>
          </cell>
          <cell r="Y779">
            <v>12.2</v>
          </cell>
          <cell r="Z779">
            <v>22.6</v>
          </cell>
          <cell r="AA779">
            <v>18.600000000000001</v>
          </cell>
          <cell r="AB779" t="str">
            <v>8801005 702874</v>
          </cell>
          <cell r="AC779" t="str">
            <v>1 8801005 702871</v>
          </cell>
          <cell r="AD779">
            <v>8</v>
          </cell>
          <cell r="AE779">
            <v>6</v>
          </cell>
          <cell r="AF779">
            <v>48</v>
          </cell>
          <cell r="AG779">
            <v>192</v>
          </cell>
          <cell r="AH779" t="e">
            <v>#N/A</v>
          </cell>
        </row>
        <row r="780">
          <cell r="A780">
            <v>1092770</v>
          </cell>
          <cell r="B780" t="str">
            <v>샘표 쌀소면 800gX2(락앤락1.6L증정)기획</v>
          </cell>
          <cell r="C780" t="str">
            <v>BOX</v>
          </cell>
          <cell r="D780">
            <v>6</v>
          </cell>
          <cell r="E780" t="str">
            <v>Active</v>
          </cell>
          <cell r="F780" t="str">
            <v>제품(제작)</v>
          </cell>
          <cell r="G780">
            <v>24</v>
          </cell>
          <cell r="H780">
            <v>12</v>
          </cell>
          <cell r="J780">
            <v>6</v>
          </cell>
          <cell r="K780">
            <v>3</v>
          </cell>
          <cell r="R780">
            <v>1902</v>
          </cell>
          <cell r="S780">
            <v>1.9019999999999999</v>
          </cell>
          <cell r="T780">
            <v>12300</v>
          </cell>
          <cell r="U780">
            <v>12.3</v>
          </cell>
          <cell r="V780">
            <v>31.4</v>
          </cell>
          <cell r="W780">
            <v>51.2</v>
          </cell>
          <cell r="X780">
            <v>28</v>
          </cell>
          <cell r="AB780" t="str">
            <v>8801005 517553</v>
          </cell>
          <cell r="AC780" t="str">
            <v>1 8801005 517550</v>
          </cell>
          <cell r="AD780">
            <v>6</v>
          </cell>
          <cell r="AE780">
            <v>4</v>
          </cell>
          <cell r="AF780">
            <v>24</v>
          </cell>
          <cell r="AG780">
            <v>144</v>
          </cell>
          <cell r="AH780" t="e">
            <v>#N/A</v>
          </cell>
        </row>
        <row r="781">
          <cell r="A781">
            <v>1092771</v>
          </cell>
          <cell r="B781" t="str">
            <v>연두 청양초 275mL (수출용_아마존 전용)_12개입</v>
          </cell>
          <cell r="C781" t="str">
            <v>BOX</v>
          </cell>
          <cell r="D781">
            <v>12</v>
          </cell>
          <cell r="E781" t="str">
            <v>Active</v>
          </cell>
          <cell r="F781" t="str">
            <v>제품(제작)</v>
          </cell>
          <cell r="G781">
            <v>18</v>
          </cell>
          <cell r="H781">
            <v>12</v>
          </cell>
          <cell r="I781">
            <v>12</v>
          </cell>
          <cell r="J781">
            <v>6</v>
          </cell>
          <cell r="K781">
            <v>1</v>
          </cell>
          <cell r="R781">
            <v>650</v>
          </cell>
          <cell r="S781">
            <v>0.65</v>
          </cell>
          <cell r="T781">
            <v>7800</v>
          </cell>
          <cell r="U781">
            <v>7.8</v>
          </cell>
          <cell r="V781">
            <v>31</v>
          </cell>
          <cell r="W781">
            <v>40.5</v>
          </cell>
          <cell r="X781">
            <v>19.8</v>
          </cell>
          <cell r="Y781">
            <v>7.41</v>
          </cell>
          <cell r="Z781">
            <v>7.41</v>
          </cell>
          <cell r="AA781">
            <v>14.38</v>
          </cell>
          <cell r="AB781" t="str">
            <v>8801005 101080</v>
          </cell>
          <cell r="AC781" t="str">
            <v>2 8801005 101087</v>
          </cell>
          <cell r="AD781">
            <v>8</v>
          </cell>
          <cell r="AE781">
            <v>7</v>
          </cell>
          <cell r="AF781">
            <v>56</v>
          </cell>
          <cell r="AG781">
            <v>672</v>
          </cell>
          <cell r="AH781" t="e">
            <v>#N/A</v>
          </cell>
        </row>
        <row r="782">
          <cell r="A782">
            <v>1092772</v>
          </cell>
          <cell r="B782" t="str">
            <v>진간장 금S 1.7L(진간장 금S 500ml 증정)기획</v>
          </cell>
          <cell r="C782" t="str">
            <v>BOX</v>
          </cell>
          <cell r="D782">
            <v>6</v>
          </cell>
          <cell r="E782" t="str">
            <v>Active</v>
          </cell>
          <cell r="F782" t="str">
            <v>제품(제작)</v>
          </cell>
          <cell r="G782">
            <v>24</v>
          </cell>
          <cell r="H782">
            <v>6</v>
          </cell>
          <cell r="I782">
            <v>0</v>
          </cell>
          <cell r="J782">
            <v>3</v>
          </cell>
          <cell r="K782">
            <v>1</v>
          </cell>
          <cell r="R782">
            <v>2719</v>
          </cell>
          <cell r="S782">
            <v>2.7189999999999999</v>
          </cell>
          <cell r="T782">
            <v>14600</v>
          </cell>
          <cell r="U782">
            <v>14.6</v>
          </cell>
          <cell r="V782">
            <v>28.5</v>
          </cell>
          <cell r="W782">
            <v>33.5</v>
          </cell>
          <cell r="X782">
            <v>33.700000000000003</v>
          </cell>
          <cell r="Y782">
            <v>10.199999999999999</v>
          </cell>
          <cell r="Z782">
            <v>16.5</v>
          </cell>
          <cell r="AA782">
            <v>31.6</v>
          </cell>
          <cell r="AB782" t="str">
            <v>8801005 107020</v>
          </cell>
          <cell r="AC782" t="str">
            <v>1 8801005 107027</v>
          </cell>
          <cell r="AD782">
            <v>9</v>
          </cell>
          <cell r="AE782">
            <v>4</v>
          </cell>
          <cell r="AF782">
            <v>36</v>
          </cell>
          <cell r="AG782">
            <v>216</v>
          </cell>
          <cell r="AH782" t="e">
            <v>#N/A</v>
          </cell>
        </row>
        <row r="783">
          <cell r="A783">
            <v>1092773</v>
          </cell>
          <cell r="B783" t="str">
            <v>진간장 금F3 1.7L(진간장 금F3 860ml 증정)기획</v>
          </cell>
          <cell r="C783" t="str">
            <v>BOX</v>
          </cell>
          <cell r="D783">
            <v>6</v>
          </cell>
          <cell r="E783" t="str">
            <v>Active</v>
          </cell>
          <cell r="F783" t="str">
            <v>제품(제작)</v>
          </cell>
          <cell r="G783">
            <v>24</v>
          </cell>
          <cell r="H783">
            <v>6</v>
          </cell>
          <cell r="I783">
            <v>0</v>
          </cell>
          <cell r="J783">
            <v>3</v>
          </cell>
          <cell r="K783">
            <v>1</v>
          </cell>
          <cell r="R783">
            <v>3151</v>
          </cell>
          <cell r="S783">
            <v>3.1509999999999998</v>
          </cell>
          <cell r="T783">
            <v>19700</v>
          </cell>
          <cell r="U783">
            <v>19.7</v>
          </cell>
          <cell r="V783">
            <v>30</v>
          </cell>
          <cell r="W783">
            <v>37.200000000000003</v>
          </cell>
          <cell r="X783">
            <v>33.700000000000003</v>
          </cell>
          <cell r="Y783">
            <v>10.199999999999999</v>
          </cell>
          <cell r="Z783">
            <v>18.100000000000001</v>
          </cell>
          <cell r="AA783">
            <v>31.6</v>
          </cell>
          <cell r="AB783" t="str">
            <v>8801005 133029</v>
          </cell>
          <cell r="AC783" t="str">
            <v>1 8801005 133026</v>
          </cell>
          <cell r="AD783">
            <v>8</v>
          </cell>
          <cell r="AE783">
            <v>4</v>
          </cell>
          <cell r="AF783">
            <v>32</v>
          </cell>
          <cell r="AG783">
            <v>192</v>
          </cell>
          <cell r="AH783" t="str">
            <v>8801005133029</v>
          </cell>
        </row>
        <row r="784">
          <cell r="A784">
            <v>1092776</v>
          </cell>
          <cell r="B784" t="str">
            <v>완두간장 (No soy sauce) 150mL (수출용_아마존 전용)_12개입</v>
          </cell>
          <cell r="C784" t="str">
            <v>BOX</v>
          </cell>
          <cell r="D784">
            <v>12</v>
          </cell>
          <cell r="E784" t="str">
            <v>Active</v>
          </cell>
          <cell r="F784" t="str">
            <v>제품(제작)</v>
          </cell>
          <cell r="G784">
            <v>24</v>
          </cell>
          <cell r="H784">
            <v>14</v>
          </cell>
          <cell r="I784">
            <v>14</v>
          </cell>
          <cell r="J784">
            <v>6</v>
          </cell>
          <cell r="K784">
            <v>1</v>
          </cell>
          <cell r="R784">
            <v>879</v>
          </cell>
          <cell r="S784">
            <v>0.879</v>
          </cell>
          <cell r="T784">
            <v>5700</v>
          </cell>
          <cell r="U784">
            <v>5.7</v>
          </cell>
          <cell r="V784">
            <v>25</v>
          </cell>
          <cell r="W784">
            <v>30.5</v>
          </cell>
          <cell r="X784">
            <v>20</v>
          </cell>
          <cell r="Y784">
            <v>7.3</v>
          </cell>
          <cell r="Z784">
            <v>14.2</v>
          </cell>
          <cell r="AA784">
            <v>18</v>
          </cell>
          <cell r="AB784" t="str">
            <v>8801005 101875</v>
          </cell>
          <cell r="AC784" t="str">
            <v>1 8801005 101872</v>
          </cell>
          <cell r="AD784">
            <v>12</v>
          </cell>
          <cell r="AE784">
            <v>7</v>
          </cell>
          <cell r="AF784">
            <v>84</v>
          </cell>
          <cell r="AG784">
            <v>1008</v>
          </cell>
          <cell r="AH784" t="e">
            <v>#N/A</v>
          </cell>
        </row>
        <row r="785">
          <cell r="A785">
            <v>1092777</v>
          </cell>
          <cell r="B785" t="str">
            <v>완두간장 (No soy sauce) 250mL (수출용_아마존 전용)_12개입</v>
          </cell>
          <cell r="C785" t="str">
            <v>BOX</v>
          </cell>
          <cell r="D785">
            <v>12</v>
          </cell>
          <cell r="E785" t="str">
            <v>Active</v>
          </cell>
          <cell r="F785" t="str">
            <v>제품(제작)</v>
          </cell>
          <cell r="G785">
            <v>24</v>
          </cell>
          <cell r="H785">
            <v>14</v>
          </cell>
          <cell r="I785">
            <v>14</v>
          </cell>
          <cell r="J785">
            <v>6</v>
          </cell>
          <cell r="K785">
            <v>1</v>
          </cell>
          <cell r="R785">
            <v>683</v>
          </cell>
          <cell r="S785">
            <v>0.68300000000000005</v>
          </cell>
          <cell r="T785">
            <v>8700</v>
          </cell>
          <cell r="U785">
            <v>8.6999999999999993</v>
          </cell>
          <cell r="V785">
            <v>26.4</v>
          </cell>
          <cell r="W785">
            <v>35.6</v>
          </cell>
          <cell r="X785">
            <v>23</v>
          </cell>
          <cell r="Y785">
            <v>18</v>
          </cell>
          <cell r="Z785">
            <v>17.5</v>
          </cell>
          <cell r="AA785">
            <v>18</v>
          </cell>
          <cell r="AB785" t="str">
            <v>8801005 001861</v>
          </cell>
          <cell r="AC785" t="str">
            <v>1 8801005 001868</v>
          </cell>
          <cell r="AD785">
            <v>12</v>
          </cell>
          <cell r="AE785">
            <v>6</v>
          </cell>
          <cell r="AF785">
            <v>72</v>
          </cell>
          <cell r="AG785">
            <v>864</v>
          </cell>
          <cell r="AH785" t="e">
            <v>#N/A</v>
          </cell>
        </row>
        <row r="786">
          <cell r="A786">
            <v>1092778</v>
          </cell>
          <cell r="B786" t="str">
            <v>질러 월드컵 선물세트(R_22)</v>
          </cell>
          <cell r="C786" t="str">
            <v>BOX</v>
          </cell>
          <cell r="D786">
            <v>4</v>
          </cell>
          <cell r="E786" t="str">
            <v>Active</v>
          </cell>
          <cell r="F786" t="str">
            <v>제품(제작)</v>
          </cell>
          <cell r="G786">
            <v>12</v>
          </cell>
          <cell r="H786">
            <v>6</v>
          </cell>
          <cell r="I786">
            <v>0</v>
          </cell>
          <cell r="J786">
            <v>3</v>
          </cell>
          <cell r="K786">
            <v>2</v>
          </cell>
          <cell r="R786">
            <v>622</v>
          </cell>
          <cell r="S786">
            <v>0.622</v>
          </cell>
          <cell r="T786">
            <v>2700</v>
          </cell>
          <cell r="U786">
            <v>2.7</v>
          </cell>
          <cell r="V786">
            <v>27.2</v>
          </cell>
          <cell r="W786">
            <v>47</v>
          </cell>
          <cell r="X786">
            <v>20.5</v>
          </cell>
          <cell r="Y786">
            <v>12.2</v>
          </cell>
          <cell r="Z786">
            <v>22.6</v>
          </cell>
          <cell r="AA786">
            <v>14.2</v>
          </cell>
          <cell r="AB786" t="str">
            <v>8801005 702874</v>
          </cell>
          <cell r="AC786" t="str">
            <v>2 8801005 702878</v>
          </cell>
          <cell r="AD786">
            <v>8</v>
          </cell>
          <cell r="AE786">
            <v>6</v>
          </cell>
          <cell r="AF786">
            <v>48</v>
          </cell>
          <cell r="AG786">
            <v>192</v>
          </cell>
          <cell r="AH786" t="str">
            <v>'8801005702874</v>
          </cell>
        </row>
        <row r="787">
          <cell r="A787">
            <v>1092779</v>
          </cell>
          <cell r="B787" t="str">
            <v>폰타나 피에몬테 그릴드 머쉬룸크림 수프 60gx6팩 기획(크루통 증정)</v>
          </cell>
          <cell r="C787" t="str">
            <v>BOX</v>
          </cell>
          <cell r="D787">
            <v>1</v>
          </cell>
          <cell r="E787" t="str">
            <v>Active</v>
          </cell>
          <cell r="F787" t="str">
            <v>제품(제작)</v>
          </cell>
          <cell r="G787">
            <v>8</v>
          </cell>
          <cell r="H787">
            <v>4</v>
          </cell>
          <cell r="I787">
            <v>0</v>
          </cell>
          <cell r="J787">
            <v>2</v>
          </cell>
          <cell r="K787">
            <v>1</v>
          </cell>
          <cell r="R787">
            <v>693</v>
          </cell>
          <cell r="S787">
            <v>0.69299999999999995</v>
          </cell>
          <cell r="T787">
            <v>6500</v>
          </cell>
          <cell r="U787">
            <v>6.5</v>
          </cell>
          <cell r="V787">
            <v>28</v>
          </cell>
          <cell r="W787">
            <v>52</v>
          </cell>
          <cell r="X787">
            <v>34</v>
          </cell>
          <cell r="Y787">
            <v>12.2</v>
          </cell>
          <cell r="Z787">
            <v>26.2</v>
          </cell>
          <cell r="AA787">
            <v>15.5</v>
          </cell>
          <cell r="AB787" t="str">
            <v>8801005 962315</v>
          </cell>
          <cell r="AC787" t="str">
            <v>1 8801005 962312</v>
          </cell>
          <cell r="AD787">
            <v>32</v>
          </cell>
          <cell r="AE787">
            <v>9</v>
          </cell>
          <cell r="AF787">
            <v>288</v>
          </cell>
          <cell r="AG787">
            <v>288</v>
          </cell>
          <cell r="AH787" t="e">
            <v>#N/A</v>
          </cell>
        </row>
        <row r="788">
          <cell r="A788">
            <v>1092781</v>
          </cell>
          <cell r="B788" t="str">
            <v>캔김치 오리지널 160g (유럽용_12개입)</v>
          </cell>
          <cell r="C788" t="str">
            <v>BOX</v>
          </cell>
          <cell r="D788">
            <v>12</v>
          </cell>
          <cell r="E788" t="str">
            <v>Active</v>
          </cell>
          <cell r="F788" t="str">
            <v>제품(제작)</v>
          </cell>
          <cell r="G788">
            <v>36</v>
          </cell>
          <cell r="H788">
            <v>18</v>
          </cell>
          <cell r="I788">
            <v>18</v>
          </cell>
          <cell r="J788">
            <v>4</v>
          </cell>
          <cell r="K788">
            <v>1</v>
          </cell>
          <cell r="R788">
            <v>192</v>
          </cell>
          <cell r="S788">
            <v>0.192</v>
          </cell>
          <cell r="T788">
            <v>2400</v>
          </cell>
          <cell r="U788">
            <v>2.4</v>
          </cell>
          <cell r="V788">
            <v>15.4</v>
          </cell>
          <cell r="W788">
            <v>23</v>
          </cell>
          <cell r="X788">
            <v>10.3</v>
          </cell>
          <cell r="Y788">
            <v>12.2</v>
          </cell>
          <cell r="Z788">
            <v>26.2</v>
          </cell>
          <cell r="AA788">
            <v>15.5</v>
          </cell>
          <cell r="AB788" t="str">
            <v>8801005 001267</v>
          </cell>
          <cell r="AC788" t="str">
            <v>1 8801005 00126 4</v>
          </cell>
          <cell r="AD788">
            <v>32</v>
          </cell>
          <cell r="AE788">
            <v>10</v>
          </cell>
          <cell r="AF788">
            <v>320</v>
          </cell>
          <cell r="AG788">
            <v>3840</v>
          </cell>
          <cell r="AH788" t="e">
            <v>#N/A</v>
          </cell>
        </row>
        <row r="789">
          <cell r="A789">
            <v>1092782</v>
          </cell>
          <cell r="B789" t="str">
            <v>진간장 금S 860mlx2+한식국간장 860ml 기획</v>
          </cell>
          <cell r="C789" t="str">
            <v>BOX</v>
          </cell>
          <cell r="D789">
            <v>4</v>
          </cell>
          <cell r="E789" t="str">
            <v>Active</v>
          </cell>
          <cell r="F789" t="str">
            <v>제품(제작)</v>
          </cell>
          <cell r="G789">
            <v>24</v>
          </cell>
          <cell r="H789">
            <v>6</v>
          </cell>
          <cell r="I789">
            <v>0</v>
          </cell>
          <cell r="J789">
            <v>3</v>
          </cell>
          <cell r="K789">
            <v>1</v>
          </cell>
          <cell r="R789">
            <v>3304</v>
          </cell>
          <cell r="S789">
            <v>3.3039999999999998</v>
          </cell>
          <cell r="T789">
            <v>13600</v>
          </cell>
          <cell r="U789">
            <v>13.6</v>
          </cell>
          <cell r="V789">
            <v>25.6</v>
          </cell>
          <cell r="W789">
            <v>35.200000000000003</v>
          </cell>
          <cell r="X789">
            <v>27.5</v>
          </cell>
          <cell r="Y789">
            <v>8.1999999999999993</v>
          </cell>
          <cell r="Z789">
            <v>24.2</v>
          </cell>
          <cell r="AA789">
            <v>25.7</v>
          </cell>
          <cell r="AB789" t="str">
            <v>8801005 133265</v>
          </cell>
          <cell r="AC789" t="str">
            <v>1 8801005 133262</v>
          </cell>
          <cell r="AD789">
            <v>12</v>
          </cell>
          <cell r="AE789">
            <v>4</v>
          </cell>
          <cell r="AF789">
            <v>48</v>
          </cell>
          <cell r="AG789">
            <v>192</v>
          </cell>
          <cell r="AH789" t="e">
            <v>#N/A</v>
          </cell>
        </row>
        <row r="790">
          <cell r="A790">
            <v>1092783</v>
          </cell>
          <cell r="B790" t="str">
            <v>진간장 금S 860ml 2팩 기획_VIC마켓</v>
          </cell>
          <cell r="C790" t="str">
            <v>BOX</v>
          </cell>
          <cell r="D790">
            <v>6</v>
          </cell>
          <cell r="E790" t="str">
            <v>Active</v>
          </cell>
          <cell r="F790" t="str">
            <v>제품(제작)</v>
          </cell>
          <cell r="G790">
            <v>24</v>
          </cell>
          <cell r="H790">
            <v>6</v>
          </cell>
          <cell r="I790">
            <v>0</v>
          </cell>
          <cell r="J790">
            <v>3</v>
          </cell>
          <cell r="K790">
            <v>1</v>
          </cell>
          <cell r="R790">
            <v>2208</v>
          </cell>
          <cell r="S790">
            <v>2.2080000000000002</v>
          </cell>
          <cell r="T790">
            <v>13300</v>
          </cell>
          <cell r="U790">
            <v>13.3</v>
          </cell>
          <cell r="V790">
            <v>25.2</v>
          </cell>
          <cell r="W790">
            <v>33.4</v>
          </cell>
          <cell r="X790">
            <v>5</v>
          </cell>
          <cell r="Y790">
            <v>8.1999999999999993</v>
          </cell>
          <cell r="Z790">
            <v>16.2</v>
          </cell>
          <cell r="AA790">
            <v>25.7</v>
          </cell>
          <cell r="AB790" t="str">
            <v>8801005 002301</v>
          </cell>
          <cell r="AC790" t="str">
            <v>1 8801005 002308</v>
          </cell>
          <cell r="AD790">
            <v>12</v>
          </cell>
          <cell r="AE790">
            <v>3</v>
          </cell>
          <cell r="AF790">
            <v>36</v>
          </cell>
          <cell r="AG790">
            <v>216</v>
          </cell>
          <cell r="AH790" t="e">
            <v>#N/A</v>
          </cell>
        </row>
        <row r="791">
          <cell r="A791">
            <v>1092784</v>
          </cell>
          <cell r="B791" t="str">
            <v>양조간장501 860mlx2+한식국간장 860ml 기획(이랜드리테일전용)</v>
          </cell>
          <cell r="C791" t="str">
            <v>BOX</v>
          </cell>
          <cell r="D791">
            <v>4</v>
          </cell>
          <cell r="E791" t="str">
            <v>Active</v>
          </cell>
          <cell r="F791" t="str">
            <v>제품(제작)</v>
          </cell>
          <cell r="G791">
            <v>24</v>
          </cell>
          <cell r="H791">
            <v>6</v>
          </cell>
          <cell r="I791">
            <v>0</v>
          </cell>
          <cell r="J791">
            <v>3</v>
          </cell>
          <cell r="K791">
            <v>1</v>
          </cell>
          <cell r="R791">
            <v>3304</v>
          </cell>
          <cell r="S791">
            <v>3.3039999999999998</v>
          </cell>
          <cell r="T791">
            <v>13800</v>
          </cell>
          <cell r="U791">
            <v>13.8</v>
          </cell>
          <cell r="V791">
            <v>25.6</v>
          </cell>
          <cell r="W791">
            <v>35.200000000000003</v>
          </cell>
          <cell r="X791">
            <v>27.7</v>
          </cell>
          <cell r="Y791">
            <v>8.1999999999999993</v>
          </cell>
          <cell r="Z791">
            <v>24.2</v>
          </cell>
          <cell r="AA791">
            <v>25.7</v>
          </cell>
          <cell r="AB791" t="str">
            <v>8801005 133302</v>
          </cell>
          <cell r="AC791" t="str">
            <v>1 8801005 133309</v>
          </cell>
          <cell r="AD791">
            <v>12</v>
          </cell>
          <cell r="AE791">
            <v>4</v>
          </cell>
          <cell r="AF791">
            <v>48</v>
          </cell>
          <cell r="AG791">
            <v>192</v>
          </cell>
          <cell r="AH791" t="e">
            <v>#N/A</v>
          </cell>
        </row>
        <row r="792">
          <cell r="A792">
            <v>1092785</v>
          </cell>
          <cell r="B792" t="str">
            <v>연두브로스 베지터블 275mL (수출용_아마존 전용)_12개입</v>
          </cell>
          <cell r="C792" t="str">
            <v>BOX</v>
          </cell>
          <cell r="D792">
            <v>12</v>
          </cell>
          <cell r="E792" t="str">
            <v>Active</v>
          </cell>
          <cell r="F792" t="str">
            <v>제품(제작)</v>
          </cell>
          <cell r="G792">
            <v>18</v>
          </cell>
          <cell r="H792">
            <v>12</v>
          </cell>
          <cell r="I792">
            <v>12</v>
          </cell>
          <cell r="J792">
            <v>6</v>
          </cell>
          <cell r="K792">
            <v>1</v>
          </cell>
          <cell r="R792">
            <v>650</v>
          </cell>
          <cell r="S792">
            <v>0.65</v>
          </cell>
          <cell r="T792">
            <v>7800</v>
          </cell>
          <cell r="U792">
            <v>7.8</v>
          </cell>
          <cell r="V792">
            <v>31</v>
          </cell>
          <cell r="W792">
            <v>40.5</v>
          </cell>
          <cell r="X792">
            <v>19.8</v>
          </cell>
          <cell r="Y792">
            <v>12.2</v>
          </cell>
          <cell r="Z792">
            <v>26.2</v>
          </cell>
          <cell r="AA792">
            <v>15.5</v>
          </cell>
          <cell r="AB792" t="str">
            <v>8801005 101073</v>
          </cell>
          <cell r="AC792" t="str">
            <v>1 8801005 101070</v>
          </cell>
          <cell r="AD792">
            <v>8</v>
          </cell>
          <cell r="AE792">
            <v>7</v>
          </cell>
          <cell r="AF792">
            <v>56</v>
          </cell>
          <cell r="AG792">
            <v>672</v>
          </cell>
          <cell r="AH792" t="e">
            <v>#N/A</v>
          </cell>
        </row>
        <row r="793">
          <cell r="A793">
            <v>1092786</v>
          </cell>
          <cell r="B793" t="str">
            <v>연두브로스 노치킨 275mL (수출용_아마존 전용)_12개입</v>
          </cell>
          <cell r="C793" t="str">
            <v>BOX</v>
          </cell>
          <cell r="D793">
            <v>12</v>
          </cell>
          <cell r="E793" t="str">
            <v>Active</v>
          </cell>
          <cell r="F793" t="str">
            <v>제품(제작)</v>
          </cell>
          <cell r="G793">
            <v>18</v>
          </cell>
          <cell r="H793">
            <v>12</v>
          </cell>
          <cell r="I793">
            <v>12</v>
          </cell>
          <cell r="J793">
            <v>6</v>
          </cell>
          <cell r="K793">
            <v>1</v>
          </cell>
          <cell r="R793">
            <v>650</v>
          </cell>
          <cell r="S793">
            <v>0.65</v>
          </cell>
          <cell r="T793">
            <v>7800</v>
          </cell>
          <cell r="U793">
            <v>7.8</v>
          </cell>
          <cell r="V793">
            <v>31</v>
          </cell>
          <cell r="W793">
            <v>40.5</v>
          </cell>
          <cell r="X793">
            <v>19.8</v>
          </cell>
          <cell r="Y793">
            <v>12.2</v>
          </cell>
          <cell r="Z793">
            <v>26.2</v>
          </cell>
          <cell r="AA793">
            <v>15.5</v>
          </cell>
          <cell r="AB793" t="str">
            <v>8801005 101578</v>
          </cell>
          <cell r="AC793" t="str">
            <v>1 8801005 101575</v>
          </cell>
          <cell r="AD793">
            <v>8</v>
          </cell>
          <cell r="AE793">
            <v>7</v>
          </cell>
          <cell r="AF793">
            <v>56</v>
          </cell>
          <cell r="AG793">
            <v>672</v>
          </cell>
          <cell r="AH793" t="e">
            <v>#N/A</v>
          </cell>
        </row>
        <row r="794">
          <cell r="A794">
            <v>1093152</v>
          </cell>
          <cell r="B794" t="str">
            <v>샘표 김치찌개전용꽁치 400gX4 기획</v>
          </cell>
          <cell r="C794" t="str">
            <v>BOX</v>
          </cell>
          <cell r="D794">
            <v>6</v>
          </cell>
          <cell r="E794" t="str">
            <v>Active</v>
          </cell>
          <cell r="F794" t="str">
            <v>제품(제작)</v>
          </cell>
          <cell r="G794">
            <v>36</v>
          </cell>
          <cell r="H794">
            <v>18</v>
          </cell>
          <cell r="J794">
            <v>4</v>
          </cell>
          <cell r="K794">
            <v>1</v>
          </cell>
          <cell r="R794">
            <v>1968</v>
          </cell>
          <cell r="S794">
            <v>1.968</v>
          </cell>
          <cell r="T794">
            <v>12100</v>
          </cell>
          <cell r="U794">
            <v>12.1</v>
          </cell>
          <cell r="V794">
            <v>30.5</v>
          </cell>
          <cell r="W794">
            <v>23</v>
          </cell>
          <cell r="X794">
            <v>23.5</v>
          </cell>
          <cell r="AB794" t="str">
            <v>8801005 400985</v>
          </cell>
          <cell r="AC794" t="str">
            <v>1 8801005 400982</v>
          </cell>
          <cell r="AD794">
            <v>16</v>
          </cell>
          <cell r="AE794">
            <v>5</v>
          </cell>
          <cell r="AF794">
            <v>80</v>
          </cell>
          <cell r="AG794">
            <v>480</v>
          </cell>
          <cell r="AH794" t="e">
            <v>#N/A</v>
          </cell>
        </row>
        <row r="795">
          <cell r="A795">
            <v>1095032</v>
          </cell>
          <cell r="B795" t="str">
            <v>폰타나 해바라기유세트 1호</v>
          </cell>
          <cell r="C795" t="str">
            <v>BOX</v>
          </cell>
          <cell r="D795">
            <v>8</v>
          </cell>
          <cell r="E795" t="str">
            <v>Active</v>
          </cell>
          <cell r="F795" t="str">
            <v>제품(제작)</v>
          </cell>
          <cell r="G795">
            <v>24</v>
          </cell>
          <cell r="H795">
            <v>0</v>
          </cell>
          <cell r="J795">
            <v>4</v>
          </cell>
          <cell r="K795">
            <v>1</v>
          </cell>
          <cell r="R795">
            <v>1911</v>
          </cell>
          <cell r="S795">
            <v>1.911</v>
          </cell>
          <cell r="T795">
            <v>16100</v>
          </cell>
          <cell r="U795">
            <v>16.100000000000001</v>
          </cell>
          <cell r="V795">
            <v>36.200000000000003</v>
          </cell>
          <cell r="W795">
            <v>52.6</v>
          </cell>
          <cell r="X795">
            <v>29.5</v>
          </cell>
          <cell r="AB795" t="str">
            <v>8801005 738316</v>
          </cell>
          <cell r="AC795" t="str">
            <v>1 8801005 738313</v>
          </cell>
          <cell r="AD795">
            <v>6</v>
          </cell>
          <cell r="AE795">
            <v>5</v>
          </cell>
          <cell r="AF795">
            <v>30</v>
          </cell>
          <cell r="AG795">
            <v>240</v>
          </cell>
          <cell r="AH795" t="e">
            <v>#N/A</v>
          </cell>
        </row>
        <row r="796">
          <cell r="A796">
            <v>1095162</v>
          </cell>
          <cell r="B796" t="str">
            <v>샘표 흑초세트5호(R_13)</v>
          </cell>
          <cell r="C796" t="str">
            <v>BOX</v>
          </cell>
          <cell r="D796">
            <v>6</v>
          </cell>
          <cell r="E796" t="str">
            <v>Active</v>
          </cell>
          <cell r="F796" t="str">
            <v>제품(제작)</v>
          </cell>
          <cell r="G796">
            <v>18</v>
          </cell>
          <cell r="H796">
            <v>9</v>
          </cell>
          <cell r="J796">
            <v>4</v>
          </cell>
          <cell r="K796">
            <v>1</v>
          </cell>
          <cell r="R796">
            <v>3067</v>
          </cell>
          <cell r="S796">
            <v>3.0670000000000002</v>
          </cell>
          <cell r="T796">
            <v>19400</v>
          </cell>
          <cell r="U796">
            <v>19.399999999999999</v>
          </cell>
          <cell r="V796">
            <v>33.200000000000003</v>
          </cell>
          <cell r="W796">
            <v>54.6</v>
          </cell>
          <cell r="X796">
            <v>31.8</v>
          </cell>
          <cell r="AB796" t="str">
            <v>8801005 781008</v>
          </cell>
          <cell r="AC796" t="str">
            <v>1 8801005 781005</v>
          </cell>
          <cell r="AD796">
            <v>6</v>
          </cell>
          <cell r="AE796">
            <v>4</v>
          </cell>
          <cell r="AF796">
            <v>24</v>
          </cell>
          <cell r="AG796">
            <v>144</v>
          </cell>
          <cell r="AH796" t="e">
            <v>#N/A</v>
          </cell>
        </row>
        <row r="797">
          <cell r="A797">
            <v>1095194</v>
          </cell>
          <cell r="B797" t="str">
            <v>샘표 특선세트 L-2호(R_14)</v>
          </cell>
          <cell r="C797" t="str">
            <v>BOX</v>
          </cell>
          <cell r="D797">
            <v>4</v>
          </cell>
          <cell r="E797" t="str">
            <v>Active</v>
          </cell>
          <cell r="F797" t="str">
            <v>제품(제작)</v>
          </cell>
          <cell r="G797">
            <v>18</v>
          </cell>
          <cell r="H797">
            <v>15</v>
          </cell>
          <cell r="J797">
            <v>6</v>
          </cell>
          <cell r="K797">
            <v>1</v>
          </cell>
          <cell r="R797">
            <v>3088</v>
          </cell>
          <cell r="S797">
            <v>3.0880000000000001</v>
          </cell>
          <cell r="T797">
            <v>13400</v>
          </cell>
          <cell r="U797">
            <v>13.4</v>
          </cell>
          <cell r="V797">
            <v>32.5</v>
          </cell>
          <cell r="W797">
            <v>37</v>
          </cell>
          <cell r="X797">
            <v>34.5</v>
          </cell>
          <cell r="AB797" t="str">
            <v>8801005 730297</v>
          </cell>
          <cell r="AC797" t="str">
            <v>1 8801005 730294</v>
          </cell>
          <cell r="AD797">
            <v>8</v>
          </cell>
          <cell r="AE797">
            <v>4</v>
          </cell>
          <cell r="AF797">
            <v>32</v>
          </cell>
          <cell r="AG797">
            <v>128</v>
          </cell>
          <cell r="AH797" t="e">
            <v>#N/A</v>
          </cell>
        </row>
        <row r="798">
          <cell r="A798">
            <v>1095201</v>
          </cell>
          <cell r="B798" t="str">
            <v>폰타나 올리브유 500ml(해바라기유 500ml증정) 기획</v>
          </cell>
          <cell r="C798" t="str">
            <v>BOX</v>
          </cell>
          <cell r="D798">
            <v>6</v>
          </cell>
          <cell r="E798" t="str">
            <v>Active</v>
          </cell>
          <cell r="F798" t="str">
            <v>제품(제작)</v>
          </cell>
          <cell r="G798">
            <v>24</v>
          </cell>
          <cell r="H798">
            <v>12</v>
          </cell>
          <cell r="J798">
            <v>6</v>
          </cell>
          <cell r="K798">
            <v>3</v>
          </cell>
          <cell r="R798">
            <v>1723</v>
          </cell>
          <cell r="S798">
            <v>1.7230000000000001</v>
          </cell>
          <cell r="T798">
            <v>10700</v>
          </cell>
          <cell r="U798">
            <v>10.7</v>
          </cell>
          <cell r="V798">
            <v>5.8</v>
          </cell>
          <cell r="W798">
            <v>12.1</v>
          </cell>
          <cell r="X798">
            <v>27.1</v>
          </cell>
          <cell r="AB798" t="str">
            <v>8801005 960014</v>
          </cell>
          <cell r="AC798" t="str">
            <v>1 8801005 960011</v>
          </cell>
          <cell r="AD798">
            <v>20</v>
          </cell>
          <cell r="AE798">
            <v>4</v>
          </cell>
          <cell r="AF798">
            <v>80</v>
          </cell>
          <cell r="AG798">
            <v>480</v>
          </cell>
          <cell r="AH798" t="e">
            <v>#N/A</v>
          </cell>
        </row>
        <row r="799">
          <cell r="A799">
            <v>1095204</v>
          </cell>
          <cell r="B799" t="str">
            <v>폰타나 올리브유 750ml*2 기획팩</v>
          </cell>
          <cell r="C799" t="str">
            <v>BOX</v>
          </cell>
          <cell r="D799">
            <v>6</v>
          </cell>
          <cell r="E799" t="str">
            <v>Active</v>
          </cell>
          <cell r="F799" t="str">
            <v>제품(제작)</v>
          </cell>
          <cell r="G799">
            <v>24</v>
          </cell>
          <cell r="H799">
            <v>12</v>
          </cell>
          <cell r="J799">
            <v>6</v>
          </cell>
          <cell r="K799">
            <v>3</v>
          </cell>
          <cell r="R799">
            <v>2415</v>
          </cell>
          <cell r="S799">
            <v>2.415</v>
          </cell>
          <cell r="T799">
            <v>14900</v>
          </cell>
          <cell r="U799">
            <v>14.9</v>
          </cell>
          <cell r="V799">
            <v>13.8</v>
          </cell>
          <cell r="W799">
            <v>6.7</v>
          </cell>
          <cell r="X799">
            <v>29</v>
          </cell>
          <cell r="AB799" t="str">
            <v>8801005 960090</v>
          </cell>
          <cell r="AC799" t="str">
            <v>1 8801005 960097</v>
          </cell>
          <cell r="AD799">
            <v>16</v>
          </cell>
          <cell r="AE799">
            <v>4</v>
          </cell>
          <cell r="AF799">
            <v>64</v>
          </cell>
          <cell r="AG799">
            <v>384</v>
          </cell>
          <cell r="AH799" t="e">
            <v>#N/A</v>
          </cell>
        </row>
        <row r="800">
          <cell r="A800">
            <v>1095207</v>
          </cell>
          <cell r="B800" t="str">
            <v>폰타나 스페셜 오일세트 2호(R_15)</v>
          </cell>
          <cell r="C800" t="str">
            <v>BOX</v>
          </cell>
          <cell r="D800">
            <v>6</v>
          </cell>
          <cell r="E800" t="str">
            <v>Active</v>
          </cell>
          <cell r="F800" t="str">
            <v>제품(제작)</v>
          </cell>
          <cell r="G800">
            <v>24</v>
          </cell>
          <cell r="H800">
            <v>12</v>
          </cell>
          <cell r="J800">
            <v>3</v>
          </cell>
          <cell r="K800">
            <v>1</v>
          </cell>
          <cell r="R800">
            <v>3017</v>
          </cell>
          <cell r="S800">
            <v>3.0169999999999999</v>
          </cell>
          <cell r="T800">
            <v>19200</v>
          </cell>
          <cell r="U800">
            <v>19.2</v>
          </cell>
          <cell r="V800">
            <v>26.3</v>
          </cell>
          <cell r="W800">
            <v>48.2</v>
          </cell>
          <cell r="X800">
            <v>37</v>
          </cell>
          <cell r="Y800">
            <v>7.7</v>
          </cell>
          <cell r="Z800">
            <v>22.9</v>
          </cell>
          <cell r="AA800">
            <v>32.9</v>
          </cell>
          <cell r="AB800" t="str">
            <v>8801005 701068</v>
          </cell>
          <cell r="AC800" t="str">
            <v>1 8801005 701065</v>
          </cell>
          <cell r="AD800">
            <v>8</v>
          </cell>
          <cell r="AE800">
            <v>3</v>
          </cell>
          <cell r="AF800">
            <v>24</v>
          </cell>
          <cell r="AG800">
            <v>144</v>
          </cell>
          <cell r="AH800" t="str">
            <v>'8801005701068</v>
          </cell>
        </row>
        <row r="801">
          <cell r="A801">
            <v>1095208</v>
          </cell>
          <cell r="B801" t="str">
            <v>폰타나 스페셜 오일세트 3호(R_15)</v>
          </cell>
          <cell r="C801" t="str">
            <v>BOX</v>
          </cell>
          <cell r="D801">
            <v>6</v>
          </cell>
          <cell r="E801" t="str">
            <v>Active</v>
          </cell>
          <cell r="F801" t="str">
            <v>제품(제작)</v>
          </cell>
          <cell r="G801">
            <v>24</v>
          </cell>
          <cell r="H801">
            <v>12</v>
          </cell>
          <cell r="J801">
            <v>3</v>
          </cell>
          <cell r="K801">
            <v>1</v>
          </cell>
          <cell r="R801">
            <v>3017</v>
          </cell>
          <cell r="S801">
            <v>3.0169999999999999</v>
          </cell>
          <cell r="T801">
            <v>19200</v>
          </cell>
          <cell r="U801">
            <v>19.2</v>
          </cell>
          <cell r="V801">
            <v>26</v>
          </cell>
          <cell r="W801">
            <v>49.5</v>
          </cell>
          <cell r="X801">
            <v>36.5</v>
          </cell>
          <cell r="AB801" t="str">
            <v>8801005 701075</v>
          </cell>
          <cell r="AC801" t="str">
            <v>1 8801005 701072</v>
          </cell>
          <cell r="AD801">
            <v>8</v>
          </cell>
          <cell r="AE801">
            <v>3</v>
          </cell>
          <cell r="AF801">
            <v>24</v>
          </cell>
          <cell r="AG801">
            <v>144</v>
          </cell>
          <cell r="AH801" t="e">
            <v>#N/A</v>
          </cell>
        </row>
        <row r="802">
          <cell r="A802">
            <v>1095210</v>
          </cell>
          <cell r="B802" t="str">
            <v>폰타나 스페셜 오일세트 5호(R_15)</v>
          </cell>
          <cell r="C802" t="str">
            <v>BOX</v>
          </cell>
          <cell r="D802">
            <v>6</v>
          </cell>
          <cell r="E802" t="str">
            <v>Active</v>
          </cell>
          <cell r="F802" t="str">
            <v>제품(제작)</v>
          </cell>
          <cell r="G802">
            <v>24</v>
          </cell>
          <cell r="H802">
            <v>12</v>
          </cell>
          <cell r="J802">
            <v>3</v>
          </cell>
          <cell r="K802">
            <v>1</v>
          </cell>
          <cell r="R802">
            <v>3017</v>
          </cell>
          <cell r="S802">
            <v>3.0169999999999999</v>
          </cell>
          <cell r="T802">
            <v>19200</v>
          </cell>
          <cell r="U802">
            <v>19.2</v>
          </cell>
          <cell r="V802">
            <v>26.3</v>
          </cell>
          <cell r="W802">
            <v>48.2</v>
          </cell>
          <cell r="X802">
            <v>37</v>
          </cell>
          <cell r="Y802">
            <v>7.7</v>
          </cell>
          <cell r="Z802">
            <v>22.9</v>
          </cell>
          <cell r="AA802">
            <v>32.9</v>
          </cell>
          <cell r="AB802" t="str">
            <v>8801005 701099</v>
          </cell>
          <cell r="AC802" t="str">
            <v>1 8801005 701096</v>
          </cell>
          <cell r="AD802">
            <v>8</v>
          </cell>
          <cell r="AE802">
            <v>4</v>
          </cell>
          <cell r="AF802">
            <v>32</v>
          </cell>
          <cell r="AG802">
            <v>192</v>
          </cell>
          <cell r="AH802" t="str">
            <v>'8801005701099</v>
          </cell>
        </row>
        <row r="803">
          <cell r="A803">
            <v>1095212</v>
          </cell>
          <cell r="B803" t="str">
            <v>폰타나 스페셜 오일세트 7호(R_15)</v>
          </cell>
          <cell r="C803" t="str">
            <v>BOX</v>
          </cell>
          <cell r="D803">
            <v>8</v>
          </cell>
          <cell r="E803" t="str">
            <v>Active</v>
          </cell>
          <cell r="F803" t="str">
            <v>제품(제작)</v>
          </cell>
          <cell r="G803">
            <v>24</v>
          </cell>
          <cell r="H803">
            <v>12</v>
          </cell>
          <cell r="J803">
            <v>3</v>
          </cell>
          <cell r="K803">
            <v>1</v>
          </cell>
          <cell r="R803">
            <v>2050</v>
          </cell>
          <cell r="S803">
            <v>2.0499999999999998</v>
          </cell>
          <cell r="T803">
            <v>17300</v>
          </cell>
          <cell r="U803">
            <v>17.3</v>
          </cell>
          <cell r="V803">
            <v>34.5</v>
          </cell>
          <cell r="W803">
            <v>35</v>
          </cell>
          <cell r="X803">
            <v>36</v>
          </cell>
          <cell r="Y803">
            <v>7.7</v>
          </cell>
          <cell r="Z803">
            <v>16.3</v>
          </cell>
          <cell r="AA803">
            <v>32.9</v>
          </cell>
          <cell r="AB803" t="str">
            <v>8801005 701112</v>
          </cell>
          <cell r="AC803" t="str">
            <v>1 8801005 701119</v>
          </cell>
          <cell r="AD803">
            <v>9</v>
          </cell>
          <cell r="AE803">
            <v>4</v>
          </cell>
          <cell r="AF803">
            <v>36</v>
          </cell>
          <cell r="AG803">
            <v>288</v>
          </cell>
          <cell r="AH803" t="str">
            <v>'8801005701112</v>
          </cell>
        </row>
        <row r="804">
          <cell r="A804">
            <v>1095221</v>
          </cell>
          <cell r="B804" t="str">
            <v>폰타나 블랙라벨 2호(R_15)</v>
          </cell>
          <cell r="C804" t="str">
            <v>BOX</v>
          </cell>
          <cell r="D804">
            <v>3</v>
          </cell>
          <cell r="E804" t="str">
            <v>Active</v>
          </cell>
          <cell r="F804" t="str">
            <v>제품(제작)</v>
          </cell>
          <cell r="G804">
            <v>24</v>
          </cell>
          <cell r="H804">
            <v>12</v>
          </cell>
          <cell r="J804">
            <v>6</v>
          </cell>
          <cell r="K804">
            <v>3</v>
          </cell>
          <cell r="R804">
            <v>2300</v>
          </cell>
          <cell r="S804">
            <v>2.2999999999999998</v>
          </cell>
          <cell r="T804">
            <v>7900</v>
          </cell>
          <cell r="U804">
            <v>7.9</v>
          </cell>
          <cell r="V804">
            <v>29</v>
          </cell>
          <cell r="W804">
            <v>35</v>
          </cell>
          <cell r="X804">
            <v>33</v>
          </cell>
          <cell r="Y804">
            <v>8.1999999999999993</v>
          </cell>
          <cell r="Z804">
            <v>32.6</v>
          </cell>
          <cell r="AA804">
            <v>27.6</v>
          </cell>
          <cell r="AB804" t="str">
            <v>8801005 701136</v>
          </cell>
          <cell r="AC804" t="str">
            <v>1 8801005 701133</v>
          </cell>
          <cell r="AD804">
            <v>9</v>
          </cell>
          <cell r="AE804">
            <v>4</v>
          </cell>
          <cell r="AF804">
            <v>36</v>
          </cell>
          <cell r="AG804">
            <v>108</v>
          </cell>
          <cell r="AH804" t="e">
            <v>#N/A</v>
          </cell>
        </row>
        <row r="805">
          <cell r="A805">
            <v>1095227</v>
          </cell>
          <cell r="B805" t="str">
            <v>폰타나 이탈리아 캄파니아 페투치네 500g 증정용</v>
          </cell>
          <cell r="C805" t="str">
            <v>BOX</v>
          </cell>
          <cell r="D805">
            <v>8</v>
          </cell>
          <cell r="E805" t="str">
            <v>Active</v>
          </cell>
          <cell r="F805" t="str">
            <v>제품(제작)</v>
          </cell>
          <cell r="G805">
            <v>36</v>
          </cell>
          <cell r="H805">
            <v>18</v>
          </cell>
          <cell r="J805">
            <v>9</v>
          </cell>
          <cell r="K805">
            <v>4</v>
          </cell>
          <cell r="R805">
            <v>500</v>
          </cell>
          <cell r="S805">
            <v>0.5</v>
          </cell>
          <cell r="T805">
            <v>4200</v>
          </cell>
          <cell r="U805">
            <v>4.2</v>
          </cell>
          <cell r="V805">
            <v>2.5</v>
          </cell>
          <cell r="W805">
            <v>7</v>
          </cell>
          <cell r="X805">
            <v>33</v>
          </cell>
          <cell r="AB805" t="str">
            <v>8801005 960069</v>
          </cell>
          <cell r="AC805" t="str">
            <v>1 8801005 960066</v>
          </cell>
          <cell r="AD805">
            <v>24</v>
          </cell>
          <cell r="AE805">
            <v>10</v>
          </cell>
          <cell r="AF805">
            <v>240</v>
          </cell>
          <cell r="AG805">
            <v>1920</v>
          </cell>
          <cell r="AH805" t="e">
            <v>#N/A</v>
          </cell>
        </row>
        <row r="806">
          <cell r="A806">
            <v>1095228</v>
          </cell>
          <cell r="B806" t="str">
            <v>폰타나 카르니아 베이컨&amp;머쉬룸 크림 파스타소스 450g 2팩(스파게티 증정)기획</v>
          </cell>
          <cell r="C806" t="str">
            <v>BOX</v>
          </cell>
          <cell r="D806">
            <v>8</v>
          </cell>
          <cell r="E806" t="str">
            <v>Active</v>
          </cell>
          <cell r="F806" t="str">
            <v>제품(제작)</v>
          </cell>
          <cell r="G806">
            <v>10</v>
          </cell>
          <cell r="H806">
            <v>5</v>
          </cell>
          <cell r="J806">
            <v>2</v>
          </cell>
          <cell r="K806">
            <v>1</v>
          </cell>
          <cell r="R806">
            <v>2065</v>
          </cell>
          <cell r="S806">
            <v>2.0649999999999999</v>
          </cell>
          <cell r="T806">
            <v>17200</v>
          </cell>
          <cell r="U806">
            <v>17.2</v>
          </cell>
          <cell r="V806">
            <v>8.4</v>
          </cell>
          <cell r="W806">
            <v>12</v>
          </cell>
          <cell r="X806">
            <v>27.8</v>
          </cell>
          <cell r="AB806" t="str">
            <v>8801005 960243</v>
          </cell>
          <cell r="AC806" t="str">
            <v>1 8801005 960240</v>
          </cell>
          <cell r="AD806">
            <v>12</v>
          </cell>
          <cell r="AE806">
            <v>4</v>
          </cell>
          <cell r="AF806">
            <v>48</v>
          </cell>
          <cell r="AG806">
            <v>384</v>
          </cell>
          <cell r="AH806" t="e">
            <v>#N/A</v>
          </cell>
        </row>
        <row r="807">
          <cell r="A807">
            <v>1095236</v>
          </cell>
          <cell r="B807" t="str">
            <v>폰타나 토마토 파스타소스 440g+베이컨&amp;머쉬룸 크림 파스타소스 450g 기획(SSM전용)</v>
          </cell>
          <cell r="C807" t="str">
            <v>BOX</v>
          </cell>
          <cell r="D807">
            <v>6</v>
          </cell>
          <cell r="E807" t="str">
            <v>Active</v>
          </cell>
          <cell r="F807" t="str">
            <v>제품(제작)</v>
          </cell>
          <cell r="G807">
            <v>10</v>
          </cell>
          <cell r="H807">
            <v>5</v>
          </cell>
          <cell r="J807">
            <v>2</v>
          </cell>
          <cell r="K807">
            <v>1</v>
          </cell>
          <cell r="R807">
            <v>1460</v>
          </cell>
          <cell r="S807">
            <v>1.46</v>
          </cell>
          <cell r="T807">
            <v>9300</v>
          </cell>
          <cell r="U807">
            <v>9.3000000000000007</v>
          </cell>
          <cell r="V807">
            <v>4.5</v>
          </cell>
          <cell r="W807">
            <v>23</v>
          </cell>
          <cell r="X807">
            <v>17</v>
          </cell>
          <cell r="AB807" t="str">
            <v>8801005 960328</v>
          </cell>
          <cell r="AC807" t="str">
            <v>1 8801005 960325</v>
          </cell>
          <cell r="AD807">
            <v>12</v>
          </cell>
          <cell r="AE807">
            <v>7</v>
          </cell>
          <cell r="AF807">
            <v>84</v>
          </cell>
          <cell r="AG807">
            <v>504</v>
          </cell>
          <cell r="AH807" t="e">
            <v>#N/A</v>
          </cell>
        </row>
        <row r="808">
          <cell r="A808">
            <v>1095240</v>
          </cell>
          <cell r="B808" t="str">
            <v>폰타나 프리미엄 오일세트 1호(R_16)</v>
          </cell>
          <cell r="C808" t="str">
            <v>BOX</v>
          </cell>
          <cell r="D808">
            <v>4</v>
          </cell>
          <cell r="E808" t="str">
            <v>Active</v>
          </cell>
          <cell r="F808" t="str">
            <v>제품(제작)</v>
          </cell>
          <cell r="G808">
            <v>24</v>
          </cell>
          <cell r="H808">
            <v>12</v>
          </cell>
          <cell r="J808">
            <v>3</v>
          </cell>
          <cell r="K808">
            <v>1</v>
          </cell>
          <cell r="R808">
            <v>4017</v>
          </cell>
          <cell r="S808">
            <v>4.0170000000000003</v>
          </cell>
          <cell r="T808">
            <v>17100</v>
          </cell>
          <cell r="U808">
            <v>17.100000000000001</v>
          </cell>
          <cell r="V808">
            <v>33</v>
          </cell>
          <cell r="W808">
            <v>36</v>
          </cell>
          <cell r="X808">
            <v>38.5</v>
          </cell>
          <cell r="AB808" t="str">
            <v>8801005 701006</v>
          </cell>
          <cell r="AC808" t="str">
            <v>1 8801005 701003</v>
          </cell>
          <cell r="AD808">
            <v>9</v>
          </cell>
          <cell r="AE808">
            <v>3</v>
          </cell>
          <cell r="AF808">
            <v>27</v>
          </cell>
          <cell r="AG808">
            <v>108</v>
          </cell>
          <cell r="AH808" t="e">
            <v>#N/A</v>
          </cell>
        </row>
        <row r="809">
          <cell r="A809">
            <v>1095252</v>
          </cell>
          <cell r="B809" t="str">
            <v>폰타나 카르니아 베이컨&amp;머쉬룸 크림 파스타소스 450g 2팩 기획(포춘쿠키)</v>
          </cell>
          <cell r="C809" t="str">
            <v>BOX</v>
          </cell>
          <cell r="D809">
            <v>6</v>
          </cell>
          <cell r="E809" t="str">
            <v>Active</v>
          </cell>
          <cell r="F809" t="str">
            <v>제품(제작)</v>
          </cell>
          <cell r="G809">
            <v>10</v>
          </cell>
          <cell r="H809">
            <v>5</v>
          </cell>
          <cell r="J809">
            <v>2</v>
          </cell>
          <cell r="K809">
            <v>1</v>
          </cell>
          <cell r="R809">
            <v>1460</v>
          </cell>
          <cell r="S809">
            <v>1.46</v>
          </cell>
          <cell r="T809">
            <v>9300</v>
          </cell>
          <cell r="U809">
            <v>9.3000000000000007</v>
          </cell>
          <cell r="V809">
            <v>27.5</v>
          </cell>
          <cell r="W809">
            <v>43.5</v>
          </cell>
          <cell r="X809">
            <v>15</v>
          </cell>
          <cell r="AB809" t="str">
            <v>8801005 960281</v>
          </cell>
          <cell r="AC809" t="str">
            <v>1 8801005 960288</v>
          </cell>
          <cell r="AD809">
            <v>8</v>
          </cell>
          <cell r="AE809">
            <v>6</v>
          </cell>
          <cell r="AF809">
            <v>48</v>
          </cell>
          <cell r="AG809">
            <v>288</v>
          </cell>
          <cell r="AH809" t="e">
            <v>#N/A</v>
          </cell>
        </row>
        <row r="810">
          <cell r="A810">
            <v>1095272</v>
          </cell>
          <cell r="B810" t="str">
            <v>백년동안 흑초 산머루복분자 900mlX2+흑초 산수유석류 900ml 기획(R_17)</v>
          </cell>
          <cell r="C810" t="str">
            <v>BOX</v>
          </cell>
          <cell r="D810">
            <v>5</v>
          </cell>
          <cell r="E810" t="str">
            <v>Active</v>
          </cell>
          <cell r="F810" t="str">
            <v>제품(제작)</v>
          </cell>
          <cell r="G810">
            <v>18</v>
          </cell>
          <cell r="H810">
            <v>11</v>
          </cell>
          <cell r="J810">
            <v>4</v>
          </cell>
          <cell r="K810">
            <v>1</v>
          </cell>
          <cell r="R810">
            <v>3454</v>
          </cell>
          <cell r="S810">
            <v>3.4540000000000002</v>
          </cell>
          <cell r="T810">
            <v>18100</v>
          </cell>
          <cell r="U810">
            <v>18.100000000000001</v>
          </cell>
          <cell r="V810">
            <v>25.4</v>
          </cell>
          <cell r="W810">
            <v>41.8</v>
          </cell>
          <cell r="X810">
            <v>31</v>
          </cell>
          <cell r="AB810" t="str">
            <v>8801005 213219</v>
          </cell>
          <cell r="AC810" t="str">
            <v>1 8801005 213216</v>
          </cell>
          <cell r="AD810">
            <v>10</v>
          </cell>
          <cell r="AE810">
            <v>4</v>
          </cell>
          <cell r="AF810">
            <v>40</v>
          </cell>
          <cell r="AG810">
            <v>200</v>
          </cell>
          <cell r="AH810" t="e">
            <v>#N/A</v>
          </cell>
        </row>
        <row r="811">
          <cell r="A811">
            <v>1095283</v>
          </cell>
          <cell r="B811" t="str">
            <v>샘표 백년동안 흑초세트 1호(R_18)</v>
          </cell>
          <cell r="C811" t="str">
            <v>BOX</v>
          </cell>
          <cell r="D811">
            <v>4</v>
          </cell>
          <cell r="E811" t="str">
            <v>Active</v>
          </cell>
          <cell r="F811" t="str">
            <v>제품(제작)</v>
          </cell>
          <cell r="G811">
            <v>18</v>
          </cell>
          <cell r="H811">
            <v>9</v>
          </cell>
          <cell r="J811">
            <v>1</v>
          </cell>
          <cell r="K811">
            <v>1</v>
          </cell>
          <cell r="R811">
            <v>2965</v>
          </cell>
          <cell r="S811">
            <v>2.9649999999999999</v>
          </cell>
          <cell r="T811">
            <v>12060</v>
          </cell>
          <cell r="U811">
            <v>12.06</v>
          </cell>
          <cell r="V811">
            <v>40.5</v>
          </cell>
          <cell r="W811">
            <v>31.5</v>
          </cell>
          <cell r="X811">
            <v>38</v>
          </cell>
          <cell r="AB811" t="str">
            <v>8801005 701808</v>
          </cell>
          <cell r="AC811" t="str">
            <v>1 8801005 701805</v>
          </cell>
          <cell r="AD811">
            <v>8</v>
          </cell>
          <cell r="AE811">
            <v>4</v>
          </cell>
          <cell r="AF811">
            <v>32</v>
          </cell>
          <cell r="AG811">
            <v>128</v>
          </cell>
          <cell r="AH811" t="e">
            <v>#N/A</v>
          </cell>
        </row>
        <row r="812">
          <cell r="A812">
            <v>1095284</v>
          </cell>
          <cell r="B812" t="str">
            <v>폰타나 스페셜 오일세트 1호(R_18)</v>
          </cell>
          <cell r="C812" t="str">
            <v>BOX</v>
          </cell>
          <cell r="D812">
            <v>8</v>
          </cell>
          <cell r="E812" t="str">
            <v>Active</v>
          </cell>
          <cell r="F812" t="str">
            <v>제품(제작)</v>
          </cell>
          <cell r="G812">
            <v>24</v>
          </cell>
          <cell r="H812">
            <v>12</v>
          </cell>
          <cell r="I812">
            <v>0</v>
          </cell>
          <cell r="J812">
            <v>1</v>
          </cell>
          <cell r="K812">
            <v>1</v>
          </cell>
          <cell r="R812">
            <v>2000</v>
          </cell>
          <cell r="S812">
            <v>2</v>
          </cell>
          <cell r="T812">
            <v>17000</v>
          </cell>
          <cell r="U812">
            <v>17</v>
          </cell>
          <cell r="V812">
            <v>34.5</v>
          </cell>
          <cell r="W812">
            <v>35</v>
          </cell>
          <cell r="X812">
            <v>36</v>
          </cell>
          <cell r="Y812">
            <v>7.7</v>
          </cell>
          <cell r="Z812">
            <v>16.3</v>
          </cell>
          <cell r="AA812">
            <v>32.9</v>
          </cell>
          <cell r="AB812" t="str">
            <v>8801005 701761</v>
          </cell>
          <cell r="AC812" t="str">
            <v>1 8801005 701768</v>
          </cell>
          <cell r="AD812">
            <v>9</v>
          </cell>
          <cell r="AE812">
            <v>4</v>
          </cell>
          <cell r="AF812">
            <v>36</v>
          </cell>
          <cell r="AG812">
            <v>288</v>
          </cell>
          <cell r="AH812" t="str">
            <v>'8801005701761</v>
          </cell>
        </row>
        <row r="813">
          <cell r="A813">
            <v>1095285</v>
          </cell>
          <cell r="B813" t="str">
            <v>폰타나 스페셜 오일세트 3호(R_18)</v>
          </cell>
          <cell r="C813" t="str">
            <v>BOX</v>
          </cell>
          <cell r="D813">
            <v>6</v>
          </cell>
          <cell r="E813" t="str">
            <v>Active</v>
          </cell>
          <cell r="F813" t="str">
            <v>제품(제작)</v>
          </cell>
          <cell r="G813">
            <v>24</v>
          </cell>
          <cell r="H813">
            <v>12</v>
          </cell>
          <cell r="J813">
            <v>1</v>
          </cell>
          <cell r="K813">
            <v>1</v>
          </cell>
          <cell r="R813">
            <v>3000</v>
          </cell>
          <cell r="S813">
            <v>3</v>
          </cell>
          <cell r="T813">
            <v>19000</v>
          </cell>
          <cell r="U813">
            <v>19</v>
          </cell>
          <cell r="V813">
            <v>26.3</v>
          </cell>
          <cell r="W813">
            <v>48.2</v>
          </cell>
          <cell r="X813">
            <v>37</v>
          </cell>
          <cell r="Y813">
            <v>7.7</v>
          </cell>
          <cell r="Z813">
            <v>22.9</v>
          </cell>
          <cell r="AA813">
            <v>32.9</v>
          </cell>
          <cell r="AB813" t="str">
            <v>8801005 701778</v>
          </cell>
          <cell r="AC813" t="str">
            <v>1 8801005 701775</v>
          </cell>
          <cell r="AD813">
            <v>8</v>
          </cell>
          <cell r="AE813">
            <v>3</v>
          </cell>
          <cell r="AF813">
            <v>24</v>
          </cell>
          <cell r="AG813">
            <v>144</v>
          </cell>
          <cell r="AH813" t="str">
            <v>'8801005701778</v>
          </cell>
        </row>
        <row r="814">
          <cell r="A814">
            <v>1095286</v>
          </cell>
          <cell r="B814" t="str">
            <v>폰타나 스페셜 오일세트 4호(R_18)</v>
          </cell>
          <cell r="C814" t="str">
            <v>BOX</v>
          </cell>
          <cell r="D814">
            <v>4</v>
          </cell>
          <cell r="E814" t="str">
            <v>Active</v>
          </cell>
          <cell r="F814" t="str">
            <v>제품(제작)</v>
          </cell>
          <cell r="G814">
            <v>24</v>
          </cell>
          <cell r="H814">
            <v>12</v>
          </cell>
          <cell r="J814">
            <v>1</v>
          </cell>
          <cell r="K814">
            <v>1</v>
          </cell>
          <cell r="R814">
            <v>3364</v>
          </cell>
          <cell r="S814">
            <v>3.3639999999999999</v>
          </cell>
          <cell r="T814">
            <v>13710</v>
          </cell>
          <cell r="U814">
            <v>13.71</v>
          </cell>
          <cell r="V814">
            <v>31.5</v>
          </cell>
          <cell r="W814">
            <v>36</v>
          </cell>
          <cell r="X814">
            <v>36.5</v>
          </cell>
          <cell r="Y814">
            <v>7.5</v>
          </cell>
          <cell r="Z814">
            <v>29.5</v>
          </cell>
          <cell r="AA814">
            <v>32.9</v>
          </cell>
          <cell r="AB814" t="str">
            <v>8801005 701785</v>
          </cell>
          <cell r="AC814" t="str">
            <v>1 8801005 701782</v>
          </cell>
          <cell r="AD814">
            <v>8</v>
          </cell>
          <cell r="AE814">
            <v>4</v>
          </cell>
          <cell r="AF814">
            <v>32</v>
          </cell>
          <cell r="AG814">
            <v>128</v>
          </cell>
          <cell r="AH814" t="str">
            <v>'8801005701785</v>
          </cell>
        </row>
        <row r="815">
          <cell r="A815">
            <v>1095287</v>
          </cell>
          <cell r="B815" t="str">
            <v>폰타나 프리미엄 오일세트 S호(R_18)</v>
          </cell>
          <cell r="C815" t="str">
            <v>BOX</v>
          </cell>
          <cell r="D815">
            <v>4</v>
          </cell>
          <cell r="E815" t="str">
            <v>Active</v>
          </cell>
          <cell r="F815" t="str">
            <v>제품(제작)</v>
          </cell>
          <cell r="G815">
            <v>24</v>
          </cell>
          <cell r="H815">
            <v>12</v>
          </cell>
          <cell r="J815">
            <v>1</v>
          </cell>
          <cell r="K815">
            <v>1</v>
          </cell>
          <cell r="R815">
            <v>4000</v>
          </cell>
          <cell r="S815">
            <v>4</v>
          </cell>
          <cell r="T815">
            <v>17100</v>
          </cell>
          <cell r="U815">
            <v>17.100000000000001</v>
          </cell>
          <cell r="V815">
            <v>38.5</v>
          </cell>
          <cell r="W815">
            <v>36</v>
          </cell>
          <cell r="X815">
            <v>33</v>
          </cell>
          <cell r="AB815" t="str">
            <v>8801005 701792</v>
          </cell>
          <cell r="AC815" t="str">
            <v>1 8801005 701799</v>
          </cell>
          <cell r="AD815">
            <v>9</v>
          </cell>
          <cell r="AE815">
            <v>3</v>
          </cell>
          <cell r="AF815">
            <v>27</v>
          </cell>
          <cell r="AG815">
            <v>108</v>
          </cell>
          <cell r="AH815" t="e">
            <v>#N/A</v>
          </cell>
        </row>
        <row r="816">
          <cell r="A816">
            <v>1095288</v>
          </cell>
          <cell r="B816" t="str">
            <v>폰타나 이탈리아 캄파니아 스파게티 500gX3 기획(온라인 전용)</v>
          </cell>
          <cell r="C816" t="str">
            <v>BOX</v>
          </cell>
          <cell r="D816">
            <v>8</v>
          </cell>
          <cell r="E816" t="str">
            <v>Active</v>
          </cell>
          <cell r="F816" t="str">
            <v>제품(제작)</v>
          </cell>
          <cell r="G816">
            <v>36</v>
          </cell>
          <cell r="H816">
            <v>19</v>
          </cell>
          <cell r="J816">
            <v>9</v>
          </cell>
          <cell r="K816">
            <v>4</v>
          </cell>
          <cell r="R816">
            <v>1521</v>
          </cell>
          <cell r="S816">
            <v>1.5209999999999999</v>
          </cell>
          <cell r="T816">
            <v>12600</v>
          </cell>
          <cell r="U816">
            <v>12.6</v>
          </cell>
          <cell r="V816">
            <v>17.8</v>
          </cell>
          <cell r="W816">
            <v>29.5</v>
          </cell>
          <cell r="X816">
            <v>28.5</v>
          </cell>
          <cell r="AB816" t="str">
            <v>8801005 960762</v>
          </cell>
          <cell r="AC816" t="str">
            <v>1 8801005 960769</v>
          </cell>
          <cell r="AD816">
            <v>16</v>
          </cell>
          <cell r="AE816">
            <v>3</v>
          </cell>
          <cell r="AF816">
            <v>48</v>
          </cell>
          <cell r="AG816">
            <v>384</v>
          </cell>
          <cell r="AH816" t="e">
            <v>#N/A</v>
          </cell>
        </row>
        <row r="817">
          <cell r="A817">
            <v>1095294</v>
          </cell>
          <cell r="B817" t="str">
            <v>폰타나 스페인 레몬 알리올리 드레싱 270g X 2 + 그릭 플레인 요거트 드레싱 270g 기획(트레이더스전용)</v>
          </cell>
          <cell r="C817" t="str">
            <v>BOX</v>
          </cell>
          <cell r="D817">
            <v>6</v>
          </cell>
          <cell r="E817" t="str">
            <v>Active</v>
          </cell>
          <cell r="F817" t="str">
            <v>제품(제작)</v>
          </cell>
          <cell r="G817">
            <v>10</v>
          </cell>
          <cell r="H817">
            <v>5</v>
          </cell>
          <cell r="J817">
            <v>3</v>
          </cell>
          <cell r="K817">
            <v>1</v>
          </cell>
          <cell r="R817">
            <v>1805</v>
          </cell>
          <cell r="S817">
            <v>1.8049999999999999</v>
          </cell>
          <cell r="T817">
            <v>11300</v>
          </cell>
          <cell r="U817">
            <v>11.3</v>
          </cell>
          <cell r="V817">
            <v>36.5</v>
          </cell>
          <cell r="W817">
            <v>20</v>
          </cell>
          <cell r="X817">
            <v>21</v>
          </cell>
          <cell r="AB817" t="str">
            <v>8801005 960830</v>
          </cell>
          <cell r="AC817" t="str">
            <v>1 8801005 960837</v>
          </cell>
          <cell r="AD817">
            <v>15</v>
          </cell>
          <cell r="AE817">
            <v>3</v>
          </cell>
          <cell r="AF817">
            <v>45</v>
          </cell>
          <cell r="AG817">
            <v>270</v>
          </cell>
          <cell r="AH817" t="e">
            <v>#N/A</v>
          </cell>
        </row>
        <row r="818">
          <cell r="A818">
            <v>1095295</v>
          </cell>
          <cell r="B818" t="str">
            <v>폰타나 밀라노 크림치즈 로제 파스타소스 450g+볼로냐 베이컨 볼로네제 파스타소스 450g기획</v>
          </cell>
          <cell r="C818" t="str">
            <v>BOX</v>
          </cell>
          <cell r="D818">
            <v>6</v>
          </cell>
          <cell r="E818" t="str">
            <v>Active</v>
          </cell>
          <cell r="F818" t="str">
            <v>제품(제작)</v>
          </cell>
          <cell r="G818">
            <v>12</v>
          </cell>
          <cell r="H818">
            <v>6</v>
          </cell>
          <cell r="I818">
            <v>9</v>
          </cell>
          <cell r="J818">
            <v>3</v>
          </cell>
          <cell r="K818">
            <v>1</v>
          </cell>
          <cell r="R818">
            <v>1460</v>
          </cell>
          <cell r="S818">
            <v>1.46</v>
          </cell>
          <cell r="T818">
            <v>9300</v>
          </cell>
          <cell r="U818">
            <v>9.3000000000000007</v>
          </cell>
          <cell r="V818">
            <v>27.5</v>
          </cell>
          <cell r="W818">
            <v>37.5</v>
          </cell>
          <cell r="X818">
            <v>15</v>
          </cell>
          <cell r="AB818" t="str">
            <v>8801005 960953</v>
          </cell>
          <cell r="AC818" t="str">
            <v>1 8801005 960950</v>
          </cell>
          <cell r="AD818">
            <v>12</v>
          </cell>
          <cell r="AE818">
            <v>7</v>
          </cell>
          <cell r="AF818">
            <v>84</v>
          </cell>
          <cell r="AG818">
            <v>504</v>
          </cell>
          <cell r="AH818" t="e">
            <v>#N/A</v>
          </cell>
        </row>
        <row r="819">
          <cell r="A819">
            <v>1095298</v>
          </cell>
          <cell r="B819" t="str">
            <v>폰타나 발사믹 드레싱 270gX3팩_6입</v>
          </cell>
          <cell r="C819" t="str">
            <v>BOX</v>
          </cell>
          <cell r="D819">
            <v>6</v>
          </cell>
          <cell r="E819" t="str">
            <v>Active</v>
          </cell>
          <cell r="F819" t="str">
            <v>제품(제작)</v>
          </cell>
          <cell r="G819">
            <v>12</v>
          </cell>
          <cell r="H819">
            <v>6</v>
          </cell>
          <cell r="I819">
            <v>9</v>
          </cell>
          <cell r="J819">
            <v>4</v>
          </cell>
          <cell r="K819">
            <v>1</v>
          </cell>
          <cell r="R819">
            <v>1733</v>
          </cell>
          <cell r="S819">
            <v>1.7330000000000001</v>
          </cell>
          <cell r="T819">
            <v>10690</v>
          </cell>
          <cell r="U819">
            <v>10.69</v>
          </cell>
          <cell r="V819">
            <v>22</v>
          </cell>
          <cell r="W819">
            <v>38</v>
          </cell>
          <cell r="X819">
            <v>22.5</v>
          </cell>
          <cell r="Y819">
            <v>5.7</v>
          </cell>
          <cell r="Z819">
            <v>18.8</v>
          </cell>
          <cell r="AA819">
            <v>21</v>
          </cell>
          <cell r="AB819" t="str">
            <v>8801005 960977</v>
          </cell>
          <cell r="AC819" t="str">
            <v>1 8801005 960974</v>
          </cell>
          <cell r="AD819">
            <v>12</v>
          </cell>
          <cell r="AE819">
            <v>5</v>
          </cell>
          <cell r="AF819">
            <v>60</v>
          </cell>
          <cell r="AG819">
            <v>360</v>
          </cell>
          <cell r="AH819" t="e">
            <v>#N/A</v>
          </cell>
        </row>
        <row r="820">
          <cell r="A820">
            <v>1095304</v>
          </cell>
          <cell r="B820" t="str">
            <v>일편단심 통참깨참기름 200ml 2팩 기획</v>
          </cell>
          <cell r="C820" t="str">
            <v>BOX</v>
          </cell>
          <cell r="D820">
            <v>12</v>
          </cell>
          <cell r="E820" t="str">
            <v>Active</v>
          </cell>
          <cell r="F820" t="str">
            <v>제품(제작)</v>
          </cell>
          <cell r="G820">
            <v>24</v>
          </cell>
          <cell r="H820">
            <v>12</v>
          </cell>
          <cell r="J820">
            <v>6</v>
          </cell>
          <cell r="K820">
            <v>3</v>
          </cell>
          <cell r="R820">
            <v>448</v>
          </cell>
          <cell r="S820">
            <v>0.44800000000000001</v>
          </cell>
          <cell r="T820">
            <v>5700</v>
          </cell>
          <cell r="U820">
            <v>5.7</v>
          </cell>
          <cell r="V820">
            <v>35.6</v>
          </cell>
          <cell r="W820">
            <v>24</v>
          </cell>
          <cell r="X820">
            <v>17.5</v>
          </cell>
          <cell r="Y820">
            <v>5.8</v>
          </cell>
          <cell r="Z820">
            <v>11.5</v>
          </cell>
          <cell r="AA820">
            <v>16.5</v>
          </cell>
          <cell r="AB820" t="str">
            <v>8801005 211574</v>
          </cell>
          <cell r="AC820" t="str">
            <v>1 8801005 211571</v>
          </cell>
          <cell r="AD820">
            <v>12</v>
          </cell>
          <cell r="AE820">
            <v>6</v>
          </cell>
          <cell r="AF820">
            <v>72</v>
          </cell>
          <cell r="AG820">
            <v>864</v>
          </cell>
          <cell r="AH820" t="e">
            <v>#N/A</v>
          </cell>
        </row>
        <row r="821">
          <cell r="A821">
            <v>1095306</v>
          </cell>
          <cell r="B821" t="str">
            <v>일편단심 200ml 2팩 기획(들기름+참기름)</v>
          </cell>
          <cell r="C821" t="str">
            <v>BOX</v>
          </cell>
          <cell r="D821">
            <v>12</v>
          </cell>
          <cell r="E821" t="str">
            <v>Active</v>
          </cell>
          <cell r="F821" t="str">
            <v>제품(제작)</v>
          </cell>
          <cell r="G821">
            <v>12</v>
          </cell>
          <cell r="H821">
            <v>6</v>
          </cell>
          <cell r="I821">
            <v>9</v>
          </cell>
          <cell r="J821">
            <v>3</v>
          </cell>
          <cell r="K821">
            <v>1</v>
          </cell>
          <cell r="R821">
            <v>455</v>
          </cell>
          <cell r="S821">
            <v>0.45500000000000002</v>
          </cell>
          <cell r="T821">
            <v>5800</v>
          </cell>
          <cell r="U821">
            <v>5.8</v>
          </cell>
          <cell r="V821">
            <v>34.5</v>
          </cell>
          <cell r="W821">
            <v>23.7</v>
          </cell>
          <cell r="X821">
            <v>19</v>
          </cell>
          <cell r="Y821">
            <v>5.8</v>
          </cell>
          <cell r="Z821">
            <v>11.5</v>
          </cell>
          <cell r="AA821">
            <v>16.5</v>
          </cell>
          <cell r="AB821" t="str">
            <v>8801005 211581</v>
          </cell>
          <cell r="AC821" t="str">
            <v>1 8801005 211588</v>
          </cell>
          <cell r="AD821">
            <v>12</v>
          </cell>
          <cell r="AE821">
            <v>6</v>
          </cell>
          <cell r="AF821">
            <v>72</v>
          </cell>
          <cell r="AG821">
            <v>864</v>
          </cell>
          <cell r="AH821" t="e">
            <v>#N/A</v>
          </cell>
        </row>
        <row r="822">
          <cell r="A822">
            <v>1095311</v>
          </cell>
          <cell r="B822" t="str">
            <v>폰타나 베이컨 볼로네제 파스타소스 450g 2팩 기획_이마트 블랙이오</v>
          </cell>
          <cell r="C822" t="str">
            <v>BOX</v>
          </cell>
          <cell r="D822">
            <v>6</v>
          </cell>
          <cell r="E822" t="str">
            <v>Active</v>
          </cell>
          <cell r="F822" t="str">
            <v>제품(제작)</v>
          </cell>
          <cell r="G822">
            <v>12</v>
          </cell>
          <cell r="H822">
            <v>6</v>
          </cell>
          <cell r="I822">
            <v>9</v>
          </cell>
          <cell r="J822">
            <v>3</v>
          </cell>
          <cell r="K822">
            <v>1</v>
          </cell>
          <cell r="R822">
            <v>1542</v>
          </cell>
          <cell r="S822">
            <v>1.542</v>
          </cell>
          <cell r="T822">
            <v>9700</v>
          </cell>
          <cell r="U822">
            <v>9.6999999999999993</v>
          </cell>
          <cell r="V822">
            <v>27.5</v>
          </cell>
          <cell r="W822">
            <v>36</v>
          </cell>
          <cell r="X822">
            <v>15.2</v>
          </cell>
          <cell r="AB822" t="str">
            <v>8801005 960991</v>
          </cell>
          <cell r="AC822" t="str">
            <v>1 8801005 960998</v>
          </cell>
          <cell r="AD822">
            <v>12</v>
          </cell>
          <cell r="AE822">
            <v>7</v>
          </cell>
          <cell r="AF822">
            <v>84</v>
          </cell>
          <cell r="AG822">
            <v>504</v>
          </cell>
          <cell r="AH822" t="e">
            <v>#N/A</v>
          </cell>
        </row>
        <row r="823">
          <cell r="A823">
            <v>1095314</v>
          </cell>
          <cell r="B823" t="str">
            <v>폰타나 즉석지함 수프 4종 기획 (홈앤쇼핑 전용)</v>
          </cell>
          <cell r="C823" t="str">
            <v>BOX</v>
          </cell>
          <cell r="D823">
            <v>1</v>
          </cell>
          <cell r="E823" t="str">
            <v>Active</v>
          </cell>
          <cell r="F823" t="str">
            <v>제품(제작)</v>
          </cell>
          <cell r="G823">
            <v>18</v>
          </cell>
          <cell r="H823">
            <v>9</v>
          </cell>
          <cell r="J823">
            <v>4</v>
          </cell>
          <cell r="K823">
            <v>1</v>
          </cell>
          <cell r="R823">
            <v>2560</v>
          </cell>
          <cell r="S823">
            <v>2.56</v>
          </cell>
          <cell r="T823">
            <v>3160</v>
          </cell>
          <cell r="U823">
            <v>3.16</v>
          </cell>
          <cell r="V823">
            <v>31</v>
          </cell>
          <cell r="W823">
            <v>32.5</v>
          </cell>
          <cell r="X823">
            <v>16.5</v>
          </cell>
          <cell r="AB823" t="str">
            <v>8801005 960335</v>
          </cell>
          <cell r="AC823" t="str">
            <v>1 8801005 960332</v>
          </cell>
          <cell r="AD823">
            <v>9</v>
          </cell>
          <cell r="AE823">
            <v>8</v>
          </cell>
          <cell r="AF823">
            <v>72</v>
          </cell>
          <cell r="AG823">
            <v>72</v>
          </cell>
          <cell r="AH823" t="e">
            <v>#N/A</v>
          </cell>
        </row>
        <row r="824">
          <cell r="A824">
            <v>1095318</v>
          </cell>
          <cell r="B824" t="str">
            <v>질러 우육포 30g 6팩기획</v>
          </cell>
          <cell r="C824" t="str">
            <v>BOX</v>
          </cell>
          <cell r="D824">
            <v>12</v>
          </cell>
          <cell r="E824" t="str">
            <v>Active</v>
          </cell>
          <cell r="F824" t="str">
            <v>제품(제작)</v>
          </cell>
          <cell r="G824">
            <v>12</v>
          </cell>
          <cell r="H824">
            <v>6</v>
          </cell>
          <cell r="I824">
            <v>9</v>
          </cell>
          <cell r="J824">
            <v>3</v>
          </cell>
          <cell r="K824">
            <v>2</v>
          </cell>
          <cell r="R824">
            <v>271</v>
          </cell>
          <cell r="S824">
            <v>0.27100000000000002</v>
          </cell>
          <cell r="T824">
            <v>4000</v>
          </cell>
          <cell r="U824">
            <v>4</v>
          </cell>
          <cell r="V824">
            <v>39.5</v>
          </cell>
          <cell r="W824">
            <v>33.5</v>
          </cell>
          <cell r="X824">
            <v>27.5</v>
          </cell>
          <cell r="AB824" t="str">
            <v>8801005 013796</v>
          </cell>
          <cell r="AC824" t="str">
            <v>1 8801005 013793</v>
          </cell>
          <cell r="AD824">
            <v>8</v>
          </cell>
          <cell r="AE824">
            <v>5</v>
          </cell>
          <cell r="AF824">
            <v>40</v>
          </cell>
          <cell r="AG824">
            <v>480</v>
          </cell>
          <cell r="AH824" t="e">
            <v>#N/A</v>
          </cell>
        </row>
        <row r="825">
          <cell r="A825">
            <v>1095323</v>
          </cell>
          <cell r="B825" t="str">
            <v>티아시아커리세트(R_23)</v>
          </cell>
          <cell r="C825" t="str">
            <v>BOX</v>
          </cell>
          <cell r="D825">
            <v>3</v>
          </cell>
          <cell r="E825" t="str">
            <v>Active</v>
          </cell>
          <cell r="F825" t="str">
            <v>제품(제작)</v>
          </cell>
          <cell r="G825">
            <v>8</v>
          </cell>
          <cell r="H825">
            <v>4</v>
          </cell>
          <cell r="I825">
            <v>0</v>
          </cell>
          <cell r="J825">
            <v>1</v>
          </cell>
          <cell r="K825">
            <v>1</v>
          </cell>
          <cell r="R825">
            <v>1836</v>
          </cell>
          <cell r="S825">
            <v>1.8360000000000001</v>
          </cell>
          <cell r="T825">
            <v>6200</v>
          </cell>
          <cell r="U825">
            <v>6.2</v>
          </cell>
          <cell r="V825">
            <v>25</v>
          </cell>
          <cell r="W825">
            <v>46.2</v>
          </cell>
          <cell r="X825">
            <v>23.8</v>
          </cell>
          <cell r="Y825">
            <v>14</v>
          </cell>
          <cell r="Z825">
            <v>22.5</v>
          </cell>
          <cell r="AA825">
            <v>22</v>
          </cell>
          <cell r="AB825" t="str">
            <v>8801005 702997</v>
          </cell>
          <cell r="AC825" t="str">
            <v>1 8801005 702994</v>
          </cell>
          <cell r="AD825">
            <v>8</v>
          </cell>
          <cell r="AE825">
            <v>6</v>
          </cell>
          <cell r="AF825">
            <v>48</v>
          </cell>
          <cell r="AG825">
            <v>144</v>
          </cell>
          <cell r="AH825" t="e">
            <v>#N/A</v>
          </cell>
        </row>
        <row r="826">
          <cell r="A826">
            <v>1095324</v>
          </cell>
          <cell r="B826" t="str">
            <v>폰타나 이탈리안 퀴진세트 (R_19)</v>
          </cell>
          <cell r="C826" t="str">
            <v>BOX</v>
          </cell>
          <cell r="D826">
            <v>3</v>
          </cell>
          <cell r="E826" t="str">
            <v>Active</v>
          </cell>
          <cell r="F826" t="str">
            <v>제품(제작)</v>
          </cell>
          <cell r="G826">
            <v>10</v>
          </cell>
          <cell r="H826">
            <v>5</v>
          </cell>
          <cell r="J826">
            <v>1</v>
          </cell>
          <cell r="K826">
            <v>1</v>
          </cell>
          <cell r="R826">
            <v>4700</v>
          </cell>
          <cell r="S826">
            <v>4.7</v>
          </cell>
          <cell r="T826">
            <v>15300</v>
          </cell>
          <cell r="U826">
            <v>15.3</v>
          </cell>
          <cell r="V826">
            <v>31</v>
          </cell>
          <cell r="W826">
            <v>55</v>
          </cell>
          <cell r="X826">
            <v>37</v>
          </cell>
          <cell r="Y826">
            <v>8.8000000000000007</v>
          </cell>
          <cell r="Z826">
            <v>53.2</v>
          </cell>
          <cell r="AA826">
            <v>32.799999999999997</v>
          </cell>
          <cell r="AB826" t="str">
            <v>8801005 701891</v>
          </cell>
          <cell r="AC826" t="str">
            <v>1 8801005 701898</v>
          </cell>
          <cell r="AD826">
            <v>6</v>
          </cell>
          <cell r="AE826">
            <v>4</v>
          </cell>
          <cell r="AF826">
            <v>24</v>
          </cell>
          <cell r="AG826">
            <v>72</v>
          </cell>
          <cell r="AH826" t="e">
            <v>#N/A</v>
          </cell>
        </row>
        <row r="827">
          <cell r="A827">
            <v>1095325</v>
          </cell>
          <cell r="B827" t="str">
            <v>폰타나 스페셜 오일세트 8호_(R_19)</v>
          </cell>
          <cell r="C827" t="str">
            <v>BOX</v>
          </cell>
          <cell r="D827">
            <v>6</v>
          </cell>
          <cell r="E827" t="str">
            <v>Active</v>
          </cell>
          <cell r="F827" t="str">
            <v>제품(제작)</v>
          </cell>
          <cell r="G827">
            <v>24</v>
          </cell>
          <cell r="H827">
            <v>12</v>
          </cell>
          <cell r="J827">
            <v>1</v>
          </cell>
          <cell r="K827">
            <v>1</v>
          </cell>
          <cell r="R827">
            <v>3000</v>
          </cell>
          <cell r="S827">
            <v>3</v>
          </cell>
          <cell r="T827">
            <v>19000</v>
          </cell>
          <cell r="U827">
            <v>19</v>
          </cell>
          <cell r="V827">
            <v>26.3</v>
          </cell>
          <cell r="W827">
            <v>48.2</v>
          </cell>
          <cell r="X827">
            <v>37</v>
          </cell>
          <cell r="Y827">
            <v>7.7</v>
          </cell>
          <cell r="Z827">
            <v>22.9</v>
          </cell>
          <cell r="AA827">
            <v>32.9</v>
          </cell>
          <cell r="AB827" t="str">
            <v>8801005 701877</v>
          </cell>
          <cell r="AC827" t="str">
            <v>1 8801005 701874</v>
          </cell>
          <cell r="AD827">
            <v>8</v>
          </cell>
          <cell r="AE827">
            <v>4</v>
          </cell>
          <cell r="AF827">
            <v>32</v>
          </cell>
          <cell r="AG827">
            <v>192</v>
          </cell>
          <cell r="AH827" t="str">
            <v>'8801005701877</v>
          </cell>
        </row>
        <row r="828">
          <cell r="A828">
            <v>1095327</v>
          </cell>
          <cell r="B828" t="str">
            <v>폰타나 볼로냐 베이컨 볼로네제 파스타소스 430g 2입 기획_이마트</v>
          </cell>
          <cell r="C828" t="str">
            <v>BOX</v>
          </cell>
          <cell r="D828">
            <v>6</v>
          </cell>
          <cell r="E828" t="str">
            <v>Active</v>
          </cell>
          <cell r="F828" t="str">
            <v>제품(제작)</v>
          </cell>
          <cell r="G828">
            <v>12</v>
          </cell>
          <cell r="H828">
            <v>6</v>
          </cell>
          <cell r="I828">
            <v>9</v>
          </cell>
          <cell r="J828">
            <v>3</v>
          </cell>
          <cell r="K828">
            <v>1</v>
          </cell>
          <cell r="R828">
            <v>1495</v>
          </cell>
          <cell r="S828">
            <v>1.4950000000000001</v>
          </cell>
          <cell r="T828">
            <v>9400</v>
          </cell>
          <cell r="U828">
            <v>9.4</v>
          </cell>
          <cell r="V828">
            <v>27.5</v>
          </cell>
          <cell r="W828">
            <v>36</v>
          </cell>
          <cell r="X828">
            <v>15.2</v>
          </cell>
          <cell r="Y828">
            <v>8.4</v>
          </cell>
          <cell r="Z828">
            <v>17</v>
          </cell>
          <cell r="AA828">
            <v>13.2</v>
          </cell>
          <cell r="AB828" t="str">
            <v>8801005 960861</v>
          </cell>
          <cell r="AC828" t="str">
            <v>1 8801005 960868</v>
          </cell>
          <cell r="AD828">
            <v>12</v>
          </cell>
          <cell r="AE828">
            <v>7</v>
          </cell>
          <cell r="AF828">
            <v>84</v>
          </cell>
          <cell r="AG828">
            <v>504</v>
          </cell>
          <cell r="AH828" t="e">
            <v>#N/A</v>
          </cell>
        </row>
        <row r="829">
          <cell r="A829">
            <v>1095330</v>
          </cell>
          <cell r="B829" t="str">
            <v>폰타나 베이컨&amp;머쉬룸 크림 430g+볼로네제 430g 기획(면통 증정)</v>
          </cell>
          <cell r="C829" t="str">
            <v>BOX</v>
          </cell>
          <cell r="D829">
            <v>6</v>
          </cell>
          <cell r="E829" t="str">
            <v>Active</v>
          </cell>
          <cell r="F829" t="str">
            <v>제품(제작)</v>
          </cell>
          <cell r="G829">
            <v>10</v>
          </cell>
          <cell r="H829">
            <v>5</v>
          </cell>
          <cell r="J829">
            <v>3</v>
          </cell>
          <cell r="K829">
            <v>1</v>
          </cell>
          <cell r="R829">
            <v>1569</v>
          </cell>
          <cell r="S829">
            <v>1.569</v>
          </cell>
          <cell r="T829">
            <v>10000</v>
          </cell>
          <cell r="U829">
            <v>10</v>
          </cell>
          <cell r="V829">
            <v>27</v>
          </cell>
          <cell r="W829">
            <v>34.5</v>
          </cell>
          <cell r="X829">
            <v>30.5</v>
          </cell>
          <cell r="AB829" t="str">
            <v>8801005 960687</v>
          </cell>
          <cell r="AC829" t="str">
            <v>1 8801005 960684</v>
          </cell>
          <cell r="AD829">
            <v>12</v>
          </cell>
          <cell r="AE829">
            <v>4</v>
          </cell>
          <cell r="AF829">
            <v>48</v>
          </cell>
          <cell r="AG829">
            <v>288</v>
          </cell>
          <cell r="AH829" t="e">
            <v>#N/A</v>
          </cell>
        </row>
        <row r="830">
          <cell r="A830">
            <v>1095332</v>
          </cell>
          <cell r="B830" t="str">
            <v>폰타나 피에몬테 그릴드 머쉬룸크림 수프 60gX6팩(머그컵 증정)기획</v>
          </cell>
          <cell r="C830" t="str">
            <v>BOX</v>
          </cell>
          <cell r="D830">
            <v>8</v>
          </cell>
          <cell r="E830" t="str">
            <v>Active</v>
          </cell>
          <cell r="F830" t="str">
            <v>제품(제작)</v>
          </cell>
          <cell r="G830">
            <v>18</v>
          </cell>
          <cell r="H830">
            <v>9</v>
          </cell>
          <cell r="J830">
            <v>4</v>
          </cell>
          <cell r="K830">
            <v>1</v>
          </cell>
          <cell r="R830">
            <v>1002</v>
          </cell>
          <cell r="S830">
            <v>1.002</v>
          </cell>
          <cell r="T830">
            <v>8950</v>
          </cell>
          <cell r="U830">
            <v>8.9499999999999993</v>
          </cell>
          <cell r="V830">
            <v>12</v>
          </cell>
          <cell r="W830">
            <v>29</v>
          </cell>
          <cell r="X830">
            <v>14.5</v>
          </cell>
          <cell r="Y830">
            <v>14.5</v>
          </cell>
          <cell r="Z830">
            <v>29</v>
          </cell>
          <cell r="AA830">
            <v>12</v>
          </cell>
          <cell r="AB830" t="str">
            <v>8801005 961288</v>
          </cell>
          <cell r="AC830" t="str">
            <v>1 8801005 961285</v>
          </cell>
          <cell r="AD830">
            <v>8</v>
          </cell>
          <cell r="AE830">
            <v>4</v>
          </cell>
          <cell r="AF830">
            <v>32</v>
          </cell>
          <cell r="AG830">
            <v>256</v>
          </cell>
          <cell r="AH830" t="str">
            <v>'8801005961288</v>
          </cell>
        </row>
        <row r="831">
          <cell r="A831">
            <v>1095333</v>
          </cell>
          <cell r="B831" t="str">
            <v>폰타나 뉴질랜드 스위트콘 수프 60gX6팩(머그컵 증정)기획</v>
          </cell>
          <cell r="C831" t="str">
            <v>BOX</v>
          </cell>
          <cell r="D831">
            <v>8</v>
          </cell>
          <cell r="E831" t="str">
            <v>Active</v>
          </cell>
          <cell r="F831" t="str">
            <v>제품(제작)</v>
          </cell>
          <cell r="G831">
            <v>18</v>
          </cell>
          <cell r="H831">
            <v>9</v>
          </cell>
          <cell r="J831">
            <v>4</v>
          </cell>
          <cell r="K831">
            <v>1</v>
          </cell>
          <cell r="R831">
            <v>1002</v>
          </cell>
          <cell r="S831">
            <v>1.002</v>
          </cell>
          <cell r="T831">
            <v>8950</v>
          </cell>
          <cell r="U831">
            <v>8.9499999999999993</v>
          </cell>
          <cell r="V831">
            <v>12</v>
          </cell>
          <cell r="W831">
            <v>29</v>
          </cell>
          <cell r="X831">
            <v>14.5</v>
          </cell>
          <cell r="Y831">
            <v>14.5</v>
          </cell>
          <cell r="Z831">
            <v>29</v>
          </cell>
          <cell r="AA831">
            <v>12</v>
          </cell>
          <cell r="AB831" t="str">
            <v>8801005 961295</v>
          </cell>
          <cell r="AC831" t="str">
            <v>1 8801005 961292</v>
          </cell>
          <cell r="AD831">
            <v>8</v>
          </cell>
          <cell r="AE831">
            <v>4</v>
          </cell>
          <cell r="AF831">
            <v>32</v>
          </cell>
          <cell r="AG831">
            <v>256</v>
          </cell>
          <cell r="AH831" t="str">
            <v>'8801005961295</v>
          </cell>
        </row>
        <row r="832">
          <cell r="A832">
            <v>1095334</v>
          </cell>
          <cell r="B832" t="str">
            <v>폰타나 스페셜 오일세트 9호(R_20)</v>
          </cell>
          <cell r="C832" t="str">
            <v>BOX</v>
          </cell>
          <cell r="D832">
            <v>8</v>
          </cell>
          <cell r="E832" t="str">
            <v>Active</v>
          </cell>
          <cell r="F832" t="str">
            <v>제품(제작)</v>
          </cell>
          <cell r="G832">
            <v>24</v>
          </cell>
          <cell r="H832">
            <v>12</v>
          </cell>
          <cell r="J832">
            <v>1</v>
          </cell>
          <cell r="K832">
            <v>1</v>
          </cell>
          <cell r="R832">
            <v>3900</v>
          </cell>
          <cell r="S832">
            <v>3.9</v>
          </cell>
          <cell r="T832">
            <v>17300</v>
          </cell>
          <cell r="U832">
            <v>17.3</v>
          </cell>
          <cell r="V832">
            <v>34.5</v>
          </cell>
          <cell r="W832">
            <v>35</v>
          </cell>
          <cell r="X832">
            <v>36</v>
          </cell>
          <cell r="Y832">
            <v>7.7</v>
          </cell>
          <cell r="Z832">
            <v>16.3</v>
          </cell>
          <cell r="AA832">
            <v>32.9</v>
          </cell>
          <cell r="AB832" t="str">
            <v>8801005 701525</v>
          </cell>
          <cell r="AC832" t="str">
            <v>1 8801005 701522</v>
          </cell>
          <cell r="AD832">
            <v>9</v>
          </cell>
          <cell r="AE832">
            <v>4</v>
          </cell>
          <cell r="AF832">
            <v>36</v>
          </cell>
          <cell r="AG832">
            <v>288</v>
          </cell>
          <cell r="AH832" t="str">
            <v>'8801005701525</v>
          </cell>
        </row>
        <row r="833">
          <cell r="A833">
            <v>1095335</v>
          </cell>
          <cell r="B833" t="str">
            <v>폰타나 스페셜 오일세트 10호(R_20)</v>
          </cell>
          <cell r="C833" t="str">
            <v>BOX</v>
          </cell>
          <cell r="D833">
            <v>4</v>
          </cell>
          <cell r="E833" t="str">
            <v>Active</v>
          </cell>
          <cell r="F833" t="str">
            <v>제품(제작)</v>
          </cell>
          <cell r="G833">
            <v>24</v>
          </cell>
          <cell r="H833">
            <v>12</v>
          </cell>
          <cell r="J833">
            <v>1</v>
          </cell>
          <cell r="K833">
            <v>1</v>
          </cell>
          <cell r="R833">
            <v>3900</v>
          </cell>
          <cell r="S833">
            <v>3.9</v>
          </cell>
          <cell r="T833">
            <v>16600</v>
          </cell>
          <cell r="U833">
            <v>16.600000000000001</v>
          </cell>
          <cell r="V833">
            <v>31.5</v>
          </cell>
          <cell r="W833">
            <v>35.6</v>
          </cell>
          <cell r="X833">
            <v>37</v>
          </cell>
          <cell r="Y833">
            <v>7.8</v>
          </cell>
          <cell r="Z833">
            <v>29.5</v>
          </cell>
          <cell r="AA833">
            <v>32.9</v>
          </cell>
          <cell r="AB833" t="str">
            <v>8801005 701815</v>
          </cell>
          <cell r="AC833" t="str">
            <v>1 8801005 701812</v>
          </cell>
          <cell r="AD833">
            <v>8</v>
          </cell>
          <cell r="AE833">
            <v>4</v>
          </cell>
          <cell r="AF833">
            <v>32</v>
          </cell>
          <cell r="AG833">
            <v>128</v>
          </cell>
          <cell r="AH833" t="str">
            <v>'8801005701815</v>
          </cell>
        </row>
        <row r="834">
          <cell r="A834">
            <v>1095336</v>
          </cell>
          <cell r="B834" t="str">
            <v>폰타나 프리미엄 오일세트 1호(R_20)</v>
          </cell>
          <cell r="C834" t="str">
            <v>BOX</v>
          </cell>
          <cell r="D834">
            <v>6</v>
          </cell>
          <cell r="E834" t="str">
            <v>Active</v>
          </cell>
          <cell r="F834" t="str">
            <v>제품(제작)</v>
          </cell>
          <cell r="G834">
            <v>24</v>
          </cell>
          <cell r="H834">
            <v>12</v>
          </cell>
          <cell r="J834">
            <v>3</v>
          </cell>
          <cell r="K834">
            <v>1</v>
          </cell>
          <cell r="R834">
            <v>2117</v>
          </cell>
          <cell r="S834">
            <v>2.117</v>
          </cell>
          <cell r="T834">
            <v>13500</v>
          </cell>
          <cell r="U834">
            <v>13.5</v>
          </cell>
          <cell r="V834">
            <v>28.3</v>
          </cell>
          <cell r="W834">
            <v>36.6</v>
          </cell>
          <cell r="X834">
            <v>38</v>
          </cell>
          <cell r="Y834">
            <v>8.1</v>
          </cell>
          <cell r="Z834">
            <v>17.100000000000001</v>
          </cell>
          <cell r="AA834">
            <v>34.799999999999997</v>
          </cell>
          <cell r="AB834" t="str">
            <v>8801005 701822</v>
          </cell>
          <cell r="AC834" t="str">
            <v>1 8801005 701829</v>
          </cell>
          <cell r="AD834">
            <v>9</v>
          </cell>
          <cell r="AE834">
            <v>4</v>
          </cell>
          <cell r="AF834">
            <v>36</v>
          </cell>
          <cell r="AG834">
            <v>216</v>
          </cell>
          <cell r="AH834" t="str">
            <v>'8801005701822</v>
          </cell>
        </row>
        <row r="835">
          <cell r="A835">
            <v>1095337</v>
          </cell>
          <cell r="B835" t="str">
            <v>폰타나 프리미엄 오일세트 2호(R_20)</v>
          </cell>
          <cell r="C835" t="str">
            <v>BOX</v>
          </cell>
          <cell r="D835">
            <v>5</v>
          </cell>
          <cell r="E835" t="str">
            <v>Active</v>
          </cell>
          <cell r="F835" t="str">
            <v>제품(제작)</v>
          </cell>
          <cell r="G835">
            <v>24</v>
          </cell>
          <cell r="H835">
            <v>12</v>
          </cell>
          <cell r="J835">
            <v>3</v>
          </cell>
          <cell r="K835">
            <v>1</v>
          </cell>
          <cell r="R835">
            <v>3074</v>
          </cell>
          <cell r="S835">
            <v>3.0739999999999998</v>
          </cell>
          <cell r="T835">
            <v>16200</v>
          </cell>
          <cell r="U835">
            <v>16.2</v>
          </cell>
          <cell r="V835">
            <v>26</v>
          </cell>
          <cell r="W835">
            <v>46.5</v>
          </cell>
          <cell r="X835">
            <v>39</v>
          </cell>
          <cell r="Y835">
            <v>8.1</v>
          </cell>
          <cell r="Z835">
            <v>24.1</v>
          </cell>
          <cell r="AA835">
            <v>34.799999999999997</v>
          </cell>
          <cell r="AB835" t="str">
            <v>8801005 701914</v>
          </cell>
          <cell r="AC835" t="str">
            <v>1 8801005 701911</v>
          </cell>
          <cell r="AD835">
            <v>8</v>
          </cell>
          <cell r="AE835">
            <v>4</v>
          </cell>
          <cell r="AF835">
            <v>32</v>
          </cell>
          <cell r="AG835">
            <v>160</v>
          </cell>
          <cell r="AH835" t="str">
            <v>'8801005701914</v>
          </cell>
        </row>
        <row r="836">
          <cell r="A836">
            <v>1095338</v>
          </cell>
          <cell r="B836" t="str">
            <v>폰타나 프리미엄 오일세트 3호(R_20)</v>
          </cell>
          <cell r="C836" t="str">
            <v>BOX</v>
          </cell>
          <cell r="D836">
            <v>5</v>
          </cell>
          <cell r="E836" t="str">
            <v>Active</v>
          </cell>
          <cell r="F836" t="str">
            <v>제품(제작)</v>
          </cell>
          <cell r="G836">
            <v>24</v>
          </cell>
          <cell r="H836">
            <v>12</v>
          </cell>
          <cell r="J836">
            <v>3</v>
          </cell>
          <cell r="K836">
            <v>1</v>
          </cell>
          <cell r="R836">
            <v>3074</v>
          </cell>
          <cell r="S836">
            <v>3.0739999999999998</v>
          </cell>
          <cell r="T836">
            <v>16200</v>
          </cell>
          <cell r="U836">
            <v>16.2</v>
          </cell>
          <cell r="V836">
            <v>26</v>
          </cell>
          <cell r="W836">
            <v>46.5</v>
          </cell>
          <cell r="X836">
            <v>39</v>
          </cell>
          <cell r="Y836">
            <v>8.1</v>
          </cell>
          <cell r="Z836">
            <v>24.1</v>
          </cell>
          <cell r="AA836">
            <v>34.799999999999997</v>
          </cell>
          <cell r="AB836" t="str">
            <v>8801005 701921</v>
          </cell>
          <cell r="AC836" t="str">
            <v>1 8801005 701928</v>
          </cell>
          <cell r="AD836">
            <v>8</v>
          </cell>
          <cell r="AE836">
            <v>4</v>
          </cell>
          <cell r="AF836">
            <v>32</v>
          </cell>
          <cell r="AG836">
            <v>160</v>
          </cell>
          <cell r="AH836" t="str">
            <v>'8801005701921</v>
          </cell>
        </row>
        <row r="837">
          <cell r="A837">
            <v>1095339</v>
          </cell>
          <cell r="B837" t="str">
            <v>폰타나 프리미엄 오일세트 4호 (R_20)</v>
          </cell>
          <cell r="C837" t="str">
            <v>BOX</v>
          </cell>
          <cell r="D837">
            <v>4</v>
          </cell>
          <cell r="E837" t="str">
            <v>Active</v>
          </cell>
          <cell r="F837" t="str">
            <v>제품(제작)</v>
          </cell>
          <cell r="G837">
            <v>24</v>
          </cell>
          <cell r="H837">
            <v>12</v>
          </cell>
          <cell r="J837">
            <v>3</v>
          </cell>
          <cell r="K837">
            <v>1</v>
          </cell>
          <cell r="R837">
            <v>4042</v>
          </cell>
          <cell r="S837">
            <v>4.0419999999999998</v>
          </cell>
          <cell r="T837">
            <v>17000</v>
          </cell>
          <cell r="U837">
            <v>17</v>
          </cell>
          <cell r="V837">
            <v>33</v>
          </cell>
          <cell r="W837">
            <v>37.200000000000003</v>
          </cell>
          <cell r="X837">
            <v>39</v>
          </cell>
          <cell r="Y837">
            <v>8.1</v>
          </cell>
          <cell r="Z837">
            <v>31.1</v>
          </cell>
          <cell r="AA837">
            <v>34.799999999999997</v>
          </cell>
          <cell r="AB837" t="str">
            <v>8801005 701938</v>
          </cell>
          <cell r="AC837" t="str">
            <v>1 8801005 701935</v>
          </cell>
          <cell r="AD837">
            <v>8</v>
          </cell>
          <cell r="AE837">
            <v>4</v>
          </cell>
          <cell r="AF837">
            <v>32</v>
          </cell>
          <cell r="AG837">
            <v>128</v>
          </cell>
          <cell r="AH837" t="str">
            <v>'8801005701938</v>
          </cell>
        </row>
        <row r="838">
          <cell r="A838">
            <v>1095340</v>
          </cell>
          <cell r="B838" t="str">
            <v>폰타나 프리미엄 오일세트 E호 (R_20)</v>
          </cell>
          <cell r="C838" t="str">
            <v>BOX</v>
          </cell>
          <cell r="D838">
            <v>4</v>
          </cell>
          <cell r="E838" t="str">
            <v>Active</v>
          </cell>
          <cell r="F838" t="str">
            <v>제품(제작)</v>
          </cell>
          <cell r="G838">
            <v>24</v>
          </cell>
          <cell r="H838">
            <v>12</v>
          </cell>
          <cell r="J838">
            <v>3</v>
          </cell>
          <cell r="K838">
            <v>1</v>
          </cell>
          <cell r="R838">
            <v>3074</v>
          </cell>
          <cell r="S838">
            <v>3.0739999999999998</v>
          </cell>
          <cell r="T838">
            <v>13100</v>
          </cell>
          <cell r="U838">
            <v>13.1</v>
          </cell>
          <cell r="V838">
            <v>26</v>
          </cell>
          <cell r="W838">
            <v>37.5</v>
          </cell>
          <cell r="X838">
            <v>39</v>
          </cell>
          <cell r="Y838">
            <v>8.1</v>
          </cell>
          <cell r="Z838">
            <v>24.1</v>
          </cell>
          <cell r="AA838">
            <v>34.799999999999997</v>
          </cell>
          <cell r="AB838" t="str">
            <v>8801005 701976</v>
          </cell>
          <cell r="AC838" t="str">
            <v>1 8801005 701973</v>
          </cell>
          <cell r="AD838">
            <v>10</v>
          </cell>
          <cell r="AE838">
            <v>4</v>
          </cell>
          <cell r="AF838">
            <v>40</v>
          </cell>
          <cell r="AG838">
            <v>160</v>
          </cell>
          <cell r="AH838" t="e">
            <v>#N/A</v>
          </cell>
        </row>
        <row r="839">
          <cell r="A839">
            <v>1095341</v>
          </cell>
          <cell r="B839" t="str">
            <v>일편단심 통참깨참기름 200ml 2팩 기획(KAT)</v>
          </cell>
          <cell r="C839" t="str">
            <v>BOX</v>
          </cell>
          <cell r="D839">
            <v>12</v>
          </cell>
          <cell r="E839" t="str">
            <v>Active</v>
          </cell>
          <cell r="F839" t="str">
            <v>제품(제작)</v>
          </cell>
          <cell r="G839">
            <v>24</v>
          </cell>
          <cell r="H839">
            <v>12</v>
          </cell>
          <cell r="J839">
            <v>6</v>
          </cell>
          <cell r="K839">
            <v>3</v>
          </cell>
          <cell r="R839">
            <v>455</v>
          </cell>
          <cell r="S839">
            <v>0.45500000000000002</v>
          </cell>
          <cell r="T839">
            <v>58000</v>
          </cell>
          <cell r="U839">
            <v>58</v>
          </cell>
          <cell r="V839">
            <v>34.5</v>
          </cell>
          <cell r="W839">
            <v>23.7</v>
          </cell>
          <cell r="X839">
            <v>19</v>
          </cell>
          <cell r="Y839">
            <v>5.8</v>
          </cell>
          <cell r="Z839">
            <v>11.5</v>
          </cell>
          <cell r="AA839">
            <v>16.5</v>
          </cell>
          <cell r="AB839" t="str">
            <v>8801005 211574</v>
          </cell>
          <cell r="AC839" t="str">
            <v>1 8801005 211571</v>
          </cell>
          <cell r="AD839">
            <v>12</v>
          </cell>
          <cell r="AE839">
            <v>6</v>
          </cell>
          <cell r="AF839">
            <v>72</v>
          </cell>
          <cell r="AG839">
            <v>864</v>
          </cell>
          <cell r="AH839" t="e">
            <v>#N/A</v>
          </cell>
        </row>
        <row r="840">
          <cell r="A840">
            <v>1095342</v>
          </cell>
          <cell r="B840" t="str">
            <v>폰타나 블랙라벨 1호(R_21)</v>
          </cell>
          <cell r="C840" t="str">
            <v>BOX</v>
          </cell>
          <cell r="D840">
            <v>6</v>
          </cell>
          <cell r="E840" t="str">
            <v>Active</v>
          </cell>
          <cell r="F840" t="str">
            <v>제품(제작)</v>
          </cell>
          <cell r="G840">
            <v>24</v>
          </cell>
          <cell r="H840">
            <v>12</v>
          </cell>
          <cell r="J840">
            <v>6</v>
          </cell>
          <cell r="K840">
            <v>3</v>
          </cell>
          <cell r="R840">
            <v>1200</v>
          </cell>
          <cell r="S840">
            <v>1.2</v>
          </cell>
          <cell r="T840">
            <v>8300</v>
          </cell>
          <cell r="U840">
            <v>8.3000000000000007</v>
          </cell>
          <cell r="V840">
            <v>24.2</v>
          </cell>
          <cell r="W840">
            <v>33</v>
          </cell>
          <cell r="X840">
            <v>29.3</v>
          </cell>
          <cell r="Y840">
            <v>6.8</v>
          </cell>
          <cell r="Z840">
            <v>15.6</v>
          </cell>
          <cell r="AA840">
            <v>26.9</v>
          </cell>
          <cell r="AB840" t="str">
            <v>8801005 701129</v>
          </cell>
          <cell r="AC840" t="str">
            <v>1 8801005 701126</v>
          </cell>
          <cell r="AD840">
            <v>13</v>
          </cell>
          <cell r="AE840">
            <v>5</v>
          </cell>
          <cell r="AF840">
            <v>65</v>
          </cell>
          <cell r="AG840">
            <v>390</v>
          </cell>
          <cell r="AH840" t="str">
            <v>'8801005701129</v>
          </cell>
        </row>
        <row r="841">
          <cell r="A841">
            <v>1095343</v>
          </cell>
          <cell r="B841" t="str">
            <v>폰타나 블랙라벨 2호(R_21)</v>
          </cell>
          <cell r="C841" t="str">
            <v>BOX</v>
          </cell>
          <cell r="D841">
            <v>4</v>
          </cell>
          <cell r="E841" t="str">
            <v>Active</v>
          </cell>
          <cell r="F841" t="str">
            <v>제품(제작)</v>
          </cell>
          <cell r="G841">
            <v>15</v>
          </cell>
          <cell r="H841">
            <v>7</v>
          </cell>
          <cell r="J841">
            <v>3</v>
          </cell>
          <cell r="K841">
            <v>1</v>
          </cell>
          <cell r="R841">
            <v>2700</v>
          </cell>
          <cell r="S841">
            <v>2.7</v>
          </cell>
          <cell r="T841">
            <v>11600</v>
          </cell>
          <cell r="U841">
            <v>11.6</v>
          </cell>
          <cell r="V841">
            <v>32.6</v>
          </cell>
          <cell r="W841">
            <v>38.799999999999997</v>
          </cell>
          <cell r="X841">
            <v>28.2</v>
          </cell>
          <cell r="Y841">
            <v>8.4</v>
          </cell>
          <cell r="Z841">
            <v>30.3</v>
          </cell>
          <cell r="AA841">
            <v>25.8</v>
          </cell>
          <cell r="AB841" t="str">
            <v>8801005 701150</v>
          </cell>
          <cell r="AC841" t="str">
            <v>1 8801005 701157</v>
          </cell>
          <cell r="AD841">
            <v>8</v>
          </cell>
          <cell r="AE841">
            <v>5</v>
          </cell>
          <cell r="AF841">
            <v>40</v>
          </cell>
          <cell r="AG841">
            <v>160</v>
          </cell>
          <cell r="AH841" t="str">
            <v>'8801005701150</v>
          </cell>
        </row>
        <row r="842">
          <cell r="A842">
            <v>1095344</v>
          </cell>
          <cell r="B842" t="str">
            <v>폰타나 블랙라벨 3호(R_21)</v>
          </cell>
          <cell r="C842" t="str">
            <v>BOX</v>
          </cell>
          <cell r="D842">
            <v>4</v>
          </cell>
          <cell r="E842" t="str">
            <v>Active</v>
          </cell>
          <cell r="F842" t="str">
            <v>제품(제작)</v>
          </cell>
          <cell r="G842">
            <v>24</v>
          </cell>
          <cell r="H842">
            <v>12</v>
          </cell>
          <cell r="J842">
            <v>6</v>
          </cell>
          <cell r="K842">
            <v>3</v>
          </cell>
          <cell r="R842">
            <v>1900</v>
          </cell>
          <cell r="S842">
            <v>1.9</v>
          </cell>
          <cell r="T842">
            <v>8400</v>
          </cell>
          <cell r="U842">
            <v>8.4</v>
          </cell>
          <cell r="V842">
            <v>25</v>
          </cell>
          <cell r="W842">
            <v>38.6</v>
          </cell>
          <cell r="X842">
            <v>27.8</v>
          </cell>
          <cell r="Y842">
            <v>8.4</v>
          </cell>
          <cell r="Z842">
            <v>22.9</v>
          </cell>
          <cell r="AA842">
            <v>25.6</v>
          </cell>
          <cell r="AB842" t="str">
            <v>8801005 701143</v>
          </cell>
          <cell r="AC842" t="str">
            <v>1 8801005 701140</v>
          </cell>
          <cell r="AD842">
            <v>10</v>
          </cell>
          <cell r="AE842">
            <v>5</v>
          </cell>
          <cell r="AF842">
            <v>50</v>
          </cell>
          <cell r="AG842">
            <v>200</v>
          </cell>
          <cell r="AH842" t="str">
            <v>'8801005701143</v>
          </cell>
        </row>
        <row r="843">
          <cell r="A843">
            <v>1095345</v>
          </cell>
          <cell r="B843" t="str">
            <v>폰타나 파스타세트 (R_21)</v>
          </cell>
          <cell r="C843" t="str">
            <v>BOX</v>
          </cell>
          <cell r="D843">
            <v>3</v>
          </cell>
          <cell r="E843" t="str">
            <v>Active</v>
          </cell>
          <cell r="F843" t="str">
            <v>제품(제작)</v>
          </cell>
          <cell r="G843">
            <v>10</v>
          </cell>
          <cell r="H843">
            <v>5</v>
          </cell>
          <cell r="J843">
            <v>2</v>
          </cell>
          <cell r="K843">
            <v>1</v>
          </cell>
          <cell r="R843">
            <v>4900</v>
          </cell>
          <cell r="S843">
            <v>4.9000000000000004</v>
          </cell>
          <cell r="T843">
            <v>15900</v>
          </cell>
          <cell r="U843">
            <v>15.9</v>
          </cell>
          <cell r="V843">
            <v>32.200000000000003</v>
          </cell>
          <cell r="W843">
            <v>41.4</v>
          </cell>
          <cell r="X843">
            <v>33.4</v>
          </cell>
          <cell r="Y843">
            <v>9.3000000000000007</v>
          </cell>
          <cell r="Z843">
            <v>39.200000000000003</v>
          </cell>
          <cell r="AA843">
            <v>31</v>
          </cell>
          <cell r="AB843" t="str">
            <v>8801005 701891</v>
          </cell>
          <cell r="AC843" t="str">
            <v>1 8801005 701898</v>
          </cell>
          <cell r="AD843">
            <v>8</v>
          </cell>
          <cell r="AE843">
            <v>4</v>
          </cell>
          <cell r="AF843">
            <v>32</v>
          </cell>
          <cell r="AG843">
            <v>96</v>
          </cell>
          <cell r="AH843" t="e">
            <v>#N/A</v>
          </cell>
        </row>
        <row r="844">
          <cell r="A844">
            <v>1095346</v>
          </cell>
          <cell r="B844" t="str">
            <v>폰타나 수프세트 1호(R_21)</v>
          </cell>
          <cell r="C844" t="str">
            <v>BOX</v>
          </cell>
          <cell r="D844">
            <v>4</v>
          </cell>
          <cell r="E844" t="str">
            <v>Active</v>
          </cell>
          <cell r="F844" t="str">
            <v>제품(제작)</v>
          </cell>
          <cell r="G844">
            <v>12</v>
          </cell>
          <cell r="H844">
            <v>6</v>
          </cell>
          <cell r="I844">
            <v>9</v>
          </cell>
          <cell r="J844">
            <v>3</v>
          </cell>
          <cell r="K844">
            <v>1</v>
          </cell>
          <cell r="R844">
            <v>1500</v>
          </cell>
          <cell r="S844">
            <v>1.5</v>
          </cell>
          <cell r="T844">
            <v>7100</v>
          </cell>
          <cell r="U844">
            <v>7.1</v>
          </cell>
          <cell r="V844">
            <v>30</v>
          </cell>
          <cell r="W844">
            <v>34.200000000000003</v>
          </cell>
          <cell r="X844">
            <v>20.5</v>
          </cell>
          <cell r="Y844">
            <v>13.6</v>
          </cell>
          <cell r="Z844">
            <v>16.2</v>
          </cell>
          <cell r="AA844">
            <v>18.7</v>
          </cell>
          <cell r="AB844" t="str">
            <v>8801005 701990</v>
          </cell>
          <cell r="AC844" t="str">
            <v>1 8801005 701997</v>
          </cell>
          <cell r="AD844">
            <v>9</v>
          </cell>
          <cell r="AE844">
            <v>6</v>
          </cell>
          <cell r="AF844">
            <v>54</v>
          </cell>
          <cell r="AG844">
            <v>216</v>
          </cell>
          <cell r="AH844" t="e">
            <v>#N/A</v>
          </cell>
        </row>
        <row r="845">
          <cell r="A845">
            <v>1095347</v>
          </cell>
          <cell r="B845" t="str">
            <v>폰타나 수프세트 2호(R_21)</v>
          </cell>
          <cell r="C845" t="str">
            <v>BOX</v>
          </cell>
          <cell r="D845">
            <v>3</v>
          </cell>
          <cell r="E845" t="str">
            <v>Active</v>
          </cell>
          <cell r="F845" t="str">
            <v>제품(제작)</v>
          </cell>
          <cell r="G845">
            <v>12</v>
          </cell>
          <cell r="H845">
            <v>6</v>
          </cell>
          <cell r="I845">
            <v>9</v>
          </cell>
          <cell r="J845">
            <v>3</v>
          </cell>
          <cell r="K845">
            <v>1</v>
          </cell>
          <cell r="R845">
            <v>2300</v>
          </cell>
          <cell r="S845">
            <v>2.2999999999999998</v>
          </cell>
          <cell r="T845">
            <v>7900</v>
          </cell>
          <cell r="U845">
            <v>7.9</v>
          </cell>
          <cell r="V845">
            <v>24.4</v>
          </cell>
          <cell r="W845">
            <v>52.4</v>
          </cell>
          <cell r="X845">
            <v>20.5</v>
          </cell>
          <cell r="Y845">
            <v>16.5</v>
          </cell>
          <cell r="Z845">
            <v>22.5</v>
          </cell>
          <cell r="AA845">
            <v>18.7</v>
          </cell>
          <cell r="AB845" t="str">
            <v>8801005 701983</v>
          </cell>
          <cell r="AC845" t="str">
            <v>1 8801005 701980</v>
          </cell>
          <cell r="AD845">
            <v>8</v>
          </cell>
          <cell r="AE845">
            <v>6</v>
          </cell>
          <cell r="AF845">
            <v>48</v>
          </cell>
          <cell r="AG845">
            <v>144</v>
          </cell>
          <cell r="AH845" t="e">
            <v>#N/A</v>
          </cell>
        </row>
        <row r="846">
          <cell r="A846">
            <v>1095348</v>
          </cell>
          <cell r="B846" t="str">
            <v>티아시아 커리세트 1호(R_21)</v>
          </cell>
          <cell r="C846" t="str">
            <v>BOX</v>
          </cell>
          <cell r="D846">
            <v>4</v>
          </cell>
          <cell r="E846" t="str">
            <v>Active</v>
          </cell>
          <cell r="F846" t="str">
            <v>제품(제작)</v>
          </cell>
          <cell r="G846">
            <v>12</v>
          </cell>
          <cell r="H846">
            <v>6</v>
          </cell>
          <cell r="I846">
            <v>9</v>
          </cell>
          <cell r="J846">
            <v>3</v>
          </cell>
          <cell r="K846">
            <v>1</v>
          </cell>
          <cell r="R846">
            <v>1500</v>
          </cell>
          <cell r="S846">
            <v>1.5</v>
          </cell>
          <cell r="T846">
            <v>6800</v>
          </cell>
          <cell r="U846">
            <v>6.8</v>
          </cell>
          <cell r="V846">
            <v>30.3</v>
          </cell>
          <cell r="W846">
            <v>34.200000000000003</v>
          </cell>
          <cell r="X846">
            <v>20.5</v>
          </cell>
          <cell r="Y846">
            <v>13.6</v>
          </cell>
          <cell r="Z846">
            <v>16.2</v>
          </cell>
          <cell r="AA846">
            <v>18.7</v>
          </cell>
          <cell r="AB846" t="str">
            <v>8801005 707862</v>
          </cell>
          <cell r="AC846" t="str">
            <v>1 8801005 707869</v>
          </cell>
          <cell r="AD846">
            <v>9</v>
          </cell>
          <cell r="AE846">
            <v>6</v>
          </cell>
          <cell r="AF846">
            <v>54</v>
          </cell>
          <cell r="AG846">
            <v>216</v>
          </cell>
          <cell r="AH846" t="e">
            <v>#N/A</v>
          </cell>
        </row>
        <row r="847">
          <cell r="A847">
            <v>1095349</v>
          </cell>
          <cell r="B847" t="str">
            <v>티아시아 커리세트 2호(R_21)</v>
          </cell>
          <cell r="C847" t="str">
            <v>BOX</v>
          </cell>
          <cell r="D847">
            <v>3</v>
          </cell>
          <cell r="E847" t="str">
            <v>Active</v>
          </cell>
          <cell r="F847" t="str">
            <v>제품(제작)</v>
          </cell>
          <cell r="G847">
            <v>12</v>
          </cell>
          <cell r="H847">
            <v>6</v>
          </cell>
          <cell r="I847">
            <v>9</v>
          </cell>
          <cell r="J847">
            <v>3</v>
          </cell>
          <cell r="K847">
            <v>1</v>
          </cell>
          <cell r="R847">
            <v>2500</v>
          </cell>
          <cell r="S847">
            <v>2.5</v>
          </cell>
          <cell r="T847">
            <v>8400</v>
          </cell>
          <cell r="U847">
            <v>8.4</v>
          </cell>
          <cell r="V847">
            <v>24.4</v>
          </cell>
          <cell r="W847">
            <v>52.4</v>
          </cell>
          <cell r="X847">
            <v>20.5</v>
          </cell>
          <cell r="Y847">
            <v>16.5</v>
          </cell>
          <cell r="Z847">
            <v>22.5</v>
          </cell>
          <cell r="AA847">
            <v>18.7</v>
          </cell>
          <cell r="AB847" t="str">
            <v>8801005 707855</v>
          </cell>
          <cell r="AC847" t="str">
            <v>1 8801005 707852</v>
          </cell>
          <cell r="AD847">
            <v>8</v>
          </cell>
          <cell r="AE847">
            <v>6</v>
          </cell>
          <cell r="AF847">
            <v>48</v>
          </cell>
          <cell r="AG847">
            <v>144</v>
          </cell>
          <cell r="AH847" t="e">
            <v>#N/A</v>
          </cell>
        </row>
        <row r="848">
          <cell r="A848">
            <v>1095351</v>
          </cell>
          <cell r="B848" t="str">
            <v>샘표 진심담은 S 2호(R_21)</v>
          </cell>
          <cell r="C848" t="str">
            <v>BOX</v>
          </cell>
          <cell r="D848">
            <v>3</v>
          </cell>
          <cell r="E848" t="str">
            <v>Active</v>
          </cell>
          <cell r="F848" t="str">
            <v>제품(제작)</v>
          </cell>
          <cell r="G848">
            <v>12</v>
          </cell>
          <cell r="H848">
            <v>6</v>
          </cell>
          <cell r="I848">
            <v>9</v>
          </cell>
          <cell r="J848">
            <v>3</v>
          </cell>
          <cell r="K848">
            <v>1</v>
          </cell>
          <cell r="R848">
            <v>3500</v>
          </cell>
          <cell r="S848">
            <v>3.5</v>
          </cell>
          <cell r="T848">
            <v>11600</v>
          </cell>
          <cell r="U848">
            <v>11.6</v>
          </cell>
          <cell r="V848">
            <v>27.6</v>
          </cell>
          <cell r="W848">
            <v>43.6</v>
          </cell>
          <cell r="X848">
            <v>33.200000000000003</v>
          </cell>
          <cell r="Y848">
            <v>7.7</v>
          </cell>
          <cell r="Z848">
            <v>41.4</v>
          </cell>
          <cell r="AA848">
            <v>30.8</v>
          </cell>
          <cell r="AB848" t="str">
            <v>8801005 707886</v>
          </cell>
          <cell r="AC848" t="str">
            <v>1 8801005 707883</v>
          </cell>
          <cell r="AD848">
            <v>8</v>
          </cell>
          <cell r="AE848">
            <v>4</v>
          </cell>
          <cell r="AF848">
            <v>32</v>
          </cell>
          <cell r="AG848">
            <v>96</v>
          </cell>
          <cell r="AH848" t="e">
            <v>#N/A</v>
          </cell>
        </row>
        <row r="849">
          <cell r="A849">
            <v>1095354</v>
          </cell>
          <cell r="B849" t="str">
            <v>샘표 연두세트(R_21)</v>
          </cell>
          <cell r="C849" t="str">
            <v>BOX</v>
          </cell>
          <cell r="D849">
            <v>3</v>
          </cell>
          <cell r="E849" t="str">
            <v>Active</v>
          </cell>
          <cell r="F849" t="str">
            <v>제품(제작)</v>
          </cell>
          <cell r="G849">
            <v>12</v>
          </cell>
          <cell r="H849">
            <v>6</v>
          </cell>
          <cell r="I849">
            <v>9</v>
          </cell>
          <cell r="J849">
            <v>3</v>
          </cell>
          <cell r="K849">
            <v>1</v>
          </cell>
          <cell r="R849">
            <v>2300</v>
          </cell>
          <cell r="S849">
            <v>2.2999999999999998</v>
          </cell>
          <cell r="T849">
            <v>7700</v>
          </cell>
          <cell r="U849">
            <v>7.7</v>
          </cell>
          <cell r="V849">
            <v>29.6</v>
          </cell>
          <cell r="W849">
            <v>40</v>
          </cell>
          <cell r="X849">
            <v>23.1</v>
          </cell>
          <cell r="Y849">
            <v>8.5</v>
          </cell>
          <cell r="Z849">
            <v>37.9</v>
          </cell>
          <cell r="AA849">
            <v>20.7</v>
          </cell>
          <cell r="AB849" t="str">
            <v>8801005 702157</v>
          </cell>
          <cell r="AC849" t="str">
            <v>1 8801005 702154</v>
          </cell>
          <cell r="AD849">
            <v>8</v>
          </cell>
          <cell r="AE849">
            <v>5</v>
          </cell>
          <cell r="AF849">
            <v>40</v>
          </cell>
          <cell r="AG849">
            <v>120</v>
          </cell>
          <cell r="AH849" t="e">
            <v>#N/A</v>
          </cell>
        </row>
        <row r="850">
          <cell r="A850">
            <v>1095355</v>
          </cell>
          <cell r="B850" t="str">
            <v>폰타나 발사믹 드레싱 270gX3팩_6입_창고형매장</v>
          </cell>
          <cell r="C850" t="str">
            <v>BOX</v>
          </cell>
          <cell r="D850">
            <v>6</v>
          </cell>
          <cell r="E850" t="str">
            <v>Active</v>
          </cell>
          <cell r="F850" t="str">
            <v>제품(제작)</v>
          </cell>
          <cell r="G850">
            <v>12</v>
          </cell>
          <cell r="H850">
            <v>6</v>
          </cell>
          <cell r="I850">
            <v>9</v>
          </cell>
          <cell r="J850">
            <v>3</v>
          </cell>
          <cell r="K850">
            <v>1</v>
          </cell>
          <cell r="R850">
            <v>2030</v>
          </cell>
          <cell r="S850">
            <v>2.0299999999999998</v>
          </cell>
          <cell r="T850">
            <v>12600</v>
          </cell>
          <cell r="U850">
            <v>12.6</v>
          </cell>
          <cell r="V850">
            <v>20</v>
          </cell>
          <cell r="W850">
            <v>36.5</v>
          </cell>
          <cell r="X850">
            <v>21</v>
          </cell>
          <cell r="Y850">
            <v>5.7</v>
          </cell>
          <cell r="Z850">
            <v>18.8</v>
          </cell>
          <cell r="AA850">
            <v>21</v>
          </cell>
          <cell r="AB850" t="str">
            <v>8801005 960977</v>
          </cell>
          <cell r="AC850" t="str">
            <v>2 8801005 960971</v>
          </cell>
          <cell r="AD850">
            <v>15</v>
          </cell>
          <cell r="AE850">
            <v>4</v>
          </cell>
          <cell r="AF850">
            <v>60</v>
          </cell>
          <cell r="AG850">
            <v>360</v>
          </cell>
          <cell r="AH850" t="e">
            <v>#N/A</v>
          </cell>
        </row>
        <row r="851">
          <cell r="A851">
            <v>1095356</v>
          </cell>
          <cell r="B851" t="str">
            <v>샘표 75주년 세트(R_21)</v>
          </cell>
          <cell r="C851" t="str">
            <v>BOX</v>
          </cell>
          <cell r="D851">
            <v>1</v>
          </cell>
          <cell r="E851" t="str">
            <v>Active</v>
          </cell>
          <cell r="F851" t="str">
            <v>제품(제작)</v>
          </cell>
          <cell r="G851">
            <v>18</v>
          </cell>
          <cell r="H851">
            <v>9</v>
          </cell>
          <cell r="I851">
            <v>0</v>
          </cell>
          <cell r="J851">
            <v>4</v>
          </cell>
          <cell r="K851">
            <v>2</v>
          </cell>
          <cell r="R851">
            <v>3966</v>
          </cell>
          <cell r="S851">
            <v>3.9660000000000002</v>
          </cell>
          <cell r="T851">
            <v>4700</v>
          </cell>
          <cell r="U851">
            <v>4.7</v>
          </cell>
          <cell r="V851">
            <v>39</v>
          </cell>
          <cell r="W851">
            <v>39</v>
          </cell>
          <cell r="X851">
            <v>12</v>
          </cell>
          <cell r="AB851" t="str">
            <v>8801005 707916</v>
          </cell>
          <cell r="AC851" t="str">
            <v>1 8801005 707913</v>
          </cell>
          <cell r="AD851">
            <v>4</v>
          </cell>
          <cell r="AE851">
            <v>10</v>
          </cell>
          <cell r="AF851">
            <v>40</v>
          </cell>
          <cell r="AG851">
            <v>40</v>
          </cell>
          <cell r="AH851" t="e">
            <v>#N/A</v>
          </cell>
        </row>
        <row r="852">
          <cell r="A852">
            <v>1095357</v>
          </cell>
          <cell r="B852" t="str">
            <v>순작 우리차 이야기 1호</v>
          </cell>
          <cell r="C852" t="str">
            <v>BOX</v>
          </cell>
          <cell r="D852">
            <v>7</v>
          </cell>
          <cell r="E852" t="str">
            <v>Active</v>
          </cell>
          <cell r="F852" t="str">
            <v>제품(제작)</v>
          </cell>
          <cell r="G852">
            <v>24</v>
          </cell>
          <cell r="H852">
            <v>12</v>
          </cell>
          <cell r="I852">
            <v>0</v>
          </cell>
          <cell r="J852">
            <v>6</v>
          </cell>
          <cell r="K852">
            <v>3</v>
          </cell>
          <cell r="R852">
            <v>1223</v>
          </cell>
          <cell r="S852">
            <v>1.2230000000000001</v>
          </cell>
          <cell r="T852">
            <v>9800</v>
          </cell>
          <cell r="U852">
            <v>9.8000000000000007</v>
          </cell>
          <cell r="V852">
            <v>65.5</v>
          </cell>
          <cell r="W852">
            <v>67</v>
          </cell>
          <cell r="X852">
            <v>30</v>
          </cell>
          <cell r="AB852" t="str">
            <v>8801005 655231</v>
          </cell>
          <cell r="AC852" t="str">
            <v>1 8801005 655238</v>
          </cell>
          <cell r="AD852">
            <v>4</v>
          </cell>
          <cell r="AE852">
            <v>4</v>
          </cell>
          <cell r="AF852">
            <v>16</v>
          </cell>
          <cell r="AG852">
            <v>112</v>
          </cell>
          <cell r="AH852" t="str">
            <v>'8801005655231</v>
          </cell>
        </row>
        <row r="853">
          <cell r="A853">
            <v>1095358</v>
          </cell>
          <cell r="B853" t="str">
            <v>폰타나 파스타샐러드 세트(드레싱2+푸실리2)</v>
          </cell>
          <cell r="C853" t="str">
            <v>BOX</v>
          </cell>
          <cell r="D853">
            <v>3</v>
          </cell>
          <cell r="E853" t="str">
            <v>Active</v>
          </cell>
          <cell r="F853" t="str">
            <v>제품(제작)</v>
          </cell>
          <cell r="G853">
            <v>12</v>
          </cell>
          <cell r="H853">
            <v>6</v>
          </cell>
          <cell r="I853">
            <v>0</v>
          </cell>
          <cell r="J853">
            <v>3</v>
          </cell>
          <cell r="K853">
            <v>2</v>
          </cell>
          <cell r="R853">
            <v>2300</v>
          </cell>
          <cell r="S853">
            <v>2.2999999999999998</v>
          </cell>
          <cell r="T853">
            <v>130000</v>
          </cell>
          <cell r="U853">
            <v>130</v>
          </cell>
          <cell r="V853">
            <v>21.4</v>
          </cell>
          <cell r="W853">
            <v>41.2</v>
          </cell>
          <cell r="X853">
            <v>22.4</v>
          </cell>
          <cell r="Y853">
            <v>13</v>
          </cell>
          <cell r="Z853">
            <v>20</v>
          </cell>
          <cell r="AA853">
            <v>20.8</v>
          </cell>
          <cell r="AB853" t="str">
            <v>8801005 962193</v>
          </cell>
          <cell r="AC853" t="str">
            <v>1 8801005 962190</v>
          </cell>
          <cell r="AD853">
            <v>12</v>
          </cell>
          <cell r="AE853">
            <v>6</v>
          </cell>
          <cell r="AF853">
            <v>72</v>
          </cell>
          <cell r="AG853">
            <v>216</v>
          </cell>
          <cell r="AH853" t="str">
            <v>'8801005962193</v>
          </cell>
        </row>
        <row r="854">
          <cell r="A854">
            <v>1095359</v>
          </cell>
          <cell r="B854" t="str">
            <v>밸런스죽 발아현미소고기죽 420g X 2개입 + 통녹두전복삼계죽 420g X 2개입</v>
          </cell>
          <cell r="C854" t="str">
            <v>BOX</v>
          </cell>
          <cell r="D854">
            <v>1</v>
          </cell>
          <cell r="E854" t="str">
            <v>Active</v>
          </cell>
          <cell r="F854" t="str">
            <v>제품(제작)</v>
          </cell>
          <cell r="G854">
            <v>9</v>
          </cell>
          <cell r="H854">
            <v>4.5</v>
          </cell>
          <cell r="I854">
            <v>0</v>
          </cell>
          <cell r="J854">
            <v>4</v>
          </cell>
          <cell r="K854">
            <v>1</v>
          </cell>
          <cell r="R854">
            <v>1867</v>
          </cell>
          <cell r="S854">
            <v>1.867</v>
          </cell>
          <cell r="T854">
            <v>1870</v>
          </cell>
          <cell r="U854">
            <v>1.87</v>
          </cell>
          <cell r="V854">
            <v>13.2</v>
          </cell>
          <cell r="W854">
            <v>15.8</v>
          </cell>
          <cell r="X854">
            <v>22.6</v>
          </cell>
          <cell r="AB854" t="str">
            <v>8801005 203326</v>
          </cell>
          <cell r="AC854" t="str">
            <v>1 8801005 203323</v>
          </cell>
          <cell r="AD854">
            <v>48</v>
          </cell>
          <cell r="AE854">
            <v>5</v>
          </cell>
          <cell r="AF854">
            <v>240</v>
          </cell>
          <cell r="AG854">
            <v>240</v>
          </cell>
          <cell r="AH854" t="e">
            <v>#N/A</v>
          </cell>
        </row>
        <row r="855">
          <cell r="A855">
            <v>1095360</v>
          </cell>
          <cell r="B855" t="str">
            <v>밸런스죽 420g 12입 기획</v>
          </cell>
          <cell r="C855" t="str">
            <v>BOX</v>
          </cell>
          <cell r="D855">
            <v>1</v>
          </cell>
          <cell r="E855" t="str">
            <v>Active</v>
          </cell>
          <cell r="F855" t="str">
            <v>제품(제작)</v>
          </cell>
          <cell r="G855">
            <v>9</v>
          </cell>
          <cell r="H855">
            <v>4.5</v>
          </cell>
          <cell r="I855">
            <v>0</v>
          </cell>
          <cell r="J855">
            <v>4</v>
          </cell>
          <cell r="K855">
            <v>1</v>
          </cell>
          <cell r="R855">
            <v>5523</v>
          </cell>
          <cell r="S855">
            <v>5.5229999999999997</v>
          </cell>
          <cell r="T855">
            <v>5520</v>
          </cell>
          <cell r="U855">
            <v>5.52</v>
          </cell>
          <cell r="V855">
            <v>32</v>
          </cell>
          <cell r="W855">
            <v>24.5</v>
          </cell>
          <cell r="X855">
            <v>23.5</v>
          </cell>
          <cell r="AB855" t="str">
            <v>8801005 209236</v>
          </cell>
          <cell r="AC855" t="str">
            <v>1 8801005 209233</v>
          </cell>
          <cell r="AD855">
            <v>12</v>
          </cell>
          <cell r="AE855">
            <v>5</v>
          </cell>
          <cell r="AF855">
            <v>60</v>
          </cell>
          <cell r="AG855">
            <v>60</v>
          </cell>
          <cell r="AH855" t="e">
            <v>#N/A</v>
          </cell>
        </row>
        <row r="856">
          <cell r="A856">
            <v>1095361</v>
          </cell>
          <cell r="B856" t="str">
            <v>밸런스죽 250g 20입 기획</v>
          </cell>
          <cell r="C856" t="str">
            <v>BOX</v>
          </cell>
          <cell r="D856">
            <v>1</v>
          </cell>
          <cell r="E856" t="str">
            <v>Active</v>
          </cell>
          <cell r="F856" t="str">
            <v>제품(제작)</v>
          </cell>
          <cell r="G856">
            <v>9</v>
          </cell>
          <cell r="H856">
            <v>4.5</v>
          </cell>
          <cell r="I856">
            <v>0</v>
          </cell>
          <cell r="J856">
            <v>4</v>
          </cell>
          <cell r="K856">
            <v>1</v>
          </cell>
          <cell r="R856">
            <v>5671</v>
          </cell>
          <cell r="S856">
            <v>5.6710000000000003</v>
          </cell>
          <cell r="T856">
            <v>5670</v>
          </cell>
          <cell r="U856">
            <v>5.67</v>
          </cell>
          <cell r="V856">
            <v>32.5</v>
          </cell>
          <cell r="W856">
            <v>26.5</v>
          </cell>
          <cell r="X856">
            <v>19.5</v>
          </cell>
          <cell r="AB856" t="str">
            <v>8801005 209229</v>
          </cell>
          <cell r="AC856" t="str">
            <v>1 8801005 209226</v>
          </cell>
          <cell r="AD856">
            <v>12</v>
          </cell>
          <cell r="AE856">
            <v>7</v>
          </cell>
          <cell r="AF856">
            <v>84</v>
          </cell>
          <cell r="AG856">
            <v>84</v>
          </cell>
          <cell r="AH856" t="e">
            <v>#N/A</v>
          </cell>
        </row>
        <row r="857">
          <cell r="A857">
            <v>1095364</v>
          </cell>
          <cell r="B857" t="str">
            <v>샘표 새미네세트(R_22)</v>
          </cell>
          <cell r="C857" t="str">
            <v>BOX</v>
          </cell>
          <cell r="D857">
            <v>3</v>
          </cell>
          <cell r="E857" t="str">
            <v>Active</v>
          </cell>
          <cell r="F857" t="str">
            <v>제품(제작)</v>
          </cell>
          <cell r="G857">
            <v>18</v>
          </cell>
          <cell r="H857">
            <v>9</v>
          </cell>
          <cell r="I857">
            <v>0</v>
          </cell>
          <cell r="J857">
            <v>4.5</v>
          </cell>
          <cell r="K857">
            <v>1</v>
          </cell>
          <cell r="R857">
            <v>3700</v>
          </cell>
          <cell r="S857">
            <v>3.7</v>
          </cell>
          <cell r="T857">
            <v>11800</v>
          </cell>
          <cell r="U857">
            <v>11.8</v>
          </cell>
          <cell r="V857">
            <v>27</v>
          </cell>
          <cell r="W857">
            <v>46</v>
          </cell>
          <cell r="X857">
            <v>30.2</v>
          </cell>
          <cell r="Y857">
            <v>7.6</v>
          </cell>
          <cell r="Z857">
            <v>43.7</v>
          </cell>
          <cell r="AA857">
            <v>28.2</v>
          </cell>
          <cell r="AB857" t="str">
            <v>8801005 702256</v>
          </cell>
          <cell r="AC857" t="str">
            <v>1 8801005 702253</v>
          </cell>
          <cell r="AD857">
            <v>8</v>
          </cell>
          <cell r="AE857">
            <v>4</v>
          </cell>
          <cell r="AF857">
            <v>32</v>
          </cell>
          <cell r="AG857">
            <v>96</v>
          </cell>
          <cell r="AH857" t="e">
            <v>#N/A</v>
          </cell>
        </row>
        <row r="858">
          <cell r="A858">
            <v>1095365</v>
          </cell>
          <cell r="B858" t="str">
            <v>샘표 장조림세트(R_22)</v>
          </cell>
          <cell r="C858" t="str">
            <v>BOX</v>
          </cell>
          <cell r="D858">
            <v>4</v>
          </cell>
          <cell r="E858" t="str">
            <v>Active</v>
          </cell>
          <cell r="F858" t="str">
            <v>제품(제작)</v>
          </cell>
          <cell r="G858">
            <v>36</v>
          </cell>
          <cell r="H858">
            <v>18</v>
          </cell>
          <cell r="I858">
            <v>0</v>
          </cell>
          <cell r="J858">
            <v>9</v>
          </cell>
          <cell r="K858">
            <v>1</v>
          </cell>
          <cell r="R858">
            <v>1200</v>
          </cell>
          <cell r="S858">
            <v>1.2</v>
          </cell>
          <cell r="T858">
            <v>5000</v>
          </cell>
          <cell r="U858">
            <v>5</v>
          </cell>
          <cell r="V858">
            <v>21.6</v>
          </cell>
          <cell r="W858">
            <v>30.4</v>
          </cell>
          <cell r="X858">
            <v>30.1</v>
          </cell>
          <cell r="Y858">
            <v>4.2</v>
          </cell>
          <cell r="Z858">
            <v>28.6</v>
          </cell>
          <cell r="AA858">
            <v>28.5</v>
          </cell>
          <cell r="AB858" t="str">
            <v>8801005 702263</v>
          </cell>
          <cell r="AC858" t="str">
            <v>1 8801005 702260</v>
          </cell>
          <cell r="AD858">
            <v>16</v>
          </cell>
          <cell r="AE858">
            <v>4</v>
          </cell>
          <cell r="AF858">
            <v>64</v>
          </cell>
          <cell r="AG858">
            <v>256</v>
          </cell>
          <cell r="AH858" t="str">
            <v>'8801005702263</v>
          </cell>
        </row>
        <row r="859">
          <cell r="A859">
            <v>1095366</v>
          </cell>
          <cell r="B859" t="str">
            <v>샘표 반찬세트(R_22)</v>
          </cell>
          <cell r="C859" t="str">
            <v>BOX</v>
          </cell>
          <cell r="D859">
            <v>4</v>
          </cell>
          <cell r="E859" t="str">
            <v>Active</v>
          </cell>
          <cell r="F859" t="str">
            <v>제품(제작)</v>
          </cell>
          <cell r="G859">
            <v>36</v>
          </cell>
          <cell r="H859">
            <v>18</v>
          </cell>
          <cell r="I859">
            <v>0</v>
          </cell>
          <cell r="J859">
            <v>9</v>
          </cell>
          <cell r="K859">
            <v>4.5</v>
          </cell>
          <cell r="R859">
            <v>1300</v>
          </cell>
          <cell r="S859">
            <v>1.3</v>
          </cell>
          <cell r="T859">
            <v>5600</v>
          </cell>
          <cell r="U859">
            <v>5.6</v>
          </cell>
          <cell r="V859">
            <v>21.6</v>
          </cell>
          <cell r="W859">
            <v>29.8</v>
          </cell>
          <cell r="X859">
            <v>30.1</v>
          </cell>
          <cell r="Y859">
            <v>4.2</v>
          </cell>
          <cell r="Z859">
            <v>28.1</v>
          </cell>
          <cell r="AA859">
            <v>28.5</v>
          </cell>
          <cell r="AB859" t="str">
            <v>8801005 702270</v>
          </cell>
          <cell r="AC859" t="str">
            <v>1 8801005 702277</v>
          </cell>
          <cell r="AD859">
            <v>16</v>
          </cell>
          <cell r="AE859">
            <v>4</v>
          </cell>
          <cell r="AF859">
            <v>64</v>
          </cell>
          <cell r="AG859">
            <v>256</v>
          </cell>
          <cell r="AH859" t="str">
            <v>'8801005702270</v>
          </cell>
        </row>
        <row r="860">
          <cell r="A860">
            <v>1095367</v>
          </cell>
          <cell r="B860" t="str">
            <v>샘표 마음담은 5호(R_22)</v>
          </cell>
          <cell r="C860" t="str">
            <v>BOX</v>
          </cell>
          <cell r="D860">
            <v>4</v>
          </cell>
          <cell r="E860" t="str">
            <v>Active</v>
          </cell>
          <cell r="F860" t="str">
            <v>제품(제작)</v>
          </cell>
          <cell r="G860">
            <v>24</v>
          </cell>
          <cell r="H860">
            <v>12</v>
          </cell>
          <cell r="I860">
            <v>0</v>
          </cell>
          <cell r="J860">
            <v>6</v>
          </cell>
          <cell r="K860">
            <v>1</v>
          </cell>
          <cell r="R860">
            <v>3100</v>
          </cell>
          <cell r="S860">
            <v>3.1</v>
          </cell>
          <cell r="T860">
            <v>13100</v>
          </cell>
          <cell r="U860">
            <v>13.1</v>
          </cell>
          <cell r="V860">
            <v>28.8</v>
          </cell>
          <cell r="W860">
            <v>41.2</v>
          </cell>
          <cell r="X860">
            <v>32.200000000000003</v>
          </cell>
          <cell r="Y860">
            <v>9</v>
          </cell>
          <cell r="Z860">
            <v>26.8</v>
          </cell>
          <cell r="AA860">
            <v>30.2</v>
          </cell>
          <cell r="AB860" t="str">
            <v>8801005 702287</v>
          </cell>
          <cell r="AC860" t="str">
            <v>1 8801005 702284</v>
          </cell>
          <cell r="AD860">
            <v>8</v>
          </cell>
          <cell r="AE860">
            <v>4</v>
          </cell>
          <cell r="AF860">
            <v>32</v>
          </cell>
          <cell r="AG860">
            <v>128</v>
          </cell>
          <cell r="AH860" t="e">
            <v>#N/A</v>
          </cell>
        </row>
        <row r="861">
          <cell r="A861">
            <v>1095368</v>
          </cell>
          <cell r="B861" t="str">
            <v>폰타나 스페셜 오일세트 11호(R_22)</v>
          </cell>
          <cell r="C861" t="str">
            <v>BOX</v>
          </cell>
          <cell r="D861">
            <v>8</v>
          </cell>
          <cell r="E861" t="str">
            <v>Active</v>
          </cell>
          <cell r="F861" t="str">
            <v>제품(제작)</v>
          </cell>
          <cell r="G861">
            <v>24</v>
          </cell>
          <cell r="H861">
            <v>12</v>
          </cell>
          <cell r="I861">
            <v>0</v>
          </cell>
          <cell r="J861">
            <v>6</v>
          </cell>
          <cell r="K861">
            <v>1</v>
          </cell>
          <cell r="R861">
            <v>2000</v>
          </cell>
          <cell r="S861">
            <v>2</v>
          </cell>
          <cell r="T861">
            <v>17300</v>
          </cell>
          <cell r="U861">
            <v>17.3</v>
          </cell>
          <cell r="V861">
            <v>34.5</v>
          </cell>
          <cell r="W861">
            <v>35</v>
          </cell>
          <cell r="X861">
            <v>36</v>
          </cell>
          <cell r="Y861">
            <v>7.7</v>
          </cell>
          <cell r="Z861">
            <v>16.3</v>
          </cell>
          <cell r="AA861">
            <v>32.9</v>
          </cell>
          <cell r="AB861" t="str">
            <v>8801005 702294</v>
          </cell>
          <cell r="AC861" t="str">
            <v>1 8801005 702291</v>
          </cell>
          <cell r="AD861">
            <v>9</v>
          </cell>
          <cell r="AE861">
            <v>4</v>
          </cell>
          <cell r="AF861">
            <v>36</v>
          </cell>
          <cell r="AG861">
            <v>288</v>
          </cell>
          <cell r="AH861" t="str">
            <v>'8801005702294</v>
          </cell>
        </row>
        <row r="862">
          <cell r="A862">
            <v>1095370</v>
          </cell>
          <cell r="B862" t="str">
            <v>폰타나 프리미엄 오일세트 5호(R_22)</v>
          </cell>
          <cell r="C862" t="str">
            <v>BOX</v>
          </cell>
          <cell r="D862">
            <v>6</v>
          </cell>
          <cell r="E862" t="str">
            <v>Active</v>
          </cell>
          <cell r="F862" t="str">
            <v>제품(제작)</v>
          </cell>
          <cell r="G862">
            <v>24</v>
          </cell>
          <cell r="H862">
            <v>12</v>
          </cell>
          <cell r="I862">
            <v>0</v>
          </cell>
          <cell r="J862">
            <v>6</v>
          </cell>
          <cell r="K862">
            <v>1</v>
          </cell>
          <cell r="R862">
            <v>2100</v>
          </cell>
          <cell r="S862">
            <v>2.1</v>
          </cell>
          <cell r="T862">
            <v>13500</v>
          </cell>
          <cell r="U862">
            <v>13.5</v>
          </cell>
          <cell r="V862">
            <v>28.3</v>
          </cell>
          <cell r="W862">
            <v>36.6</v>
          </cell>
          <cell r="X862">
            <v>38</v>
          </cell>
          <cell r="Y862">
            <v>8.1</v>
          </cell>
          <cell r="Z862">
            <v>17.100000000000001</v>
          </cell>
          <cell r="AA862">
            <v>34.799999999999997</v>
          </cell>
          <cell r="AB862" t="str">
            <v>8801005 702317</v>
          </cell>
          <cell r="AC862" t="str">
            <v>1 8801005 702314</v>
          </cell>
          <cell r="AD862">
            <v>9</v>
          </cell>
          <cell r="AE862">
            <v>4</v>
          </cell>
          <cell r="AF862">
            <v>36</v>
          </cell>
          <cell r="AG862">
            <v>216</v>
          </cell>
          <cell r="AH862" t="str">
            <v>'8801005702317</v>
          </cell>
        </row>
        <row r="863">
          <cell r="A863">
            <v>1095373</v>
          </cell>
          <cell r="B863" t="str">
            <v>폰타나 블랙라벨 4호(R_22)</v>
          </cell>
          <cell r="C863" t="str">
            <v>BOX</v>
          </cell>
          <cell r="D863">
            <v>4</v>
          </cell>
          <cell r="E863" t="str">
            <v>Active</v>
          </cell>
          <cell r="F863" t="str">
            <v>제품(제작)</v>
          </cell>
          <cell r="G863">
            <v>24</v>
          </cell>
          <cell r="H863">
            <v>12</v>
          </cell>
          <cell r="I863">
            <v>0</v>
          </cell>
          <cell r="J863">
            <v>6</v>
          </cell>
          <cell r="K863">
            <v>1</v>
          </cell>
          <cell r="R863">
            <v>1600</v>
          </cell>
          <cell r="S863">
            <v>1.6</v>
          </cell>
          <cell r="T863">
            <v>7100</v>
          </cell>
          <cell r="U863">
            <v>7.1</v>
          </cell>
          <cell r="V863">
            <v>23.8</v>
          </cell>
          <cell r="W863">
            <v>32.200000000000003</v>
          </cell>
          <cell r="X863">
            <v>27.6</v>
          </cell>
          <cell r="Y863">
            <v>6.8</v>
          </cell>
          <cell r="Z863">
            <v>21.7</v>
          </cell>
          <cell r="AA863">
            <v>25.8</v>
          </cell>
          <cell r="AB863" t="str">
            <v>8801005 702348</v>
          </cell>
          <cell r="AC863" t="str">
            <v>1 8801005 702345</v>
          </cell>
          <cell r="AD863">
            <v>12</v>
          </cell>
          <cell r="AE863">
            <v>5</v>
          </cell>
          <cell r="AF863">
            <v>60</v>
          </cell>
          <cell r="AG863">
            <v>240</v>
          </cell>
          <cell r="AH863" t="str">
            <v>'8801005702348</v>
          </cell>
        </row>
        <row r="864">
          <cell r="A864">
            <v>1095374</v>
          </cell>
          <cell r="B864" t="str">
            <v>티아시아 커리세트(R_22)</v>
          </cell>
          <cell r="C864" t="str">
            <v>BOX</v>
          </cell>
          <cell r="D864">
            <v>4</v>
          </cell>
          <cell r="E864" t="str">
            <v>Active</v>
          </cell>
          <cell r="F864" t="str">
            <v>제품(제작)</v>
          </cell>
          <cell r="G864">
            <v>8</v>
          </cell>
          <cell r="H864">
            <v>4.5</v>
          </cell>
          <cell r="I864">
            <v>0</v>
          </cell>
          <cell r="J864">
            <v>2.2999999999999998</v>
          </cell>
          <cell r="K864">
            <v>1</v>
          </cell>
          <cell r="R864">
            <v>1800</v>
          </cell>
          <cell r="S864">
            <v>1.8</v>
          </cell>
          <cell r="T864">
            <v>8100</v>
          </cell>
          <cell r="U864">
            <v>8.1</v>
          </cell>
          <cell r="V864">
            <v>33.200000000000003</v>
          </cell>
          <cell r="W864">
            <v>39.6</v>
          </cell>
          <cell r="X864">
            <v>21.2</v>
          </cell>
          <cell r="Y864">
            <v>15.2</v>
          </cell>
          <cell r="Z864">
            <v>19</v>
          </cell>
          <cell r="AA864">
            <v>19.399999999999999</v>
          </cell>
          <cell r="AB864" t="str">
            <v>8801005 702355</v>
          </cell>
          <cell r="AC864" t="str">
            <v>1 8801005 702352</v>
          </cell>
          <cell r="AD864">
            <v>8</v>
          </cell>
          <cell r="AE864">
            <v>6</v>
          </cell>
          <cell r="AF864">
            <v>48</v>
          </cell>
          <cell r="AG864">
            <v>192</v>
          </cell>
          <cell r="AH864" t="str">
            <v>'8801005702355</v>
          </cell>
        </row>
        <row r="865">
          <cell r="A865">
            <v>1095375</v>
          </cell>
          <cell r="B865" t="str">
            <v>폰타나 수프파스타세트(R_22)</v>
          </cell>
          <cell r="C865" t="str">
            <v>BOX</v>
          </cell>
          <cell r="D865">
            <v>4</v>
          </cell>
          <cell r="E865" t="str">
            <v>Active</v>
          </cell>
          <cell r="F865" t="str">
            <v>제품(제작)</v>
          </cell>
          <cell r="G865">
            <v>8</v>
          </cell>
          <cell r="H865">
            <v>4</v>
          </cell>
          <cell r="I865">
            <v>0</v>
          </cell>
          <cell r="J865">
            <v>2</v>
          </cell>
          <cell r="K865">
            <v>1</v>
          </cell>
          <cell r="R865">
            <v>2500</v>
          </cell>
          <cell r="S865">
            <v>2.5</v>
          </cell>
          <cell r="T865">
            <v>11100</v>
          </cell>
          <cell r="U865">
            <v>11.1</v>
          </cell>
          <cell r="V865">
            <v>29.4</v>
          </cell>
          <cell r="W865">
            <v>50.6</v>
          </cell>
          <cell r="X865">
            <v>33.799999999999997</v>
          </cell>
          <cell r="Y865">
            <v>6.1</v>
          </cell>
          <cell r="Z865">
            <v>48.5</v>
          </cell>
          <cell r="AA865">
            <v>31.8</v>
          </cell>
          <cell r="AB865" t="str">
            <v>8801005 702362</v>
          </cell>
          <cell r="AC865" t="str">
            <v>1 8801005 702369</v>
          </cell>
          <cell r="AD865">
            <v>8</v>
          </cell>
          <cell r="AE865">
            <v>4</v>
          </cell>
          <cell r="AF865">
            <v>32</v>
          </cell>
          <cell r="AG865">
            <v>128</v>
          </cell>
          <cell r="AH865" t="str">
            <v>'8801005702362</v>
          </cell>
        </row>
        <row r="866">
          <cell r="A866">
            <v>1095376</v>
          </cell>
          <cell r="B866" t="str">
            <v>밸런스죽세트(R_22)</v>
          </cell>
          <cell r="C866" t="str">
            <v>BOX</v>
          </cell>
          <cell r="D866">
            <v>4</v>
          </cell>
          <cell r="E866" t="str">
            <v>Active</v>
          </cell>
          <cell r="F866" t="str">
            <v>제품(제작)</v>
          </cell>
          <cell r="G866">
            <v>9</v>
          </cell>
          <cell r="H866">
            <v>4.5</v>
          </cell>
          <cell r="I866">
            <v>0</v>
          </cell>
          <cell r="J866">
            <v>2.2999999999999998</v>
          </cell>
          <cell r="K866">
            <v>1</v>
          </cell>
          <cell r="R866">
            <v>2200</v>
          </cell>
          <cell r="S866">
            <v>2.2000000000000002</v>
          </cell>
          <cell r="T866">
            <v>9700</v>
          </cell>
          <cell r="U866">
            <v>9.6999999999999993</v>
          </cell>
          <cell r="V866">
            <v>16</v>
          </cell>
          <cell r="W866">
            <v>20.399999999999999</v>
          </cell>
          <cell r="X866">
            <v>22.5</v>
          </cell>
          <cell r="Y866">
            <v>35.200000000000003</v>
          </cell>
          <cell r="Z866">
            <v>43</v>
          </cell>
          <cell r="AA866">
            <v>24.5</v>
          </cell>
          <cell r="AB866" t="str">
            <v>8801005 702379</v>
          </cell>
          <cell r="AC866" t="str">
            <v>1 8801005 702376</v>
          </cell>
          <cell r="AD866">
            <v>6</v>
          </cell>
          <cell r="AE866">
            <v>5</v>
          </cell>
          <cell r="AF866">
            <v>30</v>
          </cell>
          <cell r="AG866">
            <v>120</v>
          </cell>
          <cell r="AH866" t="str">
            <v>'8801005702379</v>
          </cell>
        </row>
        <row r="867">
          <cell r="A867">
            <v>1095377</v>
          </cell>
          <cell r="B867" t="str">
            <v>생생듬뿍세트(R_22)</v>
          </cell>
          <cell r="C867" t="str">
            <v>BOX</v>
          </cell>
          <cell r="D867">
            <v>4</v>
          </cell>
          <cell r="E867" t="str">
            <v>Active</v>
          </cell>
          <cell r="F867" t="str">
            <v>제품(제작)</v>
          </cell>
          <cell r="G867">
            <v>12</v>
          </cell>
          <cell r="H867">
            <v>6</v>
          </cell>
          <cell r="I867">
            <v>0</v>
          </cell>
          <cell r="J867">
            <v>3</v>
          </cell>
          <cell r="K867">
            <v>1</v>
          </cell>
          <cell r="R867">
            <v>3000</v>
          </cell>
          <cell r="S867">
            <v>3</v>
          </cell>
          <cell r="T867">
            <v>12800</v>
          </cell>
          <cell r="U867">
            <v>12.8</v>
          </cell>
          <cell r="V867">
            <v>36.200000000000003</v>
          </cell>
          <cell r="W867">
            <v>39.200000000000003</v>
          </cell>
          <cell r="X867">
            <v>30</v>
          </cell>
          <cell r="Y867">
            <v>16.5</v>
          </cell>
          <cell r="Z867">
            <v>18.5</v>
          </cell>
          <cell r="AA867">
            <v>28</v>
          </cell>
          <cell r="AB867" t="str">
            <v>8801005 702386</v>
          </cell>
          <cell r="AC867" t="str">
            <v>1 8801005 702383</v>
          </cell>
          <cell r="AD867">
            <v>6</v>
          </cell>
          <cell r="AE867">
            <v>4</v>
          </cell>
          <cell r="AF867">
            <v>24</v>
          </cell>
          <cell r="AG867">
            <v>96</v>
          </cell>
          <cell r="AH867" t="str">
            <v>'8801005702386</v>
          </cell>
        </row>
        <row r="868">
          <cell r="A868">
            <v>1095378</v>
          </cell>
          <cell r="B868" t="str">
            <v>밸런스죽 420g 고단백 8입 +고식이섬유 4입 기획</v>
          </cell>
          <cell r="C868" t="str">
            <v>BOX</v>
          </cell>
          <cell r="D868">
            <v>1</v>
          </cell>
          <cell r="E868" t="str">
            <v>Active</v>
          </cell>
          <cell r="F868" t="str">
            <v>제품(제작)</v>
          </cell>
          <cell r="G868">
            <v>9</v>
          </cell>
          <cell r="H868">
            <v>4.5</v>
          </cell>
          <cell r="I868">
            <v>0</v>
          </cell>
          <cell r="J868">
            <v>4</v>
          </cell>
          <cell r="K868">
            <v>1</v>
          </cell>
          <cell r="R868">
            <v>5523</v>
          </cell>
          <cell r="S868">
            <v>5.5229999999999997</v>
          </cell>
          <cell r="T868">
            <v>5520</v>
          </cell>
          <cell r="U868">
            <v>5.52</v>
          </cell>
          <cell r="V868">
            <v>32</v>
          </cell>
          <cell r="W868">
            <v>24.5</v>
          </cell>
          <cell r="X868">
            <v>23.5</v>
          </cell>
          <cell r="AB868" t="str">
            <v>8801005 209243</v>
          </cell>
          <cell r="AC868" t="str">
            <v>1 8801005 209240</v>
          </cell>
          <cell r="AD868">
            <v>12</v>
          </cell>
          <cell r="AE868">
            <v>5</v>
          </cell>
          <cell r="AF868">
            <v>60</v>
          </cell>
          <cell r="AG868">
            <v>60</v>
          </cell>
          <cell r="AH868" t="str">
            <v>'8801005209243</v>
          </cell>
        </row>
        <row r="869">
          <cell r="A869">
            <v>1095379</v>
          </cell>
          <cell r="B869" t="str">
            <v>밸런스죽 체험용 4입 기획 (420g x 4개입)</v>
          </cell>
          <cell r="C869" t="str">
            <v>BOX</v>
          </cell>
          <cell r="D869">
            <v>1</v>
          </cell>
          <cell r="E869" t="str">
            <v>Active</v>
          </cell>
          <cell r="F869" t="str">
            <v>제품(제작)</v>
          </cell>
          <cell r="G869">
            <v>9</v>
          </cell>
          <cell r="H869">
            <v>4.5</v>
          </cell>
          <cell r="I869">
            <v>0</v>
          </cell>
          <cell r="J869">
            <v>4</v>
          </cell>
          <cell r="K869">
            <v>1</v>
          </cell>
          <cell r="R869">
            <v>1867</v>
          </cell>
          <cell r="S869">
            <v>1.867</v>
          </cell>
          <cell r="T869">
            <v>1870</v>
          </cell>
          <cell r="U869">
            <v>1.87</v>
          </cell>
          <cell r="V869">
            <v>13.2</v>
          </cell>
          <cell r="W869">
            <v>15.8</v>
          </cell>
          <cell r="X869">
            <v>22.6</v>
          </cell>
          <cell r="AB869" t="str">
            <v>8801005 203296</v>
          </cell>
          <cell r="AC869" t="str">
            <v>1 8801005 203293</v>
          </cell>
          <cell r="AD869">
            <v>48</v>
          </cell>
          <cell r="AE869">
            <v>5</v>
          </cell>
          <cell r="AF869">
            <v>240</v>
          </cell>
          <cell r="AG869">
            <v>240</v>
          </cell>
          <cell r="AH869" t="e">
            <v>#N/A</v>
          </cell>
        </row>
        <row r="870">
          <cell r="A870">
            <v>1095380</v>
          </cell>
          <cell r="B870" t="str">
            <v>폰타나 파스타소스2입지함(세트)(R_22)</v>
          </cell>
          <cell r="C870" t="str">
            <v>BOX</v>
          </cell>
          <cell r="D870">
            <v>10</v>
          </cell>
          <cell r="E870" t="str">
            <v>Active</v>
          </cell>
          <cell r="F870" t="str">
            <v>제품(제작)</v>
          </cell>
          <cell r="G870">
            <v>12</v>
          </cell>
          <cell r="H870">
            <v>6</v>
          </cell>
          <cell r="I870">
            <v>0</v>
          </cell>
          <cell r="J870">
            <v>2</v>
          </cell>
          <cell r="K870">
            <v>1</v>
          </cell>
          <cell r="R870">
            <v>300</v>
          </cell>
          <cell r="S870">
            <v>0.3</v>
          </cell>
          <cell r="T870">
            <v>3500</v>
          </cell>
          <cell r="U870">
            <v>3.5</v>
          </cell>
          <cell r="V870">
            <v>4.5999999999999996</v>
          </cell>
          <cell r="W870">
            <v>12.2</v>
          </cell>
          <cell r="X870">
            <v>18.5</v>
          </cell>
          <cell r="AB870" t="str">
            <v>8801005 702737</v>
          </cell>
          <cell r="AC870" t="str">
            <v>1 8801005 702734</v>
          </cell>
          <cell r="AD870">
            <v>8</v>
          </cell>
          <cell r="AE870">
            <v>4</v>
          </cell>
          <cell r="AF870">
            <v>32</v>
          </cell>
          <cell r="AG870">
            <v>320</v>
          </cell>
          <cell r="AH870" t="e">
            <v>#N/A</v>
          </cell>
        </row>
        <row r="871">
          <cell r="A871">
            <v>1095381</v>
          </cell>
          <cell r="B871" t="str">
            <v>폰타나 파스타소스3입지함(세트)(R_22)</v>
          </cell>
          <cell r="C871" t="str">
            <v>BOX</v>
          </cell>
          <cell r="D871">
            <v>10</v>
          </cell>
          <cell r="E871" t="str">
            <v>Active</v>
          </cell>
          <cell r="F871" t="str">
            <v>제품(제작)</v>
          </cell>
          <cell r="G871">
            <v>10</v>
          </cell>
          <cell r="H871">
            <v>5</v>
          </cell>
          <cell r="I871">
            <v>0</v>
          </cell>
          <cell r="J871">
            <v>2</v>
          </cell>
          <cell r="K871">
            <v>1</v>
          </cell>
          <cell r="R871">
            <v>400</v>
          </cell>
          <cell r="S871">
            <v>0.4</v>
          </cell>
          <cell r="T871">
            <v>4200</v>
          </cell>
          <cell r="U871">
            <v>4.2</v>
          </cell>
          <cell r="V871">
            <v>4.5999999999999996</v>
          </cell>
          <cell r="W871">
            <v>12.2</v>
          </cell>
          <cell r="X871">
            <v>18.5</v>
          </cell>
          <cell r="AB871" t="str">
            <v>8801005 702744</v>
          </cell>
          <cell r="AC871" t="str">
            <v>1 8801005 702741</v>
          </cell>
          <cell r="AD871">
            <v>8</v>
          </cell>
          <cell r="AE871">
            <v>4</v>
          </cell>
          <cell r="AF871">
            <v>32</v>
          </cell>
          <cell r="AG871">
            <v>320</v>
          </cell>
          <cell r="AH871" t="e">
            <v>#N/A</v>
          </cell>
        </row>
        <row r="872">
          <cell r="A872">
            <v>1095382</v>
          </cell>
          <cell r="B872" t="str">
            <v>폰타나 수프크루통지함(세트)(R_22)</v>
          </cell>
          <cell r="C872" t="str">
            <v>BOX</v>
          </cell>
          <cell r="D872">
            <v>10</v>
          </cell>
          <cell r="E872" t="str">
            <v>Active</v>
          </cell>
          <cell r="F872" t="str">
            <v>제품(제작)</v>
          </cell>
          <cell r="G872">
            <v>8</v>
          </cell>
          <cell r="H872">
            <v>4</v>
          </cell>
          <cell r="I872">
            <v>0</v>
          </cell>
          <cell r="J872">
            <v>2</v>
          </cell>
          <cell r="K872">
            <v>1</v>
          </cell>
          <cell r="R872">
            <v>4400</v>
          </cell>
          <cell r="S872">
            <v>4.4000000000000004</v>
          </cell>
          <cell r="T872">
            <v>4400</v>
          </cell>
          <cell r="U872">
            <v>4.4000000000000004</v>
          </cell>
          <cell r="V872">
            <v>4.8</v>
          </cell>
          <cell r="W872">
            <v>16.2</v>
          </cell>
          <cell r="X872">
            <v>15.2</v>
          </cell>
          <cell r="AB872" t="str">
            <v>8801005 702751</v>
          </cell>
          <cell r="AC872" t="str">
            <v>1 8801005 702758</v>
          </cell>
          <cell r="AD872">
            <v>8</v>
          </cell>
          <cell r="AE872">
            <v>4</v>
          </cell>
          <cell r="AF872">
            <v>32</v>
          </cell>
          <cell r="AG872">
            <v>320</v>
          </cell>
          <cell r="AH872" t="e">
            <v>#N/A</v>
          </cell>
        </row>
        <row r="873">
          <cell r="A873">
            <v>1095383</v>
          </cell>
          <cell r="B873" t="str">
            <v>폰타나 이탈리아 캄파니아 스파게티면지함(세트)(R_22)</v>
          </cell>
          <cell r="C873" t="str">
            <v>BOX</v>
          </cell>
          <cell r="D873">
            <v>10</v>
          </cell>
          <cell r="E873" t="str">
            <v>Active</v>
          </cell>
          <cell r="F873" t="str">
            <v>제품(제작)</v>
          </cell>
          <cell r="G873">
            <v>36</v>
          </cell>
          <cell r="H873">
            <v>19</v>
          </cell>
          <cell r="I873">
            <v>0</v>
          </cell>
          <cell r="J873">
            <v>9</v>
          </cell>
          <cell r="K873">
            <v>4</v>
          </cell>
          <cell r="R873">
            <v>5400</v>
          </cell>
          <cell r="S873">
            <v>5.4</v>
          </cell>
          <cell r="T873">
            <v>5400</v>
          </cell>
          <cell r="U873">
            <v>5.4</v>
          </cell>
          <cell r="V873">
            <v>4</v>
          </cell>
          <cell r="W873">
            <v>7.8</v>
          </cell>
          <cell r="X873">
            <v>28.9</v>
          </cell>
          <cell r="AB873" t="str">
            <v>8801005 702768</v>
          </cell>
          <cell r="AC873" t="str">
            <v>1 8801005 702765</v>
          </cell>
          <cell r="AD873">
            <v>8</v>
          </cell>
          <cell r="AE873">
            <v>4</v>
          </cell>
          <cell r="AF873">
            <v>32</v>
          </cell>
          <cell r="AG873">
            <v>320</v>
          </cell>
          <cell r="AH873" t="e">
            <v>#N/A</v>
          </cell>
        </row>
        <row r="874">
          <cell r="A874">
            <v>1095395</v>
          </cell>
          <cell r="B874" t="str">
            <v>순작세트 우리차이야기(세트용)_R_22</v>
          </cell>
          <cell r="C874" t="str">
            <v>BOX</v>
          </cell>
          <cell r="D874">
            <v>7</v>
          </cell>
          <cell r="E874" t="str">
            <v>Active</v>
          </cell>
          <cell r="F874" t="str">
            <v>제품(제작)</v>
          </cell>
          <cell r="R874">
            <v>1200</v>
          </cell>
          <cell r="S874">
            <v>1.2</v>
          </cell>
          <cell r="T874">
            <v>9800</v>
          </cell>
          <cell r="U874">
            <v>9.8000000000000007</v>
          </cell>
          <cell r="V874">
            <v>65.5</v>
          </cell>
          <cell r="W874">
            <v>67</v>
          </cell>
          <cell r="X874">
            <v>30</v>
          </cell>
          <cell r="AB874" t="str">
            <v>8801005 655231</v>
          </cell>
          <cell r="AC874" t="str">
            <v>1 8801005 655238</v>
          </cell>
          <cell r="AD874">
            <v>4</v>
          </cell>
          <cell r="AE874">
            <v>4</v>
          </cell>
          <cell r="AF874">
            <v>16</v>
          </cell>
          <cell r="AG874">
            <v>112</v>
          </cell>
          <cell r="AH874" t="e">
            <v>#N/A</v>
          </cell>
        </row>
        <row r="875">
          <cell r="A875">
            <v>1095396</v>
          </cell>
          <cell r="B875" t="str">
            <v>밸런스죽 420gx12개입 + 250gx8개입(홈쇼핑기획)</v>
          </cell>
          <cell r="C875" t="str">
            <v>BOX</v>
          </cell>
          <cell r="D875">
            <v>1</v>
          </cell>
          <cell r="E875" t="str">
            <v>Active</v>
          </cell>
          <cell r="F875" t="str">
            <v>제품(제작)</v>
          </cell>
          <cell r="G875">
            <v>9</v>
          </cell>
          <cell r="H875">
            <v>4.5</v>
          </cell>
          <cell r="I875">
            <v>0</v>
          </cell>
          <cell r="J875">
            <v>4</v>
          </cell>
          <cell r="K875">
            <v>1</v>
          </cell>
          <cell r="R875">
            <v>489</v>
          </cell>
          <cell r="S875">
            <v>0.48899999999999999</v>
          </cell>
          <cell r="T875">
            <v>7730</v>
          </cell>
          <cell r="U875">
            <v>7.73</v>
          </cell>
          <cell r="V875">
            <v>25.6</v>
          </cell>
          <cell r="W875">
            <v>35.6</v>
          </cell>
          <cell r="X875">
            <v>16.8</v>
          </cell>
          <cell r="AB875" t="str">
            <v>8801005 002080</v>
          </cell>
          <cell r="AC875" t="str">
            <v>1 8801005 002087</v>
          </cell>
          <cell r="AD875">
            <v>12</v>
          </cell>
          <cell r="AE875">
            <v>7</v>
          </cell>
          <cell r="AF875">
            <v>84</v>
          </cell>
          <cell r="AG875">
            <v>84</v>
          </cell>
          <cell r="AH875" t="e">
            <v>#N/A</v>
          </cell>
        </row>
        <row r="876">
          <cell r="A876">
            <v>1095397</v>
          </cell>
          <cell r="B876" t="str">
            <v>밸런스죽 420gx12개입 + 250gx8개입(홈쇼핑기획_외박스 변경)</v>
          </cell>
          <cell r="C876" t="str">
            <v>BOX</v>
          </cell>
          <cell r="D876">
            <v>1</v>
          </cell>
          <cell r="E876" t="str">
            <v>Active</v>
          </cell>
          <cell r="F876" t="str">
            <v>제품(제작)</v>
          </cell>
          <cell r="G876">
            <v>9</v>
          </cell>
          <cell r="H876">
            <v>4.5</v>
          </cell>
          <cell r="I876">
            <v>0</v>
          </cell>
          <cell r="J876">
            <v>4</v>
          </cell>
          <cell r="K876">
            <v>1</v>
          </cell>
          <cell r="R876">
            <v>7236</v>
          </cell>
          <cell r="S876">
            <v>7.2359999999999998</v>
          </cell>
          <cell r="T876">
            <v>7900</v>
          </cell>
          <cell r="U876">
            <v>7.9</v>
          </cell>
          <cell r="V876">
            <v>31</v>
          </cell>
          <cell r="W876">
            <v>38.5</v>
          </cell>
          <cell r="X876">
            <v>24</v>
          </cell>
          <cell r="AB876" t="str">
            <v>8801005 002080</v>
          </cell>
          <cell r="AC876" t="str">
            <v>1 8801005 002087</v>
          </cell>
          <cell r="AD876">
            <v>8</v>
          </cell>
          <cell r="AE876">
            <v>5</v>
          </cell>
          <cell r="AF876">
            <v>40</v>
          </cell>
          <cell r="AG876">
            <v>40</v>
          </cell>
          <cell r="AH876" t="str">
            <v>'8801005002080</v>
          </cell>
        </row>
        <row r="877">
          <cell r="A877">
            <v>1095398</v>
          </cell>
          <cell r="B877" t="str">
            <v>밸런스죽 420g 6입 기획</v>
          </cell>
          <cell r="C877" t="str">
            <v>BOX</v>
          </cell>
          <cell r="D877">
            <v>4</v>
          </cell>
          <cell r="E877" t="str">
            <v>Active</v>
          </cell>
          <cell r="F877" t="str">
            <v>제품(제작)</v>
          </cell>
          <cell r="G877">
            <v>9</v>
          </cell>
          <cell r="H877">
            <v>4</v>
          </cell>
          <cell r="I877">
            <v>0</v>
          </cell>
          <cell r="J877">
            <v>1</v>
          </cell>
          <cell r="K877">
            <v>1</v>
          </cell>
          <cell r="R877">
            <v>2765</v>
          </cell>
          <cell r="S877">
            <v>2.7650000000000001</v>
          </cell>
          <cell r="T877">
            <v>11900</v>
          </cell>
          <cell r="U877">
            <v>11.9</v>
          </cell>
          <cell r="V877">
            <v>35</v>
          </cell>
          <cell r="W877">
            <v>41.5</v>
          </cell>
          <cell r="X877">
            <v>25</v>
          </cell>
          <cell r="Y877">
            <v>15.8</v>
          </cell>
          <cell r="Z877">
            <v>19.8</v>
          </cell>
          <cell r="AA877">
            <v>22.6</v>
          </cell>
          <cell r="AB877" t="str">
            <v>8801005 209311</v>
          </cell>
          <cell r="AC877" t="str">
            <v>1 8801005 209318</v>
          </cell>
          <cell r="AD877">
            <v>6</v>
          </cell>
          <cell r="AE877">
            <v>5</v>
          </cell>
          <cell r="AF877">
            <v>30</v>
          </cell>
          <cell r="AG877">
            <v>120</v>
          </cell>
          <cell r="AH877" t="str">
            <v>'8801005209311</v>
          </cell>
        </row>
        <row r="878">
          <cell r="A878">
            <v>1095399</v>
          </cell>
          <cell r="B878" t="str">
            <v>밸런스죽 420gx10개입 + 250gx6개입(홈쇼핑 기획)</v>
          </cell>
          <cell r="C878" t="str">
            <v>BOX</v>
          </cell>
          <cell r="D878">
            <v>1</v>
          </cell>
          <cell r="E878" t="str">
            <v>Active</v>
          </cell>
          <cell r="F878" t="str">
            <v>제품(제작)</v>
          </cell>
          <cell r="G878">
            <v>9</v>
          </cell>
          <cell r="H878">
            <v>4.5</v>
          </cell>
          <cell r="I878">
            <v>0</v>
          </cell>
          <cell r="J878">
            <v>4</v>
          </cell>
          <cell r="K878">
            <v>1</v>
          </cell>
          <cell r="R878">
            <v>5858</v>
          </cell>
          <cell r="S878">
            <v>5.8579999999999997</v>
          </cell>
          <cell r="T878">
            <v>6500</v>
          </cell>
          <cell r="U878">
            <v>6.5</v>
          </cell>
          <cell r="V878">
            <v>31</v>
          </cell>
          <cell r="W878">
            <v>33</v>
          </cell>
          <cell r="X878">
            <v>24</v>
          </cell>
          <cell r="AB878" t="str">
            <v>8801005 002325</v>
          </cell>
          <cell r="AC878" t="str">
            <v>1 8801005 002322</v>
          </cell>
          <cell r="AD878">
            <v>9</v>
          </cell>
          <cell r="AE878">
            <v>5</v>
          </cell>
          <cell r="AF878">
            <v>45</v>
          </cell>
          <cell r="AG878">
            <v>45</v>
          </cell>
          <cell r="AH878" t="str">
            <v>'8801005002325</v>
          </cell>
        </row>
        <row r="879">
          <cell r="A879">
            <v>1095400</v>
          </cell>
          <cell r="B879" t="str">
            <v>폰타나 모데나 발사믹 글레이즈 250ml X 2 기획</v>
          </cell>
          <cell r="C879" t="str">
            <v>BOX</v>
          </cell>
          <cell r="D879">
            <v>12</v>
          </cell>
          <cell r="E879" t="str">
            <v>Active</v>
          </cell>
          <cell r="F879" t="str">
            <v>제품(제작)</v>
          </cell>
          <cell r="G879">
            <v>36</v>
          </cell>
          <cell r="H879">
            <v>18</v>
          </cell>
          <cell r="J879">
            <v>9</v>
          </cell>
          <cell r="K879">
            <v>1</v>
          </cell>
          <cell r="R879">
            <v>722</v>
          </cell>
          <cell r="S879">
            <v>0.72199999999999998</v>
          </cell>
          <cell r="T879">
            <v>9100</v>
          </cell>
          <cell r="U879">
            <v>9.1</v>
          </cell>
          <cell r="V879">
            <v>24</v>
          </cell>
          <cell r="W879">
            <v>33.5</v>
          </cell>
          <cell r="X879">
            <v>22.5</v>
          </cell>
          <cell r="Y879">
            <v>4.9000000000000004</v>
          </cell>
          <cell r="Z879">
            <v>9.6</v>
          </cell>
          <cell r="AA879">
            <v>19.5</v>
          </cell>
          <cell r="AB879" t="str">
            <v>8801005 960823</v>
          </cell>
          <cell r="AC879" t="str">
            <v>1 8801005 960820</v>
          </cell>
          <cell r="AD879">
            <v>13</v>
          </cell>
          <cell r="AE879">
            <v>6</v>
          </cell>
          <cell r="AF879">
            <v>78</v>
          </cell>
          <cell r="AG879">
            <v>936</v>
          </cell>
          <cell r="AH879" t="e">
            <v>#N/A</v>
          </cell>
        </row>
        <row r="880">
          <cell r="A880">
            <v>1095402</v>
          </cell>
          <cell r="B880" t="str">
            <v>폰타나 뉴질랜드 스위트콘 수프 즉석지함 60g X 3(온라인용)</v>
          </cell>
          <cell r="C880" t="str">
            <v>BOX</v>
          </cell>
          <cell r="D880">
            <v>12</v>
          </cell>
          <cell r="E880" t="str">
            <v>Active</v>
          </cell>
          <cell r="F880" t="str">
            <v>제품(제작)</v>
          </cell>
          <cell r="G880">
            <v>18</v>
          </cell>
          <cell r="H880">
            <v>9</v>
          </cell>
          <cell r="J880">
            <v>4</v>
          </cell>
          <cell r="K880">
            <v>1</v>
          </cell>
          <cell r="R880">
            <v>294</v>
          </cell>
          <cell r="S880">
            <v>0.29399999999999998</v>
          </cell>
          <cell r="T880">
            <v>4000</v>
          </cell>
          <cell r="U880">
            <v>4</v>
          </cell>
          <cell r="V880">
            <v>29.5</v>
          </cell>
          <cell r="W880">
            <v>46</v>
          </cell>
          <cell r="X880">
            <v>14.8</v>
          </cell>
          <cell r="AB880" t="str">
            <v>8801005 960922</v>
          </cell>
          <cell r="AC880" t="str">
            <v>1 8801005 960929</v>
          </cell>
          <cell r="AD880">
            <v>8</v>
          </cell>
          <cell r="AE880">
            <v>10</v>
          </cell>
          <cell r="AF880">
            <v>80</v>
          </cell>
          <cell r="AG880">
            <v>960</v>
          </cell>
          <cell r="AH880" t="e">
            <v>#N/A</v>
          </cell>
        </row>
        <row r="881">
          <cell r="A881">
            <v>1095403</v>
          </cell>
          <cell r="B881" t="str">
            <v>폰타나 프렌치 로스티드 어니언 크림 수프 즉석지함 60g X 3(온라인용)</v>
          </cell>
          <cell r="C881" t="str">
            <v>BOX</v>
          </cell>
          <cell r="D881">
            <v>12</v>
          </cell>
          <cell r="E881" t="str">
            <v>Active</v>
          </cell>
          <cell r="F881" t="str">
            <v>제품(제작)</v>
          </cell>
          <cell r="G881">
            <v>18</v>
          </cell>
          <cell r="H881">
            <v>9</v>
          </cell>
          <cell r="J881">
            <v>4</v>
          </cell>
          <cell r="K881">
            <v>1</v>
          </cell>
          <cell r="R881">
            <v>294</v>
          </cell>
          <cell r="S881">
            <v>0.29399999999999998</v>
          </cell>
          <cell r="T881">
            <v>4000</v>
          </cell>
          <cell r="U881">
            <v>4</v>
          </cell>
          <cell r="V881">
            <v>29.5</v>
          </cell>
          <cell r="W881">
            <v>46</v>
          </cell>
          <cell r="X881">
            <v>14.8</v>
          </cell>
          <cell r="AB881" t="str">
            <v>8801005 960939</v>
          </cell>
          <cell r="AC881" t="str">
            <v>1 8801005 960936</v>
          </cell>
          <cell r="AD881">
            <v>8</v>
          </cell>
          <cell r="AE881">
            <v>10</v>
          </cell>
          <cell r="AF881">
            <v>80</v>
          </cell>
          <cell r="AG881">
            <v>960</v>
          </cell>
          <cell r="AH881" t="e">
            <v>#N/A</v>
          </cell>
        </row>
        <row r="882">
          <cell r="A882">
            <v>1095404</v>
          </cell>
          <cell r="B882" t="str">
            <v>폰타나 피에몬테 그릴드 머쉬룸 크림 수프 즉석지함 60g X 3(온라인용)</v>
          </cell>
          <cell r="C882" t="str">
            <v>BOX</v>
          </cell>
          <cell r="D882">
            <v>12</v>
          </cell>
          <cell r="E882" t="str">
            <v>Active</v>
          </cell>
          <cell r="F882" t="str">
            <v>제품(제작)</v>
          </cell>
          <cell r="G882">
            <v>18</v>
          </cell>
          <cell r="H882">
            <v>9</v>
          </cell>
          <cell r="J882">
            <v>4</v>
          </cell>
          <cell r="K882">
            <v>1</v>
          </cell>
          <cell r="R882">
            <v>294</v>
          </cell>
          <cell r="S882">
            <v>0.29399999999999998</v>
          </cell>
          <cell r="T882">
            <v>4000</v>
          </cell>
          <cell r="U882">
            <v>4</v>
          </cell>
          <cell r="V882">
            <v>29.5</v>
          </cell>
          <cell r="W882">
            <v>46</v>
          </cell>
          <cell r="X882">
            <v>14.8</v>
          </cell>
          <cell r="AB882" t="str">
            <v>8801005 960946</v>
          </cell>
          <cell r="AC882" t="str">
            <v>1 8801005 960943</v>
          </cell>
          <cell r="AD882">
            <v>15</v>
          </cell>
          <cell r="AE882">
            <v>5</v>
          </cell>
          <cell r="AF882">
            <v>75</v>
          </cell>
          <cell r="AG882">
            <v>900</v>
          </cell>
          <cell r="AH882" t="e">
            <v>#N/A</v>
          </cell>
        </row>
        <row r="883">
          <cell r="A883">
            <v>1095405</v>
          </cell>
          <cell r="B883" t="str">
            <v>폰타나 잉글랜드 브로콜리 &amp; 체다치즈 수프 즉석지함 60g X 3(온라인용)</v>
          </cell>
          <cell r="C883" t="str">
            <v>BOX</v>
          </cell>
          <cell r="D883">
            <v>12</v>
          </cell>
          <cell r="E883" t="str">
            <v>Active</v>
          </cell>
          <cell r="F883" t="str">
            <v>제품(제작)</v>
          </cell>
          <cell r="G883">
            <v>18</v>
          </cell>
          <cell r="H883">
            <v>9</v>
          </cell>
          <cell r="J883">
            <v>4</v>
          </cell>
          <cell r="K883">
            <v>1</v>
          </cell>
          <cell r="R883">
            <v>294</v>
          </cell>
          <cell r="S883">
            <v>0.29399999999999998</v>
          </cell>
          <cell r="T883">
            <v>4000</v>
          </cell>
          <cell r="U883">
            <v>4</v>
          </cell>
          <cell r="V883">
            <v>29.5</v>
          </cell>
          <cell r="W883">
            <v>46</v>
          </cell>
          <cell r="X883">
            <v>14.8</v>
          </cell>
          <cell r="AB883" t="str">
            <v>8801005 960960</v>
          </cell>
          <cell r="AC883" t="str">
            <v>1 8801005 960967</v>
          </cell>
          <cell r="AD883">
            <v>15</v>
          </cell>
          <cell r="AE883">
            <v>5</v>
          </cell>
          <cell r="AF883">
            <v>75</v>
          </cell>
          <cell r="AG883">
            <v>900</v>
          </cell>
          <cell r="AH883" t="e">
            <v>#N/A</v>
          </cell>
        </row>
        <row r="884">
          <cell r="A884">
            <v>1095412</v>
          </cell>
          <cell r="B884" t="str">
            <v>폰타나 베이컨&amp;머쉬룸 크림 파스타소스 430g+베이컨 볼로네제 파스타소스 430g 기획</v>
          </cell>
          <cell r="C884" t="str">
            <v>BOX</v>
          </cell>
          <cell r="D884">
            <v>6</v>
          </cell>
          <cell r="E884" t="str">
            <v>Active</v>
          </cell>
          <cell r="F884" t="str">
            <v>제품(제작)</v>
          </cell>
          <cell r="G884">
            <v>10</v>
          </cell>
          <cell r="H884">
            <v>5</v>
          </cell>
          <cell r="J884">
            <v>3</v>
          </cell>
          <cell r="K884">
            <v>1</v>
          </cell>
          <cell r="R884">
            <v>1420</v>
          </cell>
          <cell r="S884">
            <v>1.42</v>
          </cell>
          <cell r="T884">
            <v>9000</v>
          </cell>
          <cell r="U884">
            <v>9</v>
          </cell>
          <cell r="V884">
            <v>27.5</v>
          </cell>
          <cell r="W884">
            <v>37.5</v>
          </cell>
          <cell r="X884">
            <v>15</v>
          </cell>
          <cell r="Y884">
            <v>8.4</v>
          </cell>
          <cell r="Z884">
            <v>17</v>
          </cell>
          <cell r="AA884">
            <v>13.2</v>
          </cell>
          <cell r="AB884" t="str">
            <v>8801005 960687</v>
          </cell>
          <cell r="AC884" t="str">
            <v>1 8801005 960684</v>
          </cell>
          <cell r="AD884">
            <v>12</v>
          </cell>
          <cell r="AE884">
            <v>7</v>
          </cell>
          <cell r="AF884">
            <v>84</v>
          </cell>
          <cell r="AG884">
            <v>504</v>
          </cell>
          <cell r="AH884" t="e">
            <v>#N/A</v>
          </cell>
        </row>
        <row r="885">
          <cell r="A885">
            <v>1095413</v>
          </cell>
          <cell r="B885" t="str">
            <v>폰타나 크림치즈 로제 파스타소스 430g+베이컨 볼로네제 파스타소스 430g 기획</v>
          </cell>
          <cell r="C885" t="str">
            <v>BOX</v>
          </cell>
          <cell r="D885">
            <v>6</v>
          </cell>
          <cell r="E885" t="str">
            <v>Active</v>
          </cell>
          <cell r="F885" t="str">
            <v>제품(제작)</v>
          </cell>
          <cell r="G885">
            <v>12</v>
          </cell>
          <cell r="H885">
            <v>6</v>
          </cell>
          <cell r="I885">
            <v>9</v>
          </cell>
          <cell r="J885">
            <v>3</v>
          </cell>
          <cell r="K885">
            <v>1</v>
          </cell>
          <cell r="R885">
            <v>1420</v>
          </cell>
          <cell r="S885">
            <v>1.42</v>
          </cell>
          <cell r="T885">
            <v>9000</v>
          </cell>
          <cell r="U885">
            <v>9</v>
          </cell>
          <cell r="V885">
            <v>27.5</v>
          </cell>
          <cell r="W885">
            <v>37.5</v>
          </cell>
          <cell r="X885">
            <v>15</v>
          </cell>
          <cell r="Y885">
            <v>8.4</v>
          </cell>
          <cell r="Z885">
            <v>17</v>
          </cell>
          <cell r="AA885">
            <v>13.2</v>
          </cell>
          <cell r="AB885" t="str">
            <v>8801005 960953</v>
          </cell>
          <cell r="AC885" t="str">
            <v>1 8801005 960950</v>
          </cell>
          <cell r="AD885">
            <v>8</v>
          </cell>
          <cell r="AE885">
            <v>7</v>
          </cell>
          <cell r="AF885">
            <v>56</v>
          </cell>
          <cell r="AG885">
            <v>336</v>
          </cell>
          <cell r="AH885" t="e">
            <v>#N/A</v>
          </cell>
        </row>
        <row r="886">
          <cell r="A886">
            <v>1095414</v>
          </cell>
          <cell r="B886" t="str">
            <v>폰타나 뽀모도로 토마토 파스타소스 430g+베이컨&amp;머쉬룸 크림 파스타소스 430g 기획</v>
          </cell>
          <cell r="C886" t="str">
            <v>BOX</v>
          </cell>
          <cell r="D886">
            <v>6</v>
          </cell>
          <cell r="E886" t="str">
            <v>Active</v>
          </cell>
          <cell r="F886" t="str">
            <v>제품(제작)</v>
          </cell>
          <cell r="G886">
            <v>10</v>
          </cell>
          <cell r="H886">
            <v>5</v>
          </cell>
          <cell r="J886">
            <v>3</v>
          </cell>
          <cell r="K886">
            <v>1</v>
          </cell>
          <cell r="R886">
            <v>1400</v>
          </cell>
          <cell r="S886">
            <v>1.4</v>
          </cell>
          <cell r="T886">
            <v>9000</v>
          </cell>
          <cell r="U886">
            <v>9</v>
          </cell>
          <cell r="V886">
            <v>27.5</v>
          </cell>
          <cell r="W886">
            <v>36</v>
          </cell>
          <cell r="X886">
            <v>15.2</v>
          </cell>
          <cell r="Y886">
            <v>8.4</v>
          </cell>
          <cell r="Z886">
            <v>17</v>
          </cell>
          <cell r="AA886">
            <v>13.2</v>
          </cell>
          <cell r="AB886" t="str">
            <v>8801005 960328</v>
          </cell>
          <cell r="AC886" t="str">
            <v>1 8801005 960325</v>
          </cell>
          <cell r="AD886">
            <v>8</v>
          </cell>
          <cell r="AE886">
            <v>7</v>
          </cell>
          <cell r="AF886">
            <v>56</v>
          </cell>
          <cell r="AG886">
            <v>336</v>
          </cell>
          <cell r="AH886" t="str">
            <v>'8801005960328</v>
          </cell>
        </row>
        <row r="887">
          <cell r="A887">
            <v>1095417</v>
          </cell>
          <cell r="B887" t="str">
            <v>폰타나 나폴리 뽀모도로 토마토 430g 2팩 기획</v>
          </cell>
          <cell r="C887" t="str">
            <v>BOX</v>
          </cell>
          <cell r="D887">
            <v>6</v>
          </cell>
          <cell r="E887" t="str">
            <v>Active</v>
          </cell>
          <cell r="F887" t="str">
            <v>제품(제작)</v>
          </cell>
          <cell r="G887">
            <v>12</v>
          </cell>
          <cell r="H887">
            <v>6</v>
          </cell>
          <cell r="I887">
            <v>9</v>
          </cell>
          <cell r="J887">
            <v>3</v>
          </cell>
          <cell r="K887">
            <v>1</v>
          </cell>
          <cell r="R887">
            <v>1420</v>
          </cell>
          <cell r="S887">
            <v>1.42</v>
          </cell>
          <cell r="T887">
            <v>9000</v>
          </cell>
          <cell r="U887">
            <v>9</v>
          </cell>
          <cell r="V887">
            <v>27.5</v>
          </cell>
          <cell r="W887">
            <v>37.5</v>
          </cell>
          <cell r="X887">
            <v>15</v>
          </cell>
          <cell r="Y887">
            <v>8.4</v>
          </cell>
          <cell r="Z887">
            <v>17</v>
          </cell>
          <cell r="AA887">
            <v>13.2</v>
          </cell>
          <cell r="AB887" t="str">
            <v>8801005 960519</v>
          </cell>
          <cell r="AC887" t="str">
            <v>1 8801005 960516</v>
          </cell>
          <cell r="AD887">
            <v>12</v>
          </cell>
          <cell r="AE887">
            <v>7</v>
          </cell>
          <cell r="AF887">
            <v>84</v>
          </cell>
          <cell r="AG887">
            <v>504</v>
          </cell>
          <cell r="AH887" t="e">
            <v>#N/A</v>
          </cell>
        </row>
        <row r="888">
          <cell r="A888">
            <v>1095418</v>
          </cell>
          <cell r="B888" t="str">
            <v>폰타나 뽀모도로 토마토 430gX2+베이컨&amp;머쉬룸 크림 430g 기획(홈플러스 전용)</v>
          </cell>
          <cell r="C888" t="str">
            <v>BOX</v>
          </cell>
          <cell r="D888">
            <v>6</v>
          </cell>
          <cell r="E888" t="str">
            <v>Active</v>
          </cell>
          <cell r="F888" t="str">
            <v>제품(제작)</v>
          </cell>
          <cell r="G888">
            <v>10</v>
          </cell>
          <cell r="H888">
            <v>5</v>
          </cell>
          <cell r="J888">
            <v>3</v>
          </cell>
          <cell r="K888">
            <v>1</v>
          </cell>
          <cell r="R888">
            <v>2379</v>
          </cell>
          <cell r="S888">
            <v>2.379</v>
          </cell>
          <cell r="T888">
            <v>14900</v>
          </cell>
          <cell r="U888">
            <v>14.9</v>
          </cell>
          <cell r="V888">
            <v>27.5</v>
          </cell>
          <cell r="W888">
            <v>36</v>
          </cell>
          <cell r="X888">
            <v>15.2</v>
          </cell>
          <cell r="AB888" t="str">
            <v>8801005 961226</v>
          </cell>
          <cell r="AC888" t="str">
            <v>1 8801005 961223</v>
          </cell>
          <cell r="AD888">
            <v>8</v>
          </cell>
          <cell r="AE888">
            <v>6</v>
          </cell>
          <cell r="AF888">
            <v>48</v>
          </cell>
          <cell r="AG888">
            <v>288</v>
          </cell>
          <cell r="AH888" t="e">
            <v>#N/A</v>
          </cell>
        </row>
        <row r="889">
          <cell r="A889">
            <v>1095419</v>
          </cell>
          <cell r="B889" t="str">
            <v>폰타나 베이컨&amp;머쉬룸 크림 파스타소스 430g 2입 기획_이마트</v>
          </cell>
          <cell r="C889" t="str">
            <v>BOX</v>
          </cell>
          <cell r="D889">
            <v>6</v>
          </cell>
          <cell r="E889" t="str">
            <v>Active</v>
          </cell>
          <cell r="F889" t="str">
            <v>제품(제작)</v>
          </cell>
          <cell r="G889">
            <v>10</v>
          </cell>
          <cell r="H889">
            <v>5</v>
          </cell>
          <cell r="J889">
            <v>3</v>
          </cell>
          <cell r="K889">
            <v>1</v>
          </cell>
          <cell r="R889">
            <v>1495</v>
          </cell>
          <cell r="S889">
            <v>1.4950000000000001</v>
          </cell>
          <cell r="T889">
            <v>9400</v>
          </cell>
          <cell r="U889">
            <v>9.4</v>
          </cell>
          <cell r="V889">
            <v>27.5</v>
          </cell>
          <cell r="W889">
            <v>36</v>
          </cell>
          <cell r="X889">
            <v>15.2</v>
          </cell>
          <cell r="Y889">
            <v>8.4</v>
          </cell>
          <cell r="Z889">
            <v>17</v>
          </cell>
          <cell r="AA889">
            <v>13.2</v>
          </cell>
          <cell r="AB889" t="str">
            <v>8801005 961202</v>
          </cell>
          <cell r="AC889" t="str">
            <v>1 8801005 961209</v>
          </cell>
          <cell r="AD889">
            <v>12</v>
          </cell>
          <cell r="AE889">
            <v>7</v>
          </cell>
          <cell r="AF889">
            <v>84</v>
          </cell>
          <cell r="AG889">
            <v>504</v>
          </cell>
          <cell r="AH889" t="e">
            <v>#N/A</v>
          </cell>
        </row>
        <row r="890">
          <cell r="A890">
            <v>1095421</v>
          </cell>
          <cell r="B890" t="str">
            <v>폰타나 뽀모도로 토마토 430g+베이컨&amp;머쉬룸 크림 430g(면집게증정)기획(홈플러스전용)</v>
          </cell>
          <cell r="C890" t="str">
            <v>BOX</v>
          </cell>
          <cell r="D890">
            <v>6</v>
          </cell>
          <cell r="E890" t="str">
            <v>Active</v>
          </cell>
          <cell r="F890" t="str">
            <v>제품(제작)</v>
          </cell>
          <cell r="G890">
            <v>10</v>
          </cell>
          <cell r="H890">
            <v>5</v>
          </cell>
          <cell r="J890">
            <v>3</v>
          </cell>
          <cell r="K890">
            <v>1</v>
          </cell>
          <cell r="R890">
            <v>1590</v>
          </cell>
          <cell r="S890">
            <v>1.59</v>
          </cell>
          <cell r="T890">
            <v>10000</v>
          </cell>
          <cell r="U890">
            <v>10</v>
          </cell>
          <cell r="V890">
            <v>27</v>
          </cell>
          <cell r="W890">
            <v>25.5</v>
          </cell>
          <cell r="X890">
            <v>30.5</v>
          </cell>
          <cell r="AB890" t="str">
            <v>8801005 961301</v>
          </cell>
          <cell r="AC890" t="str">
            <v>1 8801005 961308</v>
          </cell>
          <cell r="AD890">
            <v>16</v>
          </cell>
          <cell r="AE890">
            <v>4</v>
          </cell>
          <cell r="AF890">
            <v>64</v>
          </cell>
          <cell r="AG890">
            <v>384</v>
          </cell>
          <cell r="AH890" t="e">
            <v>#N/A</v>
          </cell>
        </row>
        <row r="891">
          <cell r="A891">
            <v>1095422</v>
          </cell>
          <cell r="B891" t="str">
            <v>폰타나 뽀모도로 토마토 430g+베이컨&amp;머쉬룸 크림 430g(장바구니증정)기획</v>
          </cell>
          <cell r="C891" t="str">
            <v>BOX</v>
          </cell>
          <cell r="D891">
            <v>6</v>
          </cell>
          <cell r="E891" t="str">
            <v>Active</v>
          </cell>
          <cell r="F891" t="str">
            <v>제품(제작)</v>
          </cell>
          <cell r="G891">
            <v>10</v>
          </cell>
          <cell r="H891">
            <v>5</v>
          </cell>
          <cell r="J891">
            <v>3</v>
          </cell>
          <cell r="K891">
            <v>1</v>
          </cell>
          <cell r="R891">
            <v>1549</v>
          </cell>
          <cell r="S891">
            <v>1.5489999999999999</v>
          </cell>
          <cell r="T891">
            <v>9900</v>
          </cell>
          <cell r="U891">
            <v>9.9</v>
          </cell>
          <cell r="V891">
            <v>36.5</v>
          </cell>
          <cell r="W891">
            <v>32</v>
          </cell>
          <cell r="X891">
            <v>16</v>
          </cell>
          <cell r="AB891" t="str">
            <v>8801005 961332</v>
          </cell>
          <cell r="AC891" t="str">
            <v>1 8801005 961339</v>
          </cell>
          <cell r="AD891">
            <v>9</v>
          </cell>
          <cell r="AE891">
            <v>7</v>
          </cell>
          <cell r="AF891">
            <v>63</v>
          </cell>
          <cell r="AG891">
            <v>378</v>
          </cell>
          <cell r="AH891" t="e">
            <v>#N/A</v>
          </cell>
        </row>
        <row r="892">
          <cell r="A892">
            <v>1095426</v>
          </cell>
          <cell r="B892" t="str">
            <v>폰타나 에어프라이어용 고기소스 3입 기획(쿠팡전용)</v>
          </cell>
          <cell r="C892" t="str">
            <v>BOX</v>
          </cell>
          <cell r="D892">
            <v>6</v>
          </cell>
          <cell r="E892" t="str">
            <v>Active</v>
          </cell>
          <cell r="F892" t="str">
            <v>제품(제작)</v>
          </cell>
          <cell r="G892">
            <v>10</v>
          </cell>
          <cell r="H892">
            <v>5</v>
          </cell>
          <cell r="J892">
            <v>3</v>
          </cell>
          <cell r="K892">
            <v>1</v>
          </cell>
          <cell r="R892">
            <v>930</v>
          </cell>
          <cell r="S892">
            <v>0.93</v>
          </cell>
          <cell r="T892">
            <v>5900</v>
          </cell>
          <cell r="U892">
            <v>5.9</v>
          </cell>
          <cell r="V892">
            <v>20.2</v>
          </cell>
          <cell r="W892">
            <v>38</v>
          </cell>
          <cell r="X892">
            <v>22.8</v>
          </cell>
          <cell r="Y892">
            <v>5.7</v>
          </cell>
          <cell r="Z892">
            <v>18.8</v>
          </cell>
          <cell r="AA892">
            <v>21</v>
          </cell>
          <cell r="AB892" t="str">
            <v>8801005 961424</v>
          </cell>
          <cell r="AC892" t="str">
            <v>1 8801005 961421</v>
          </cell>
          <cell r="AD892">
            <v>12</v>
          </cell>
          <cell r="AE892">
            <v>5</v>
          </cell>
          <cell r="AF892">
            <v>60</v>
          </cell>
          <cell r="AG892">
            <v>360</v>
          </cell>
          <cell r="AH892" t="e">
            <v>#N/A</v>
          </cell>
        </row>
        <row r="893">
          <cell r="A893">
            <v>1095427</v>
          </cell>
          <cell r="B893" t="str">
            <v>폰타나 드레싱 베스트셀링 3입 기획(쿠팡전용)</v>
          </cell>
          <cell r="C893" t="str">
            <v>BOX</v>
          </cell>
          <cell r="D893">
            <v>6</v>
          </cell>
          <cell r="E893" t="str">
            <v>Active</v>
          </cell>
          <cell r="F893" t="str">
            <v>제품(제작)</v>
          </cell>
          <cell r="G893">
            <v>12</v>
          </cell>
          <cell r="H893">
            <v>6</v>
          </cell>
          <cell r="I893">
            <v>9</v>
          </cell>
          <cell r="J893">
            <v>3</v>
          </cell>
          <cell r="K893">
            <v>1</v>
          </cell>
          <cell r="R893">
            <v>920</v>
          </cell>
          <cell r="S893">
            <v>0.92</v>
          </cell>
          <cell r="T893">
            <v>5900</v>
          </cell>
          <cell r="U893">
            <v>5.9</v>
          </cell>
          <cell r="V893">
            <v>20.2</v>
          </cell>
          <cell r="W893">
            <v>38</v>
          </cell>
          <cell r="X893">
            <v>22.8</v>
          </cell>
          <cell r="Y893">
            <v>5.7</v>
          </cell>
          <cell r="Z893">
            <v>18.8</v>
          </cell>
          <cell r="AA893">
            <v>21</v>
          </cell>
          <cell r="AB893" t="str">
            <v>8801005 961431</v>
          </cell>
          <cell r="AC893" t="str">
            <v>1 8801005 961438</v>
          </cell>
          <cell r="AD893">
            <v>12</v>
          </cell>
          <cell r="AE893">
            <v>5</v>
          </cell>
          <cell r="AF893">
            <v>60</v>
          </cell>
          <cell r="AG893">
            <v>360</v>
          </cell>
          <cell r="AH893" t="str">
            <v>'8801005961431</v>
          </cell>
        </row>
        <row r="894">
          <cell r="A894">
            <v>1095428</v>
          </cell>
          <cell r="B894" t="str">
            <v>폰타나 제로팻 드레싱 3입 기획(쿠팡전용)</v>
          </cell>
          <cell r="C894" t="str">
            <v>BOX</v>
          </cell>
          <cell r="D894">
            <v>6</v>
          </cell>
          <cell r="E894" t="str">
            <v>Active</v>
          </cell>
          <cell r="F894" t="str">
            <v>제품(제작)</v>
          </cell>
          <cell r="G894">
            <v>10</v>
          </cell>
          <cell r="H894">
            <v>5</v>
          </cell>
          <cell r="J894">
            <v>3</v>
          </cell>
          <cell r="K894">
            <v>1</v>
          </cell>
          <cell r="R894">
            <v>1886</v>
          </cell>
          <cell r="S894">
            <v>1.8859999999999999</v>
          </cell>
          <cell r="T894">
            <v>11600</v>
          </cell>
          <cell r="U894">
            <v>11.6</v>
          </cell>
          <cell r="V894">
            <v>5.8</v>
          </cell>
          <cell r="W894">
            <v>16.7</v>
          </cell>
          <cell r="X894">
            <v>21.2</v>
          </cell>
          <cell r="Y894">
            <v>17.8</v>
          </cell>
          <cell r="Z894">
            <v>36.799999999999997</v>
          </cell>
          <cell r="AA894">
            <v>23</v>
          </cell>
          <cell r="AB894" t="str">
            <v>8801005 961448</v>
          </cell>
          <cell r="AC894" t="str">
            <v>1 8801005 961445</v>
          </cell>
          <cell r="AD894">
            <v>18</v>
          </cell>
          <cell r="AE894">
            <v>4</v>
          </cell>
          <cell r="AF894">
            <v>72</v>
          </cell>
          <cell r="AG894">
            <v>432</v>
          </cell>
          <cell r="AH894" t="e">
            <v>#N/A</v>
          </cell>
        </row>
        <row r="895">
          <cell r="A895">
            <v>1095429</v>
          </cell>
          <cell r="B895" t="str">
            <v>폰타나 액상수프 체험용 4입 키트</v>
          </cell>
          <cell r="C895" t="str">
            <v>BOX</v>
          </cell>
          <cell r="D895">
            <v>6</v>
          </cell>
          <cell r="E895" t="str">
            <v>Active</v>
          </cell>
          <cell r="F895" t="str">
            <v>제품(제작)</v>
          </cell>
          <cell r="G895">
            <v>12</v>
          </cell>
          <cell r="H895">
            <v>6</v>
          </cell>
          <cell r="I895">
            <v>9</v>
          </cell>
          <cell r="J895">
            <v>3</v>
          </cell>
          <cell r="K895">
            <v>1</v>
          </cell>
          <cell r="R895">
            <v>815</v>
          </cell>
          <cell r="S895">
            <v>0.81499999999999995</v>
          </cell>
          <cell r="T895">
            <v>5200</v>
          </cell>
          <cell r="U895">
            <v>5.2</v>
          </cell>
          <cell r="V895">
            <v>8.1999999999999993</v>
          </cell>
          <cell r="W895">
            <v>16.2</v>
          </cell>
          <cell r="X895">
            <v>15.2</v>
          </cell>
          <cell r="Y895">
            <v>8.1999999999999993</v>
          </cell>
          <cell r="Z895">
            <v>16.2</v>
          </cell>
          <cell r="AA895">
            <v>15.2</v>
          </cell>
          <cell r="AB895" t="str">
            <v>8801005 961455</v>
          </cell>
          <cell r="AC895" t="str">
            <v>1 8801005 961452</v>
          </cell>
          <cell r="AD895">
            <v>12</v>
          </cell>
          <cell r="AE895">
            <v>7</v>
          </cell>
          <cell r="AF895">
            <v>84</v>
          </cell>
          <cell r="AG895">
            <v>504</v>
          </cell>
          <cell r="AH895" t="e">
            <v>#N/A</v>
          </cell>
        </row>
        <row r="896">
          <cell r="A896">
            <v>1095430</v>
          </cell>
          <cell r="B896" t="str">
            <v>폰타나 볼로냐 베이컨 볼로네제 파스타소스 430g 3팩기획(온라인전용)</v>
          </cell>
          <cell r="C896" t="str">
            <v>BOX</v>
          </cell>
          <cell r="D896">
            <v>6</v>
          </cell>
          <cell r="E896" t="str">
            <v>Active</v>
          </cell>
          <cell r="F896" t="str">
            <v>제품(제작)</v>
          </cell>
          <cell r="G896">
            <v>12</v>
          </cell>
          <cell r="H896">
            <v>6</v>
          </cell>
          <cell r="I896">
            <v>9</v>
          </cell>
          <cell r="J896">
            <v>3</v>
          </cell>
          <cell r="K896">
            <v>1</v>
          </cell>
          <cell r="R896">
            <v>2199</v>
          </cell>
          <cell r="S896">
            <v>2.1989999999999998</v>
          </cell>
          <cell r="T896">
            <v>13800</v>
          </cell>
          <cell r="U896">
            <v>13.8</v>
          </cell>
          <cell r="V896">
            <v>8.4</v>
          </cell>
          <cell r="W896">
            <v>25.5</v>
          </cell>
          <cell r="X896">
            <v>13.2</v>
          </cell>
          <cell r="Y896">
            <v>8.4</v>
          </cell>
          <cell r="Z896">
            <v>25.5</v>
          </cell>
          <cell r="AA896">
            <v>13.2</v>
          </cell>
          <cell r="AB896" t="str">
            <v>8801005 961523</v>
          </cell>
          <cell r="AC896" t="str">
            <v>1 8801005 961520</v>
          </cell>
          <cell r="AD896">
            <v>8</v>
          </cell>
          <cell r="AE896">
            <v>6</v>
          </cell>
          <cell r="AF896">
            <v>48</v>
          </cell>
          <cell r="AG896">
            <v>288</v>
          </cell>
          <cell r="AH896" t="e">
            <v>#N/A</v>
          </cell>
        </row>
        <row r="897">
          <cell r="A897">
            <v>1095431</v>
          </cell>
          <cell r="B897" t="str">
            <v>폰타나 뽀모도로 토마토 430gX2+베이컨머쉬룸 크림 430g 기획(온라인전용)</v>
          </cell>
          <cell r="C897" t="str">
            <v>BOX</v>
          </cell>
          <cell r="D897">
            <v>6</v>
          </cell>
          <cell r="E897" t="str">
            <v>Active</v>
          </cell>
          <cell r="F897" t="str">
            <v>제품(제작)</v>
          </cell>
          <cell r="G897">
            <v>12</v>
          </cell>
          <cell r="H897">
            <v>6</v>
          </cell>
          <cell r="I897">
            <v>9</v>
          </cell>
          <cell r="J897">
            <v>3</v>
          </cell>
          <cell r="K897">
            <v>1</v>
          </cell>
          <cell r="R897">
            <v>2199</v>
          </cell>
          <cell r="S897">
            <v>2.1989999999999998</v>
          </cell>
          <cell r="T897">
            <v>13800</v>
          </cell>
          <cell r="U897">
            <v>13.8</v>
          </cell>
          <cell r="V897">
            <v>8.4</v>
          </cell>
          <cell r="W897">
            <v>25.5</v>
          </cell>
          <cell r="X897">
            <v>13.2</v>
          </cell>
          <cell r="Y897">
            <v>8.4</v>
          </cell>
          <cell r="Z897">
            <v>25.5</v>
          </cell>
          <cell r="AA897">
            <v>13.2</v>
          </cell>
          <cell r="AB897" t="str">
            <v>8801005 961516</v>
          </cell>
          <cell r="AC897" t="str">
            <v>1 8801005 961513</v>
          </cell>
          <cell r="AD897">
            <v>8</v>
          </cell>
          <cell r="AE897">
            <v>6</v>
          </cell>
          <cell r="AF897">
            <v>48</v>
          </cell>
          <cell r="AG897">
            <v>288</v>
          </cell>
          <cell r="AH897" t="e">
            <v>#N/A</v>
          </cell>
        </row>
        <row r="898">
          <cell r="A898">
            <v>1095432</v>
          </cell>
          <cell r="B898" t="str">
            <v>폰타나 이탈리아 캄파니아 페투치네 500g 3팩기획(온라인전용)</v>
          </cell>
          <cell r="C898" t="str">
            <v>BOX</v>
          </cell>
          <cell r="D898">
            <v>8</v>
          </cell>
          <cell r="E898" t="str">
            <v>Active</v>
          </cell>
          <cell r="F898" t="str">
            <v>제품(제작)</v>
          </cell>
          <cell r="G898">
            <v>36</v>
          </cell>
          <cell r="H898">
            <v>18</v>
          </cell>
          <cell r="J898">
            <v>9</v>
          </cell>
          <cell r="K898">
            <v>4</v>
          </cell>
          <cell r="R898">
            <v>1521</v>
          </cell>
          <cell r="S898">
            <v>1.5209999999999999</v>
          </cell>
          <cell r="T898">
            <v>12500</v>
          </cell>
          <cell r="U898">
            <v>12.5</v>
          </cell>
          <cell r="V898">
            <v>17.8</v>
          </cell>
          <cell r="W898">
            <v>29.5</v>
          </cell>
          <cell r="X898">
            <v>28.5</v>
          </cell>
          <cell r="AB898" t="str">
            <v>8801005 961530</v>
          </cell>
          <cell r="AC898" t="str">
            <v>1 8801005 961537</v>
          </cell>
          <cell r="AD898">
            <v>16</v>
          </cell>
          <cell r="AE898">
            <v>3</v>
          </cell>
          <cell r="AF898">
            <v>48</v>
          </cell>
          <cell r="AG898">
            <v>384</v>
          </cell>
          <cell r="AH898" t="e">
            <v>#N/A</v>
          </cell>
        </row>
        <row r="899">
          <cell r="A899">
            <v>1095436</v>
          </cell>
          <cell r="B899" t="str">
            <v>폰타나 뽀모도로 토마토 430g+베이컨&amp;머쉬룸 크림 430g 기획(계량면통증정)_홈플러스전용</v>
          </cell>
          <cell r="C899" t="str">
            <v>BOX</v>
          </cell>
          <cell r="D899">
            <v>6</v>
          </cell>
          <cell r="E899" t="str">
            <v>Active</v>
          </cell>
          <cell r="F899" t="str">
            <v>제품(제작)</v>
          </cell>
          <cell r="G899">
            <v>10</v>
          </cell>
          <cell r="H899">
            <v>5</v>
          </cell>
          <cell r="J899">
            <v>3</v>
          </cell>
          <cell r="K899">
            <v>1</v>
          </cell>
          <cell r="R899">
            <v>1576</v>
          </cell>
          <cell r="S899">
            <v>1.5760000000000001</v>
          </cell>
          <cell r="T899">
            <v>10100</v>
          </cell>
          <cell r="U899">
            <v>10.1</v>
          </cell>
          <cell r="V899">
            <v>30.5</v>
          </cell>
          <cell r="W899">
            <v>41</v>
          </cell>
          <cell r="X899">
            <v>33</v>
          </cell>
          <cell r="AB899" t="str">
            <v>8801005 961301</v>
          </cell>
          <cell r="AC899" t="str">
            <v>1 8801005 961308</v>
          </cell>
          <cell r="AD899">
            <v>8</v>
          </cell>
          <cell r="AE899">
            <v>4</v>
          </cell>
          <cell r="AF899">
            <v>32</v>
          </cell>
          <cell r="AG899">
            <v>192</v>
          </cell>
          <cell r="AH899" t="e">
            <v>#N/A</v>
          </cell>
        </row>
        <row r="900">
          <cell r="A900">
            <v>1095437</v>
          </cell>
          <cell r="B900" t="str">
            <v>폰타나 뽀모도로 토마토 430g+베이컨&amp;머쉬룸 크림 430g(장바구니증정)기획_ver.2</v>
          </cell>
          <cell r="C900" t="str">
            <v>BOX</v>
          </cell>
          <cell r="D900">
            <v>6</v>
          </cell>
          <cell r="E900" t="str">
            <v>Active</v>
          </cell>
          <cell r="F900" t="str">
            <v>제품(제작)</v>
          </cell>
          <cell r="G900">
            <v>10</v>
          </cell>
          <cell r="H900">
            <v>5</v>
          </cell>
          <cell r="J900">
            <v>3</v>
          </cell>
          <cell r="K900">
            <v>1</v>
          </cell>
          <cell r="R900">
            <v>1549</v>
          </cell>
          <cell r="S900">
            <v>1.5489999999999999</v>
          </cell>
          <cell r="T900">
            <v>9900</v>
          </cell>
          <cell r="U900">
            <v>9.9</v>
          </cell>
          <cell r="V900">
            <v>36.5</v>
          </cell>
          <cell r="W900">
            <v>32</v>
          </cell>
          <cell r="X900">
            <v>16</v>
          </cell>
          <cell r="AB900" t="str">
            <v>8801005 961493</v>
          </cell>
          <cell r="AC900" t="str">
            <v>1 8801005 961490</v>
          </cell>
          <cell r="AD900">
            <v>9</v>
          </cell>
          <cell r="AE900">
            <v>7</v>
          </cell>
          <cell r="AF900">
            <v>63</v>
          </cell>
          <cell r="AG900">
            <v>378</v>
          </cell>
          <cell r="AH900" t="e">
            <v>#N/A</v>
          </cell>
        </row>
        <row r="901">
          <cell r="A901">
            <v>1095438</v>
          </cell>
          <cell r="B901" t="str">
            <v>티아시아키친 치킨 마크니 커리 170g X 4개입</v>
          </cell>
          <cell r="C901" t="str">
            <v>BOX</v>
          </cell>
          <cell r="D901">
            <v>1</v>
          </cell>
          <cell r="E901" t="str">
            <v>Active</v>
          </cell>
          <cell r="F901" t="str">
            <v>제품(제작)</v>
          </cell>
          <cell r="G901">
            <v>16</v>
          </cell>
          <cell r="H901">
            <v>8</v>
          </cell>
          <cell r="I901">
            <v>4</v>
          </cell>
          <cell r="J901">
            <v>2</v>
          </cell>
          <cell r="K901">
            <v>1</v>
          </cell>
          <cell r="R901">
            <v>800</v>
          </cell>
          <cell r="S901">
            <v>0.8</v>
          </cell>
          <cell r="T901">
            <v>800</v>
          </cell>
          <cell r="U901">
            <v>0.8</v>
          </cell>
          <cell r="V901">
            <v>8.5</v>
          </cell>
          <cell r="W901">
            <v>13.2</v>
          </cell>
          <cell r="X901">
            <v>18.5</v>
          </cell>
          <cell r="AB901" t="str">
            <v>8801005 000857</v>
          </cell>
          <cell r="AC901" t="str">
            <v>1 8801005 000854</v>
          </cell>
          <cell r="AD901">
            <v>96</v>
          </cell>
          <cell r="AE901">
            <v>6</v>
          </cell>
          <cell r="AF901">
            <v>576</v>
          </cell>
          <cell r="AG901">
            <v>576</v>
          </cell>
          <cell r="AH901" t="e">
            <v>#N/A</v>
          </cell>
        </row>
        <row r="902">
          <cell r="A902">
            <v>1095439</v>
          </cell>
          <cell r="B902" t="str">
            <v>티아시아키친 비프 마살라 커리 170g X 4개입</v>
          </cell>
          <cell r="C902" t="str">
            <v>BOX</v>
          </cell>
          <cell r="D902">
            <v>1</v>
          </cell>
          <cell r="E902" t="str">
            <v>Active</v>
          </cell>
          <cell r="F902" t="str">
            <v>제품(제작)</v>
          </cell>
          <cell r="G902">
            <v>16</v>
          </cell>
          <cell r="H902">
            <v>8</v>
          </cell>
          <cell r="I902">
            <v>4</v>
          </cell>
          <cell r="J902">
            <v>2</v>
          </cell>
          <cell r="K902">
            <v>1</v>
          </cell>
          <cell r="R902">
            <v>800</v>
          </cell>
          <cell r="S902">
            <v>0.8</v>
          </cell>
          <cell r="T902">
            <v>800</v>
          </cell>
          <cell r="U902">
            <v>0.8</v>
          </cell>
          <cell r="V902">
            <v>8.5</v>
          </cell>
          <cell r="W902">
            <v>13.2</v>
          </cell>
          <cell r="X902">
            <v>18.5</v>
          </cell>
          <cell r="AB902" t="str">
            <v>8801005 000864</v>
          </cell>
          <cell r="AC902" t="str">
            <v>1 8801005 000861</v>
          </cell>
          <cell r="AD902">
            <v>96</v>
          </cell>
          <cell r="AE902">
            <v>6</v>
          </cell>
          <cell r="AF902">
            <v>576</v>
          </cell>
          <cell r="AG902">
            <v>576</v>
          </cell>
          <cell r="AH902" t="e">
            <v>#N/A</v>
          </cell>
        </row>
        <row r="903">
          <cell r="A903">
            <v>1095440</v>
          </cell>
          <cell r="B903" t="str">
            <v>티아시아키친 게살 푸팟퐁 커리 170g X 4개입</v>
          </cell>
          <cell r="C903" t="str">
            <v>BOX</v>
          </cell>
          <cell r="D903">
            <v>1</v>
          </cell>
          <cell r="E903" t="str">
            <v>Active</v>
          </cell>
          <cell r="F903" t="str">
            <v>제품(제작)</v>
          </cell>
          <cell r="G903">
            <v>16</v>
          </cell>
          <cell r="H903">
            <v>8</v>
          </cell>
          <cell r="I903">
            <v>4</v>
          </cell>
          <cell r="J903">
            <v>2</v>
          </cell>
          <cell r="K903">
            <v>1</v>
          </cell>
          <cell r="R903">
            <v>800</v>
          </cell>
          <cell r="S903">
            <v>0.8</v>
          </cell>
          <cell r="T903">
            <v>800</v>
          </cell>
          <cell r="U903">
            <v>0.8</v>
          </cell>
          <cell r="V903">
            <v>8.5</v>
          </cell>
          <cell r="W903">
            <v>13.2</v>
          </cell>
          <cell r="X903">
            <v>18.5</v>
          </cell>
          <cell r="AB903" t="str">
            <v>8801005 000871</v>
          </cell>
          <cell r="AC903" t="str">
            <v>1 8801005 000878</v>
          </cell>
          <cell r="AD903">
            <v>96</v>
          </cell>
          <cell r="AE903">
            <v>6</v>
          </cell>
          <cell r="AF903">
            <v>576</v>
          </cell>
          <cell r="AG903">
            <v>576</v>
          </cell>
          <cell r="AH903" t="e">
            <v>#N/A</v>
          </cell>
        </row>
        <row r="904">
          <cell r="A904">
            <v>1095442</v>
          </cell>
          <cell r="B904" t="str">
            <v>티아시아키친 치킨 마크니 커리 170g X 2개입 + 게살 푸팟퐁 커리 170g X 2개입</v>
          </cell>
          <cell r="C904" t="str">
            <v>BOX</v>
          </cell>
          <cell r="D904">
            <v>1</v>
          </cell>
          <cell r="E904" t="str">
            <v>Active</v>
          </cell>
          <cell r="F904" t="str">
            <v>제품(제작)</v>
          </cell>
          <cell r="G904">
            <v>16</v>
          </cell>
          <cell r="H904">
            <v>8</v>
          </cell>
          <cell r="I904">
            <v>4</v>
          </cell>
          <cell r="J904">
            <v>2</v>
          </cell>
          <cell r="K904">
            <v>1</v>
          </cell>
          <cell r="R904">
            <v>800</v>
          </cell>
          <cell r="S904">
            <v>0.8</v>
          </cell>
          <cell r="T904">
            <v>800</v>
          </cell>
          <cell r="U904">
            <v>0.8</v>
          </cell>
          <cell r="V904">
            <v>8.5</v>
          </cell>
          <cell r="W904">
            <v>13.2</v>
          </cell>
          <cell r="X904">
            <v>18.5</v>
          </cell>
          <cell r="AB904" t="str">
            <v>8801005 000895</v>
          </cell>
          <cell r="AC904" t="str">
            <v>1 8801005 000892</v>
          </cell>
          <cell r="AD904">
            <v>96</v>
          </cell>
          <cell r="AE904">
            <v>6</v>
          </cell>
          <cell r="AF904">
            <v>576</v>
          </cell>
          <cell r="AG904">
            <v>576</v>
          </cell>
          <cell r="AH904" t="str">
            <v>'8801005000895</v>
          </cell>
        </row>
        <row r="905">
          <cell r="A905">
            <v>1095443</v>
          </cell>
          <cell r="B905" t="str">
            <v>폰타나 발사믹드레싱 3입 기획_쿠팡전용</v>
          </cell>
          <cell r="C905" t="str">
            <v>BOX</v>
          </cell>
          <cell r="D905">
            <v>6</v>
          </cell>
          <cell r="E905" t="str">
            <v>Active</v>
          </cell>
          <cell r="F905" t="str">
            <v>제품(제작)</v>
          </cell>
          <cell r="G905">
            <v>12</v>
          </cell>
          <cell r="H905">
            <v>6</v>
          </cell>
          <cell r="I905">
            <v>9</v>
          </cell>
          <cell r="J905">
            <v>3</v>
          </cell>
          <cell r="K905">
            <v>1</v>
          </cell>
          <cell r="R905">
            <v>920</v>
          </cell>
          <cell r="S905">
            <v>0.92</v>
          </cell>
          <cell r="T905">
            <v>5900</v>
          </cell>
          <cell r="U905">
            <v>5.9</v>
          </cell>
          <cell r="V905">
            <v>20.2</v>
          </cell>
          <cell r="W905">
            <v>38</v>
          </cell>
          <cell r="X905">
            <v>22.8</v>
          </cell>
          <cell r="Y905">
            <v>5.7</v>
          </cell>
          <cell r="Z905">
            <v>18.8</v>
          </cell>
          <cell r="AA905">
            <v>21</v>
          </cell>
          <cell r="AB905" t="str">
            <v>8801005 961554</v>
          </cell>
          <cell r="AC905" t="str">
            <v>1 8801005 961551</v>
          </cell>
          <cell r="AD905">
            <v>12</v>
          </cell>
          <cell r="AE905">
            <v>5</v>
          </cell>
          <cell r="AF905">
            <v>60</v>
          </cell>
          <cell r="AG905">
            <v>360</v>
          </cell>
          <cell r="AH905" t="e">
            <v>#N/A</v>
          </cell>
        </row>
        <row r="906">
          <cell r="A906">
            <v>1095444</v>
          </cell>
          <cell r="B906" t="str">
            <v>폰타나 뽀모도로 토마토 430g+베이컨&amp;머쉬룸 크림 430g 기획(코멕스면통증정)_홈플러스전용</v>
          </cell>
          <cell r="C906" t="str">
            <v>BOX</v>
          </cell>
          <cell r="D906">
            <v>6</v>
          </cell>
          <cell r="E906" t="str">
            <v>Active</v>
          </cell>
          <cell r="F906" t="str">
            <v>제품(제작)</v>
          </cell>
          <cell r="G906">
            <v>10</v>
          </cell>
          <cell r="H906">
            <v>5</v>
          </cell>
          <cell r="J906">
            <v>3</v>
          </cell>
          <cell r="K906">
            <v>1</v>
          </cell>
          <cell r="R906">
            <v>1576</v>
          </cell>
          <cell r="S906">
            <v>1.5760000000000001</v>
          </cell>
          <cell r="T906">
            <v>10100</v>
          </cell>
          <cell r="U906">
            <v>10.1</v>
          </cell>
          <cell r="V906">
            <v>30.5</v>
          </cell>
          <cell r="W906">
            <v>41</v>
          </cell>
          <cell r="X906">
            <v>33</v>
          </cell>
          <cell r="AB906" t="str">
            <v>8801005 961301</v>
          </cell>
          <cell r="AC906" t="str">
            <v>1 8801005 961308</v>
          </cell>
          <cell r="AD906">
            <v>8</v>
          </cell>
          <cell r="AE906">
            <v>4</v>
          </cell>
          <cell r="AF906">
            <v>32</v>
          </cell>
          <cell r="AG906">
            <v>192</v>
          </cell>
          <cell r="AH906" t="e">
            <v>#N/A</v>
          </cell>
        </row>
        <row r="907">
          <cell r="A907">
            <v>1095445</v>
          </cell>
          <cell r="B907" t="str">
            <v>폰타나 그릴드 머쉬룸 크림수프 180gX5개입(홈플러스용)</v>
          </cell>
          <cell r="C907" t="str">
            <v>BOX</v>
          </cell>
          <cell r="D907">
            <v>6</v>
          </cell>
          <cell r="E907" t="str">
            <v>Active</v>
          </cell>
          <cell r="F907" t="str">
            <v>제품(제작)</v>
          </cell>
          <cell r="G907">
            <v>12</v>
          </cell>
          <cell r="H907">
            <v>6</v>
          </cell>
          <cell r="I907">
            <v>9</v>
          </cell>
          <cell r="J907">
            <v>3</v>
          </cell>
          <cell r="K907">
            <v>1</v>
          </cell>
          <cell r="R907">
            <v>1030</v>
          </cell>
          <cell r="S907">
            <v>1.03</v>
          </cell>
          <cell r="T907">
            <v>6900</v>
          </cell>
          <cell r="U907">
            <v>6.9</v>
          </cell>
          <cell r="V907">
            <v>14.5</v>
          </cell>
          <cell r="W907">
            <v>16.2</v>
          </cell>
          <cell r="X907">
            <v>15.2</v>
          </cell>
          <cell r="AB907" t="str">
            <v>8801005 961592</v>
          </cell>
          <cell r="AC907" t="str">
            <v>1 8801005 961599</v>
          </cell>
          <cell r="AD907">
            <v>6</v>
          </cell>
          <cell r="AE907">
            <v>6</v>
          </cell>
          <cell r="AF907">
            <v>36</v>
          </cell>
          <cell r="AG907">
            <v>216</v>
          </cell>
          <cell r="AH907" t="e">
            <v>#N/A</v>
          </cell>
        </row>
        <row r="908">
          <cell r="A908">
            <v>1095446</v>
          </cell>
          <cell r="B908" t="str">
            <v>폰타나 스위트콘 크림수프 180gX5개입(홈플러스용)</v>
          </cell>
          <cell r="C908" t="str">
            <v>BOX</v>
          </cell>
          <cell r="D908">
            <v>6</v>
          </cell>
          <cell r="E908" t="str">
            <v>Active</v>
          </cell>
          <cell r="F908" t="str">
            <v>제품(제작)</v>
          </cell>
          <cell r="G908">
            <v>12</v>
          </cell>
          <cell r="H908">
            <v>6</v>
          </cell>
          <cell r="I908">
            <v>9</v>
          </cell>
          <cell r="J908">
            <v>3</v>
          </cell>
          <cell r="K908">
            <v>1</v>
          </cell>
          <cell r="R908">
            <v>1030</v>
          </cell>
          <cell r="S908">
            <v>1.03</v>
          </cell>
          <cell r="T908">
            <v>6900</v>
          </cell>
          <cell r="U908">
            <v>6.9</v>
          </cell>
          <cell r="V908">
            <v>14.5</v>
          </cell>
          <cell r="W908">
            <v>16.2</v>
          </cell>
          <cell r="X908">
            <v>15.2</v>
          </cell>
          <cell r="AB908" t="str">
            <v>8801005 961639</v>
          </cell>
          <cell r="AC908" t="str">
            <v>1 8801005 961636</v>
          </cell>
          <cell r="AD908">
            <v>8</v>
          </cell>
          <cell r="AE908">
            <v>4</v>
          </cell>
          <cell r="AF908">
            <v>32</v>
          </cell>
          <cell r="AG908">
            <v>192</v>
          </cell>
          <cell r="AH908" t="e">
            <v>#N/A</v>
          </cell>
        </row>
        <row r="909">
          <cell r="A909">
            <v>1095447</v>
          </cell>
          <cell r="B909" t="str">
            <v>폰타나 뽀모도로 토마토 430gX2+베이컨머쉬룸 크림 430g 기획(홈플러스 창립_21)</v>
          </cell>
          <cell r="C909" t="str">
            <v>BOX</v>
          </cell>
          <cell r="D909">
            <v>6</v>
          </cell>
          <cell r="E909" t="str">
            <v>Active</v>
          </cell>
          <cell r="F909" t="str">
            <v>제품(제작)</v>
          </cell>
          <cell r="G909">
            <v>10</v>
          </cell>
          <cell r="H909">
            <v>5</v>
          </cell>
          <cell r="J909">
            <v>3</v>
          </cell>
          <cell r="K909">
            <v>1</v>
          </cell>
          <cell r="R909">
            <v>1380</v>
          </cell>
          <cell r="S909">
            <v>1.38</v>
          </cell>
          <cell r="T909">
            <v>2800</v>
          </cell>
          <cell r="U909">
            <v>2.8</v>
          </cell>
          <cell r="V909">
            <v>54</v>
          </cell>
          <cell r="W909">
            <v>27</v>
          </cell>
          <cell r="X909">
            <v>15.2</v>
          </cell>
          <cell r="AB909" t="str">
            <v>8801005 961677</v>
          </cell>
          <cell r="AC909" t="str">
            <v>1 8801005 961674</v>
          </cell>
          <cell r="AD909">
            <v>8</v>
          </cell>
          <cell r="AE909">
            <v>6</v>
          </cell>
          <cell r="AF909">
            <v>48</v>
          </cell>
          <cell r="AG909">
            <v>288</v>
          </cell>
          <cell r="AH909" t="e">
            <v>#N/A</v>
          </cell>
        </row>
        <row r="910">
          <cell r="A910">
            <v>1095448</v>
          </cell>
          <cell r="B910" t="str">
            <v>폰타나 머쉬룸 수프 180 g x 5개입 + 포테이토 수프 180 g x 5개입 기획</v>
          </cell>
          <cell r="C910" t="str">
            <v>BOX</v>
          </cell>
          <cell r="D910">
            <v>1</v>
          </cell>
          <cell r="E910" t="str">
            <v>Active</v>
          </cell>
          <cell r="F910" t="str">
            <v>제품(제작)</v>
          </cell>
          <cell r="G910">
            <v>12</v>
          </cell>
          <cell r="H910">
            <v>6</v>
          </cell>
          <cell r="I910">
            <v>9</v>
          </cell>
          <cell r="J910">
            <v>3</v>
          </cell>
          <cell r="K910">
            <v>1</v>
          </cell>
          <cell r="R910">
            <v>2000</v>
          </cell>
          <cell r="S910">
            <v>2</v>
          </cell>
          <cell r="T910">
            <v>2000</v>
          </cell>
          <cell r="U910">
            <v>2</v>
          </cell>
          <cell r="V910">
            <v>16.2</v>
          </cell>
          <cell r="W910">
            <v>22.2</v>
          </cell>
          <cell r="X910">
            <v>15.6</v>
          </cell>
          <cell r="Y910">
            <v>15.6</v>
          </cell>
          <cell r="Z910">
            <v>22.2</v>
          </cell>
          <cell r="AA910">
            <v>16.2</v>
          </cell>
          <cell r="AB910" t="str">
            <v>8801005 961684</v>
          </cell>
          <cell r="AC910" t="str">
            <v>1 8801005 961681</v>
          </cell>
          <cell r="AD910">
            <v>26</v>
          </cell>
          <cell r="AE910">
            <v>7</v>
          </cell>
          <cell r="AF910">
            <v>182</v>
          </cell>
          <cell r="AG910">
            <v>182</v>
          </cell>
          <cell r="AH910" t="str">
            <v>'8801005961684</v>
          </cell>
        </row>
        <row r="911">
          <cell r="A911">
            <v>1095449</v>
          </cell>
          <cell r="B911" t="str">
            <v>폰타나 머쉬룸 수프 180 g x 5개입 + 스위트콘 수프 180 g x 5개입 + 크루통</v>
          </cell>
          <cell r="C911" t="str">
            <v>BOX</v>
          </cell>
          <cell r="D911">
            <v>1</v>
          </cell>
          <cell r="E911" t="str">
            <v>Active</v>
          </cell>
          <cell r="F911" t="str">
            <v>제품(제작)</v>
          </cell>
          <cell r="G911">
            <v>8</v>
          </cell>
          <cell r="H911">
            <v>4</v>
          </cell>
          <cell r="I911">
            <v>4</v>
          </cell>
          <cell r="J911">
            <v>2</v>
          </cell>
          <cell r="K911">
            <v>1</v>
          </cell>
          <cell r="R911">
            <v>2000</v>
          </cell>
          <cell r="S911">
            <v>2</v>
          </cell>
          <cell r="T911">
            <v>2000</v>
          </cell>
          <cell r="U911">
            <v>2</v>
          </cell>
          <cell r="V911">
            <v>16.2</v>
          </cell>
          <cell r="W911">
            <v>22.2</v>
          </cell>
          <cell r="X911">
            <v>15.6</v>
          </cell>
          <cell r="Y911">
            <v>15.6</v>
          </cell>
          <cell r="Z911">
            <v>22.2</v>
          </cell>
          <cell r="AA911">
            <v>16.2</v>
          </cell>
          <cell r="AB911" t="str">
            <v>8801005 962407</v>
          </cell>
          <cell r="AC911" t="str">
            <v>1 8801005 962404</v>
          </cell>
          <cell r="AD911">
            <v>26</v>
          </cell>
          <cell r="AE911">
            <v>7</v>
          </cell>
          <cell r="AF911">
            <v>182</v>
          </cell>
          <cell r="AG911">
            <v>182</v>
          </cell>
          <cell r="AH911" t="str">
            <v>'8801005962407</v>
          </cell>
        </row>
        <row r="912">
          <cell r="A912">
            <v>1095450</v>
          </cell>
          <cell r="B912" t="str">
            <v>폰타나 머쉬룸 수프 180 g x 5개입 + 치킨 수프 180 g x 5개입 기획</v>
          </cell>
          <cell r="C912" t="str">
            <v>BOX</v>
          </cell>
          <cell r="D912">
            <v>1</v>
          </cell>
          <cell r="E912" t="str">
            <v>Active</v>
          </cell>
          <cell r="F912" t="str">
            <v>제품(제작)</v>
          </cell>
          <cell r="G912">
            <v>12</v>
          </cell>
          <cell r="H912">
            <v>6</v>
          </cell>
          <cell r="I912">
            <v>9</v>
          </cell>
          <cell r="J912">
            <v>3</v>
          </cell>
          <cell r="K912">
            <v>1</v>
          </cell>
          <cell r="R912">
            <v>2000</v>
          </cell>
          <cell r="S912">
            <v>2</v>
          </cell>
          <cell r="T912">
            <v>2000</v>
          </cell>
          <cell r="U912">
            <v>2</v>
          </cell>
          <cell r="V912">
            <v>16.2</v>
          </cell>
          <cell r="W912">
            <v>22.2</v>
          </cell>
          <cell r="X912">
            <v>15.6</v>
          </cell>
          <cell r="Y912">
            <v>15.6</v>
          </cell>
          <cell r="Z912">
            <v>22.2</v>
          </cell>
          <cell r="AA912">
            <v>16.2</v>
          </cell>
          <cell r="AB912" t="str">
            <v>8801005 961738</v>
          </cell>
          <cell r="AC912" t="str">
            <v>1 8801005 961735</v>
          </cell>
          <cell r="AD912">
            <v>26</v>
          </cell>
          <cell r="AE912">
            <v>7</v>
          </cell>
          <cell r="AF912">
            <v>182</v>
          </cell>
          <cell r="AG912">
            <v>182</v>
          </cell>
          <cell r="AH912" t="str">
            <v>'8801005961738</v>
          </cell>
        </row>
        <row r="913">
          <cell r="A913">
            <v>1095451</v>
          </cell>
          <cell r="B913" t="str">
            <v>폰타나 머쉬룸 수프 180 g x 5개입 + 비프 수프 180 g x 5개입 기획</v>
          </cell>
          <cell r="C913" t="str">
            <v>BOX</v>
          </cell>
          <cell r="D913">
            <v>1</v>
          </cell>
          <cell r="E913" t="str">
            <v>Active</v>
          </cell>
          <cell r="F913" t="str">
            <v>제품(제작)</v>
          </cell>
          <cell r="G913">
            <v>12</v>
          </cell>
          <cell r="H913">
            <v>6</v>
          </cell>
          <cell r="I913">
            <v>9</v>
          </cell>
          <cell r="J913">
            <v>3</v>
          </cell>
          <cell r="K913">
            <v>1</v>
          </cell>
          <cell r="R913">
            <v>2000</v>
          </cell>
          <cell r="S913">
            <v>2</v>
          </cell>
          <cell r="T913">
            <v>2000</v>
          </cell>
          <cell r="U913">
            <v>2</v>
          </cell>
          <cell r="V913">
            <v>16.2</v>
          </cell>
          <cell r="W913">
            <v>22.2</v>
          </cell>
          <cell r="X913">
            <v>15.6</v>
          </cell>
          <cell r="Y913">
            <v>15.6</v>
          </cell>
          <cell r="Z913">
            <v>22.2</v>
          </cell>
          <cell r="AA913">
            <v>16.2</v>
          </cell>
          <cell r="AB913" t="str">
            <v>8801005 961806</v>
          </cell>
          <cell r="AC913" t="str">
            <v>1 8801005 961803</v>
          </cell>
          <cell r="AD913">
            <v>26</v>
          </cell>
          <cell r="AE913">
            <v>7</v>
          </cell>
          <cell r="AF913">
            <v>182</v>
          </cell>
          <cell r="AG913">
            <v>182</v>
          </cell>
          <cell r="AH913" t="str">
            <v>'8801005961806</v>
          </cell>
        </row>
        <row r="914">
          <cell r="A914">
            <v>1095453</v>
          </cell>
          <cell r="B914" t="str">
            <v>폰타나 뽀모도로 토마토 430g+베이컨머쉬룸 크림 430g+스파게티면 500g 기획(롯데마트 창립_21)</v>
          </cell>
          <cell r="C914" t="str">
            <v>BOX</v>
          </cell>
          <cell r="D914">
            <v>8</v>
          </cell>
          <cell r="E914" t="str">
            <v>Active</v>
          </cell>
          <cell r="F914" t="str">
            <v>제품(제작)</v>
          </cell>
          <cell r="G914">
            <v>10</v>
          </cell>
          <cell r="H914">
            <v>5</v>
          </cell>
          <cell r="J914">
            <v>3</v>
          </cell>
          <cell r="K914">
            <v>2</v>
          </cell>
          <cell r="R914">
            <v>2000</v>
          </cell>
          <cell r="S914">
            <v>2</v>
          </cell>
          <cell r="T914">
            <v>16800</v>
          </cell>
          <cell r="U914">
            <v>16.8</v>
          </cell>
          <cell r="V914">
            <v>36.200000000000003</v>
          </cell>
          <cell r="W914">
            <v>26.2</v>
          </cell>
          <cell r="X914">
            <v>30.2</v>
          </cell>
          <cell r="AB914" t="str">
            <v>8801005 109574</v>
          </cell>
          <cell r="AC914" t="str">
            <v>1 8801005 109571</v>
          </cell>
          <cell r="AD914">
            <v>12</v>
          </cell>
          <cell r="AE914">
            <v>4</v>
          </cell>
          <cell r="AF914">
            <v>48</v>
          </cell>
          <cell r="AG914">
            <v>384</v>
          </cell>
          <cell r="AH914" t="e">
            <v>#N/A</v>
          </cell>
        </row>
        <row r="915">
          <cell r="A915">
            <v>1095454</v>
          </cell>
          <cell r="B915" t="str">
            <v>폰타나 카르니아 베이컨&amp;머쉬룸 크림 파스타소스 130gX6개입 기획 (빅마켓 전용)</v>
          </cell>
          <cell r="C915" t="str">
            <v>BOX</v>
          </cell>
          <cell r="D915">
            <v>6</v>
          </cell>
          <cell r="E915" t="str">
            <v>Active</v>
          </cell>
          <cell r="F915" t="str">
            <v>제품(제작)</v>
          </cell>
          <cell r="G915">
            <v>10</v>
          </cell>
          <cell r="H915">
            <v>5</v>
          </cell>
          <cell r="J915">
            <v>3</v>
          </cell>
          <cell r="K915">
            <v>2</v>
          </cell>
          <cell r="R915">
            <v>902</v>
          </cell>
          <cell r="S915">
            <v>0.90200000000000002</v>
          </cell>
          <cell r="T915">
            <v>5900</v>
          </cell>
          <cell r="U915">
            <v>5.9</v>
          </cell>
          <cell r="V915">
            <v>11.5</v>
          </cell>
          <cell r="W915">
            <v>12.5</v>
          </cell>
          <cell r="X915">
            <v>18.5</v>
          </cell>
          <cell r="Y915">
            <v>11.5</v>
          </cell>
          <cell r="Z915">
            <v>12.5</v>
          </cell>
          <cell r="AA915">
            <v>18.5</v>
          </cell>
          <cell r="AB915" t="str">
            <v>8801005 109581</v>
          </cell>
          <cell r="AC915" t="str">
            <v>1 8801005 109588</v>
          </cell>
          <cell r="AD915">
            <v>10</v>
          </cell>
          <cell r="AE915">
            <v>3</v>
          </cell>
          <cell r="AF915">
            <v>30</v>
          </cell>
          <cell r="AG915">
            <v>180</v>
          </cell>
          <cell r="AH915" t="e">
            <v>#N/A</v>
          </cell>
        </row>
        <row r="916">
          <cell r="A916">
            <v>1095455</v>
          </cell>
          <cell r="B916" t="str">
            <v>폰타나 나폴리 뽀모도로 토마토 파스타소스 150gX6개입 기획</v>
          </cell>
          <cell r="C916" t="str">
            <v>BOX</v>
          </cell>
          <cell r="D916">
            <v>6</v>
          </cell>
          <cell r="E916" t="str">
            <v>Active</v>
          </cell>
          <cell r="F916" t="str">
            <v>제품(제작)</v>
          </cell>
          <cell r="G916">
            <v>12</v>
          </cell>
          <cell r="H916">
            <v>6</v>
          </cell>
          <cell r="I916">
            <v>9</v>
          </cell>
          <cell r="J916">
            <v>3</v>
          </cell>
          <cell r="K916">
            <v>2</v>
          </cell>
          <cell r="R916">
            <v>1022</v>
          </cell>
          <cell r="S916">
            <v>1.022</v>
          </cell>
          <cell r="T916">
            <v>6600</v>
          </cell>
          <cell r="U916">
            <v>6.6</v>
          </cell>
          <cell r="V916">
            <v>11.5</v>
          </cell>
          <cell r="W916">
            <v>12.5</v>
          </cell>
          <cell r="X916">
            <v>18.5</v>
          </cell>
          <cell r="AB916" t="str">
            <v>8801005 109598</v>
          </cell>
          <cell r="AC916" t="str">
            <v>1 8801005 109595</v>
          </cell>
          <cell r="AD916">
            <v>10</v>
          </cell>
          <cell r="AE916">
            <v>6</v>
          </cell>
          <cell r="AF916">
            <v>60</v>
          </cell>
          <cell r="AG916">
            <v>360</v>
          </cell>
          <cell r="AH916" t="e">
            <v>#N/A</v>
          </cell>
        </row>
        <row r="917">
          <cell r="A917">
            <v>1095456</v>
          </cell>
          <cell r="B917" t="str">
            <v>폰타나 카르니아 베이컨&amp;머쉬룸 크림 파스타소스 130gX7개입 기획(온라인)</v>
          </cell>
          <cell r="C917" t="str">
            <v>BOX</v>
          </cell>
          <cell r="D917">
            <v>8</v>
          </cell>
          <cell r="E917" t="str">
            <v>Active</v>
          </cell>
          <cell r="F917" t="str">
            <v>제품(제작)</v>
          </cell>
          <cell r="G917">
            <v>10</v>
          </cell>
          <cell r="H917">
            <v>5</v>
          </cell>
          <cell r="J917">
            <v>3</v>
          </cell>
          <cell r="K917">
            <v>2</v>
          </cell>
          <cell r="R917">
            <v>1049</v>
          </cell>
          <cell r="S917">
            <v>1.0489999999999999</v>
          </cell>
          <cell r="T917">
            <v>9000</v>
          </cell>
          <cell r="U917">
            <v>9</v>
          </cell>
          <cell r="V917">
            <v>53</v>
          </cell>
          <cell r="W917">
            <v>27.2</v>
          </cell>
          <cell r="X917">
            <v>20.5</v>
          </cell>
          <cell r="Y917">
            <v>12.5</v>
          </cell>
          <cell r="Z917">
            <v>12.5</v>
          </cell>
          <cell r="AA917">
            <v>18.5</v>
          </cell>
          <cell r="AB917" t="str">
            <v>8801005 109543</v>
          </cell>
          <cell r="AC917" t="str">
            <v>1 8801005 109540</v>
          </cell>
          <cell r="AD917">
            <v>8</v>
          </cell>
          <cell r="AE917">
            <v>6</v>
          </cell>
          <cell r="AF917">
            <v>48</v>
          </cell>
          <cell r="AG917">
            <v>384</v>
          </cell>
          <cell r="AH917" t="e">
            <v>#N/A</v>
          </cell>
        </row>
        <row r="918">
          <cell r="A918">
            <v>1095457</v>
          </cell>
          <cell r="B918" t="str">
            <v>폰타나 밀라노 크림치즈 로제 파스타소스 150gX7개입 기획(온라인)</v>
          </cell>
          <cell r="C918" t="str">
            <v>BOX</v>
          </cell>
          <cell r="D918">
            <v>8</v>
          </cell>
          <cell r="E918" t="str">
            <v>Active</v>
          </cell>
          <cell r="F918" t="str">
            <v>제품(제작)</v>
          </cell>
          <cell r="G918">
            <v>12</v>
          </cell>
          <cell r="H918">
            <v>6</v>
          </cell>
          <cell r="I918">
            <v>9</v>
          </cell>
          <cell r="J918">
            <v>3</v>
          </cell>
          <cell r="K918">
            <v>2</v>
          </cell>
          <cell r="R918">
            <v>1189</v>
          </cell>
          <cell r="S918">
            <v>1.1890000000000001</v>
          </cell>
          <cell r="T918">
            <v>2800</v>
          </cell>
          <cell r="U918">
            <v>2.8</v>
          </cell>
          <cell r="V918">
            <v>53</v>
          </cell>
          <cell r="W918">
            <v>27.2</v>
          </cell>
          <cell r="X918">
            <v>20.5</v>
          </cell>
          <cell r="Y918">
            <v>12.5</v>
          </cell>
          <cell r="Z918">
            <v>12.5</v>
          </cell>
          <cell r="AA918">
            <v>18.5</v>
          </cell>
          <cell r="AB918" t="str">
            <v>8801005 109550</v>
          </cell>
          <cell r="AC918" t="str">
            <v>1 8801005 109557</v>
          </cell>
          <cell r="AD918">
            <v>8</v>
          </cell>
          <cell r="AE918">
            <v>6</v>
          </cell>
          <cell r="AF918">
            <v>48</v>
          </cell>
          <cell r="AG918">
            <v>384</v>
          </cell>
          <cell r="AH918" t="e">
            <v>#N/A</v>
          </cell>
        </row>
        <row r="919">
          <cell r="A919">
            <v>1095458</v>
          </cell>
          <cell r="B919" t="str">
            <v>폰타나 베네치아 페페론치노&amp;갈릭 봉골레 파스타소스 100gX7개입 기획(온라인)</v>
          </cell>
          <cell r="C919" t="str">
            <v>BOX</v>
          </cell>
          <cell r="D919">
            <v>8</v>
          </cell>
          <cell r="E919" t="str">
            <v>Active</v>
          </cell>
          <cell r="F919" t="str">
            <v>제품(제작)</v>
          </cell>
          <cell r="G919">
            <v>10</v>
          </cell>
          <cell r="H919">
            <v>5</v>
          </cell>
          <cell r="J919">
            <v>2</v>
          </cell>
          <cell r="K919">
            <v>1</v>
          </cell>
          <cell r="R919">
            <v>824</v>
          </cell>
          <cell r="S919">
            <v>0.82399999999999995</v>
          </cell>
          <cell r="T919">
            <v>9000</v>
          </cell>
          <cell r="U919">
            <v>9</v>
          </cell>
          <cell r="V919">
            <v>42.4</v>
          </cell>
          <cell r="W919">
            <v>27.2</v>
          </cell>
          <cell r="X919">
            <v>20.5</v>
          </cell>
          <cell r="Y919">
            <v>9.8000000000000007</v>
          </cell>
          <cell r="Z919">
            <v>12.5</v>
          </cell>
          <cell r="AA919">
            <v>18.5</v>
          </cell>
          <cell r="AB919" t="str">
            <v>8801005 109567</v>
          </cell>
          <cell r="AC919" t="str">
            <v>1 8801005 109564</v>
          </cell>
          <cell r="AD919">
            <v>8</v>
          </cell>
          <cell r="AE919">
            <v>6</v>
          </cell>
          <cell r="AF919">
            <v>48</v>
          </cell>
          <cell r="AG919">
            <v>384</v>
          </cell>
          <cell r="AH919" t="e">
            <v>#N/A</v>
          </cell>
        </row>
        <row r="920">
          <cell r="A920">
            <v>1095459</v>
          </cell>
          <cell r="B920" t="str">
            <v>티아시아키친 스파이시 비프 마살라 커리 170g X 4개입</v>
          </cell>
          <cell r="C920" t="str">
            <v>BOX</v>
          </cell>
          <cell r="D920">
            <v>1</v>
          </cell>
          <cell r="E920" t="str">
            <v>Active</v>
          </cell>
          <cell r="F920" t="str">
            <v>제품(제작)</v>
          </cell>
          <cell r="G920">
            <v>16</v>
          </cell>
          <cell r="H920">
            <v>8</v>
          </cell>
          <cell r="I920">
            <v>4</v>
          </cell>
          <cell r="J920">
            <v>2</v>
          </cell>
          <cell r="K920">
            <v>1</v>
          </cell>
          <cell r="R920">
            <v>800</v>
          </cell>
          <cell r="S920">
            <v>0.8</v>
          </cell>
          <cell r="T920">
            <v>800</v>
          </cell>
          <cell r="U920">
            <v>0.8</v>
          </cell>
          <cell r="V920">
            <v>8.5</v>
          </cell>
          <cell r="W920">
            <v>13.2</v>
          </cell>
          <cell r="X920">
            <v>18.5</v>
          </cell>
          <cell r="AB920" t="str">
            <v>8801005 001090</v>
          </cell>
          <cell r="AC920" t="str">
            <v>1 8801005 001097</v>
          </cell>
          <cell r="AD920">
            <v>96</v>
          </cell>
          <cell r="AE920">
            <v>6</v>
          </cell>
          <cell r="AF920">
            <v>576</v>
          </cell>
          <cell r="AG920">
            <v>576</v>
          </cell>
          <cell r="AH920" t="e">
            <v>#N/A</v>
          </cell>
        </row>
        <row r="921">
          <cell r="A921">
            <v>1095460</v>
          </cell>
          <cell r="B921" t="str">
            <v>티아시아키친 커리 체험용 4입 키트</v>
          </cell>
          <cell r="C921" t="str">
            <v>BOX</v>
          </cell>
          <cell r="D921">
            <v>1</v>
          </cell>
          <cell r="E921" t="str">
            <v>Active</v>
          </cell>
          <cell r="F921" t="str">
            <v>제품(제작)</v>
          </cell>
          <cell r="G921">
            <v>16</v>
          </cell>
          <cell r="H921">
            <v>8</v>
          </cell>
          <cell r="I921">
            <v>4</v>
          </cell>
          <cell r="J921">
            <v>2</v>
          </cell>
          <cell r="K921">
            <v>1</v>
          </cell>
          <cell r="R921">
            <v>800</v>
          </cell>
          <cell r="S921">
            <v>0.8</v>
          </cell>
          <cell r="T921">
            <v>800</v>
          </cell>
          <cell r="U921">
            <v>0.8</v>
          </cell>
          <cell r="V921">
            <v>8.5</v>
          </cell>
          <cell r="W921">
            <v>13.2</v>
          </cell>
          <cell r="X921">
            <v>18.5</v>
          </cell>
          <cell r="AB921" t="str">
            <v>8801005 001106</v>
          </cell>
          <cell r="AC921" t="str">
            <v>1 8801005 001103</v>
          </cell>
          <cell r="AD921">
            <v>96</v>
          </cell>
          <cell r="AE921">
            <v>6</v>
          </cell>
          <cell r="AF921">
            <v>576</v>
          </cell>
          <cell r="AG921">
            <v>576</v>
          </cell>
          <cell r="AH921" t="e">
            <v>#N/A</v>
          </cell>
        </row>
        <row r="922">
          <cell r="A922">
            <v>1095461</v>
          </cell>
          <cell r="B922" t="str">
            <v>폰타나 밀라노 크림치즈 로제 파스타소스 150gX6개입 기획 (빅마켓 전용)</v>
          </cell>
          <cell r="C922" t="str">
            <v>BOX</v>
          </cell>
          <cell r="D922">
            <v>6</v>
          </cell>
          <cell r="E922" t="str">
            <v>Active</v>
          </cell>
          <cell r="F922" t="str">
            <v>제품(제작)</v>
          </cell>
          <cell r="G922">
            <v>12</v>
          </cell>
          <cell r="H922">
            <v>6</v>
          </cell>
          <cell r="I922">
            <v>9</v>
          </cell>
          <cell r="J922">
            <v>3</v>
          </cell>
          <cell r="K922">
            <v>2</v>
          </cell>
          <cell r="R922">
            <v>1022</v>
          </cell>
          <cell r="S922">
            <v>1.022</v>
          </cell>
          <cell r="T922">
            <v>6600</v>
          </cell>
          <cell r="U922">
            <v>6.6</v>
          </cell>
          <cell r="V922">
            <v>26.6</v>
          </cell>
          <cell r="W922">
            <v>37</v>
          </cell>
          <cell r="X922">
            <v>20</v>
          </cell>
          <cell r="Y922">
            <v>11.5</v>
          </cell>
          <cell r="Z922">
            <v>12.5</v>
          </cell>
          <cell r="AA922">
            <v>18.5</v>
          </cell>
          <cell r="AB922" t="str">
            <v>8801005 109604</v>
          </cell>
          <cell r="AC922" t="str">
            <v>1 8801005 109601</v>
          </cell>
          <cell r="AD922">
            <v>10</v>
          </cell>
          <cell r="AE922">
            <v>3</v>
          </cell>
          <cell r="AF922">
            <v>30</v>
          </cell>
          <cell r="AG922">
            <v>180</v>
          </cell>
          <cell r="AH922" t="e">
            <v>#N/A</v>
          </cell>
        </row>
        <row r="923">
          <cell r="A923">
            <v>1095466</v>
          </cell>
          <cell r="B923" t="str">
            <v>폰타나 베이컨머쉬룸 크림 430gX2+볼로네제 430g+스파게티면 500g 기획(온라인)</v>
          </cell>
          <cell r="C923" t="str">
            <v>BOX</v>
          </cell>
          <cell r="D923">
            <v>6</v>
          </cell>
          <cell r="E923" t="str">
            <v>Active</v>
          </cell>
          <cell r="F923" t="str">
            <v>제품(제작)</v>
          </cell>
          <cell r="G923">
            <v>10</v>
          </cell>
          <cell r="H923">
            <v>5</v>
          </cell>
          <cell r="J923">
            <v>3</v>
          </cell>
          <cell r="K923">
            <v>2</v>
          </cell>
          <cell r="R923">
            <v>2753</v>
          </cell>
          <cell r="S923">
            <v>2.7530000000000001</v>
          </cell>
          <cell r="T923">
            <v>17300</v>
          </cell>
          <cell r="U923">
            <v>17.3</v>
          </cell>
          <cell r="V923">
            <v>53.5</v>
          </cell>
          <cell r="W923">
            <v>30.2</v>
          </cell>
          <cell r="X923">
            <v>18.2</v>
          </cell>
          <cell r="Y923">
            <v>8.4</v>
          </cell>
          <cell r="Z923">
            <v>28</v>
          </cell>
          <cell r="AA923">
            <v>16.2</v>
          </cell>
          <cell r="AB923" t="str">
            <v>8801005 961752</v>
          </cell>
          <cell r="AC923" t="str">
            <v>1 8801005 961759</v>
          </cell>
          <cell r="AD923">
            <v>6</v>
          </cell>
          <cell r="AE923">
            <v>6</v>
          </cell>
          <cell r="AF923">
            <v>36</v>
          </cell>
          <cell r="AG923">
            <v>216</v>
          </cell>
          <cell r="AH923" t="str">
            <v>'8801005961752</v>
          </cell>
        </row>
        <row r="924">
          <cell r="A924">
            <v>1095467</v>
          </cell>
          <cell r="B924" t="str">
            <v>폰타나 알리오올리오 430gX2+봉골레 430g+스파게티면 500g 기획(온라인)</v>
          </cell>
          <cell r="C924" t="str">
            <v>BOX</v>
          </cell>
          <cell r="D924">
            <v>6</v>
          </cell>
          <cell r="E924" t="str">
            <v>Active</v>
          </cell>
          <cell r="F924" t="str">
            <v>제품(제작)</v>
          </cell>
          <cell r="G924">
            <v>10</v>
          </cell>
          <cell r="H924">
            <v>6</v>
          </cell>
          <cell r="I924">
            <v>9</v>
          </cell>
          <cell r="J924">
            <v>3</v>
          </cell>
          <cell r="K924">
            <v>2</v>
          </cell>
          <cell r="R924">
            <v>2753</v>
          </cell>
          <cell r="S924">
            <v>2.7530000000000001</v>
          </cell>
          <cell r="T924">
            <v>17300</v>
          </cell>
          <cell r="U924">
            <v>17.3</v>
          </cell>
          <cell r="V924">
            <v>53.5</v>
          </cell>
          <cell r="W924">
            <v>30.2</v>
          </cell>
          <cell r="X924">
            <v>18.2</v>
          </cell>
          <cell r="Y924">
            <v>8.4</v>
          </cell>
          <cell r="Z924">
            <v>28</v>
          </cell>
          <cell r="AA924">
            <v>16.2</v>
          </cell>
          <cell r="AB924" t="str">
            <v>8801005 961769</v>
          </cell>
          <cell r="AC924" t="str">
            <v>1 8801005 961766</v>
          </cell>
          <cell r="AD924">
            <v>6</v>
          </cell>
          <cell r="AE924">
            <v>6</v>
          </cell>
          <cell r="AF924">
            <v>36</v>
          </cell>
          <cell r="AG924">
            <v>216</v>
          </cell>
          <cell r="AH924" t="str">
            <v>'8801005961769</v>
          </cell>
        </row>
        <row r="925">
          <cell r="A925">
            <v>1095468</v>
          </cell>
          <cell r="B925" t="str">
            <v>폰타나 카르니아 베이컨&amp;머쉬룸 크림 파스타소스 130gX5개입 기획 (홈플러스 전용)</v>
          </cell>
          <cell r="C925" t="str">
            <v>BOX</v>
          </cell>
          <cell r="D925">
            <v>6</v>
          </cell>
          <cell r="E925" t="str">
            <v>Active</v>
          </cell>
          <cell r="F925" t="str">
            <v>제품(제작)</v>
          </cell>
          <cell r="G925">
            <v>10</v>
          </cell>
          <cell r="H925">
            <v>5</v>
          </cell>
          <cell r="J925">
            <v>3</v>
          </cell>
          <cell r="K925">
            <v>2</v>
          </cell>
          <cell r="R925">
            <v>749</v>
          </cell>
          <cell r="S925">
            <v>0.749</v>
          </cell>
          <cell r="T925">
            <v>4800</v>
          </cell>
          <cell r="U925">
            <v>4.8</v>
          </cell>
          <cell r="V925">
            <v>30</v>
          </cell>
          <cell r="W925">
            <v>26.2</v>
          </cell>
          <cell r="X925">
            <v>20</v>
          </cell>
          <cell r="Y925">
            <v>9.4</v>
          </cell>
          <cell r="Z925">
            <v>12.5</v>
          </cell>
          <cell r="AA925">
            <v>18.5</v>
          </cell>
          <cell r="AB925" t="str">
            <v>8801005 961813</v>
          </cell>
          <cell r="AC925" t="str">
            <v>1 8801005 961810</v>
          </cell>
          <cell r="AD925">
            <v>12</v>
          </cell>
          <cell r="AE925">
            <v>6</v>
          </cell>
          <cell r="AF925">
            <v>72</v>
          </cell>
          <cell r="AG925">
            <v>432</v>
          </cell>
          <cell r="AH925" t="e">
            <v>#N/A</v>
          </cell>
        </row>
        <row r="926">
          <cell r="A926">
            <v>1095469</v>
          </cell>
          <cell r="B926" t="str">
            <v>폰타나 나폴리 뽀모도로 토마토 파스타소스 150gX5개입 기획 (홈플러스 전용)</v>
          </cell>
          <cell r="C926" t="str">
            <v>BOX</v>
          </cell>
          <cell r="D926">
            <v>6</v>
          </cell>
          <cell r="E926" t="str">
            <v>Active</v>
          </cell>
          <cell r="F926" t="str">
            <v>제품(제작)</v>
          </cell>
          <cell r="G926">
            <v>12</v>
          </cell>
          <cell r="H926">
            <v>6</v>
          </cell>
          <cell r="I926">
            <v>9</v>
          </cell>
          <cell r="J926">
            <v>3</v>
          </cell>
          <cell r="K926">
            <v>2</v>
          </cell>
          <cell r="R926">
            <v>849</v>
          </cell>
          <cell r="S926">
            <v>0.84899999999999998</v>
          </cell>
          <cell r="T926">
            <v>5400</v>
          </cell>
          <cell r="U926">
            <v>5.4</v>
          </cell>
          <cell r="V926">
            <v>30</v>
          </cell>
          <cell r="W926">
            <v>26.2</v>
          </cell>
          <cell r="X926">
            <v>20</v>
          </cell>
          <cell r="Y926">
            <v>9.4</v>
          </cell>
          <cell r="Z926">
            <v>12.5</v>
          </cell>
          <cell r="AA926">
            <v>18.5</v>
          </cell>
          <cell r="AB926" t="str">
            <v>8801005 961905</v>
          </cell>
          <cell r="AC926" t="str">
            <v>1 8801005 961902</v>
          </cell>
          <cell r="AD926">
            <v>12</v>
          </cell>
          <cell r="AE926">
            <v>6</v>
          </cell>
          <cell r="AF926">
            <v>72</v>
          </cell>
          <cell r="AG926">
            <v>432</v>
          </cell>
          <cell r="AH926" t="e">
            <v>#N/A</v>
          </cell>
        </row>
        <row r="927">
          <cell r="A927">
            <v>1095470</v>
          </cell>
          <cell r="B927" t="str">
            <v>폰타나 머쉬룸 크림 180g x 4개입 + 비프 크림 180g x 4개입 (크루통 기획)</v>
          </cell>
          <cell r="C927" t="str">
            <v>BOX</v>
          </cell>
          <cell r="D927">
            <v>1</v>
          </cell>
          <cell r="E927" t="str">
            <v>Active</v>
          </cell>
          <cell r="F927" t="str">
            <v>제품(제작)</v>
          </cell>
          <cell r="G927">
            <v>8</v>
          </cell>
          <cell r="H927">
            <v>4</v>
          </cell>
          <cell r="J927">
            <v>2</v>
          </cell>
          <cell r="K927">
            <v>1</v>
          </cell>
          <cell r="R927">
            <v>1700</v>
          </cell>
          <cell r="S927">
            <v>1.7</v>
          </cell>
          <cell r="T927">
            <v>1700</v>
          </cell>
          <cell r="U927">
            <v>1.7</v>
          </cell>
          <cell r="V927">
            <v>16.399999999999999</v>
          </cell>
          <cell r="W927">
            <v>21</v>
          </cell>
          <cell r="X927">
            <v>16.5</v>
          </cell>
          <cell r="Y927">
            <v>16.5</v>
          </cell>
          <cell r="Z927">
            <v>21</v>
          </cell>
          <cell r="AA927">
            <v>16.399999999999999</v>
          </cell>
          <cell r="AB927" t="str">
            <v>8801005 961783</v>
          </cell>
          <cell r="AC927" t="str">
            <v>1 8801005 961780</v>
          </cell>
          <cell r="AD927">
            <v>30</v>
          </cell>
          <cell r="AE927">
            <v>7</v>
          </cell>
          <cell r="AF927">
            <v>210</v>
          </cell>
          <cell r="AG927">
            <v>210</v>
          </cell>
          <cell r="AH927" t="e">
            <v>#N/A</v>
          </cell>
        </row>
        <row r="928">
          <cell r="A928">
            <v>1095471</v>
          </cell>
          <cell r="B928" t="str">
            <v>폰타나 뽀모도로 토마토 430g+크림치즈 로제 430g+스파게티면 250g 기획</v>
          </cell>
          <cell r="C928" t="str">
            <v>BOX</v>
          </cell>
          <cell r="D928">
            <v>8</v>
          </cell>
          <cell r="E928" t="str">
            <v>Active</v>
          </cell>
          <cell r="F928" t="str">
            <v>제품(제작)</v>
          </cell>
          <cell r="G928">
            <v>12</v>
          </cell>
          <cell r="H928">
            <v>6</v>
          </cell>
          <cell r="I928">
            <v>9</v>
          </cell>
          <cell r="J928">
            <v>3</v>
          </cell>
          <cell r="K928">
            <v>2</v>
          </cell>
          <cell r="R928">
            <v>2000</v>
          </cell>
          <cell r="S928">
            <v>2</v>
          </cell>
          <cell r="T928">
            <v>16800</v>
          </cell>
          <cell r="U928">
            <v>16.8</v>
          </cell>
          <cell r="V928">
            <v>36.200000000000003</v>
          </cell>
          <cell r="W928">
            <v>26.2</v>
          </cell>
          <cell r="X928">
            <v>30.2</v>
          </cell>
          <cell r="AB928" t="str">
            <v>8801005 961837</v>
          </cell>
          <cell r="AC928" t="str">
            <v>1 8801005 961834</v>
          </cell>
          <cell r="AD928">
            <v>12</v>
          </cell>
          <cell r="AE928">
            <v>4</v>
          </cell>
          <cell r="AF928">
            <v>48</v>
          </cell>
          <cell r="AG928">
            <v>384</v>
          </cell>
          <cell r="AH928" t="e">
            <v>#N/A</v>
          </cell>
        </row>
        <row r="929">
          <cell r="A929">
            <v>1095472</v>
          </cell>
          <cell r="B929" t="str">
            <v>티아시아키친 치킨 마크니 커리 170g X 6개입 + 비프 마살라 커리 170g X 2개입</v>
          </cell>
          <cell r="C929" t="str">
            <v>BOX</v>
          </cell>
          <cell r="D929">
            <v>1</v>
          </cell>
          <cell r="E929" t="str">
            <v>Active</v>
          </cell>
          <cell r="F929" t="str">
            <v>제품(제작)</v>
          </cell>
          <cell r="G929">
            <v>16</v>
          </cell>
          <cell r="H929">
            <v>8</v>
          </cell>
          <cell r="I929">
            <v>4</v>
          </cell>
          <cell r="J929">
            <v>2</v>
          </cell>
          <cell r="K929">
            <v>1</v>
          </cell>
          <cell r="R929">
            <v>1500</v>
          </cell>
          <cell r="S929">
            <v>1.5</v>
          </cell>
          <cell r="T929">
            <v>1500</v>
          </cell>
          <cell r="U929">
            <v>1.5</v>
          </cell>
          <cell r="V929">
            <v>13.6</v>
          </cell>
          <cell r="W929">
            <v>16.2</v>
          </cell>
          <cell r="X929">
            <v>18.7</v>
          </cell>
          <cell r="AB929" t="str">
            <v>8801005 001182</v>
          </cell>
          <cell r="AC929" t="str">
            <v>1 8801005 001189</v>
          </cell>
          <cell r="AD929">
            <v>48</v>
          </cell>
          <cell r="AE929">
            <v>6</v>
          </cell>
          <cell r="AF929">
            <v>288</v>
          </cell>
          <cell r="AG929">
            <v>288</v>
          </cell>
          <cell r="AH929" t="e">
            <v>#N/A</v>
          </cell>
        </row>
        <row r="930">
          <cell r="A930">
            <v>1095473</v>
          </cell>
          <cell r="B930" t="str">
            <v>티아시아키친 게살 푸팟퐁 커리 170g X 6개입 + 비프 마살라 커리 170g X 2개입</v>
          </cell>
          <cell r="C930" t="str">
            <v>BOX</v>
          </cell>
          <cell r="D930">
            <v>1</v>
          </cell>
          <cell r="E930" t="str">
            <v>Active</v>
          </cell>
          <cell r="F930" t="str">
            <v>제품(제작)</v>
          </cell>
          <cell r="G930">
            <v>16</v>
          </cell>
          <cell r="H930">
            <v>8</v>
          </cell>
          <cell r="I930">
            <v>4</v>
          </cell>
          <cell r="J930">
            <v>2</v>
          </cell>
          <cell r="K930">
            <v>1</v>
          </cell>
          <cell r="R930">
            <v>1500</v>
          </cell>
          <cell r="S930">
            <v>1.5</v>
          </cell>
          <cell r="T930">
            <v>1500</v>
          </cell>
          <cell r="U930">
            <v>1.5</v>
          </cell>
          <cell r="V930">
            <v>13.6</v>
          </cell>
          <cell r="W930">
            <v>16.2</v>
          </cell>
          <cell r="X930">
            <v>18.7</v>
          </cell>
          <cell r="AB930" t="str">
            <v>8801005 001199</v>
          </cell>
          <cell r="AC930" t="str">
            <v>1 8801005 001196</v>
          </cell>
          <cell r="AD930">
            <v>48</v>
          </cell>
          <cell r="AE930">
            <v>6</v>
          </cell>
          <cell r="AF930">
            <v>288</v>
          </cell>
          <cell r="AG930">
            <v>288</v>
          </cell>
          <cell r="AH930" t="str">
            <v>'8801005001199</v>
          </cell>
        </row>
        <row r="931">
          <cell r="A931">
            <v>1095475</v>
          </cell>
          <cell r="B931" t="str">
            <v>폰타나 그릴드 머쉬룸 크림 수프 180g x 8개입 기획 (머그잔 증정)</v>
          </cell>
          <cell r="C931" t="str">
            <v>BOX</v>
          </cell>
          <cell r="D931">
            <v>6</v>
          </cell>
          <cell r="E931" t="str">
            <v>Active</v>
          </cell>
          <cell r="F931" t="str">
            <v>제품(제작)</v>
          </cell>
          <cell r="G931">
            <v>12</v>
          </cell>
          <cell r="H931">
            <v>6</v>
          </cell>
          <cell r="I931">
            <v>0</v>
          </cell>
          <cell r="J931">
            <v>3</v>
          </cell>
          <cell r="K931">
            <v>3</v>
          </cell>
          <cell r="R931">
            <v>2000</v>
          </cell>
          <cell r="S931">
            <v>2</v>
          </cell>
          <cell r="T931">
            <v>12800</v>
          </cell>
          <cell r="U931">
            <v>12.8</v>
          </cell>
          <cell r="V931">
            <v>16.8</v>
          </cell>
          <cell r="W931">
            <v>22.8</v>
          </cell>
          <cell r="X931">
            <v>12.5</v>
          </cell>
          <cell r="AB931" t="str">
            <v>8801005 962001</v>
          </cell>
          <cell r="AC931" t="str">
            <v>1 8801005 962008</v>
          </cell>
          <cell r="AD931">
            <v>8</v>
          </cell>
          <cell r="AE931">
            <v>4</v>
          </cell>
          <cell r="AF931">
            <v>32</v>
          </cell>
          <cell r="AG931">
            <v>192</v>
          </cell>
          <cell r="AH931" t="e">
            <v>#N/A</v>
          </cell>
        </row>
        <row r="932">
          <cell r="A932">
            <v>1095476</v>
          </cell>
          <cell r="B932" t="str">
            <v>티아시아키친 치킨 마크니 커리 170g X 8개입 (트레이더스전용)</v>
          </cell>
          <cell r="C932" t="str">
            <v>BOX</v>
          </cell>
          <cell r="D932">
            <v>8</v>
          </cell>
          <cell r="E932" t="str">
            <v>Active</v>
          </cell>
          <cell r="F932" t="str">
            <v>제품(제작)</v>
          </cell>
          <cell r="G932">
            <v>12</v>
          </cell>
          <cell r="H932">
            <v>6</v>
          </cell>
          <cell r="I932">
            <v>0</v>
          </cell>
          <cell r="J932">
            <v>3</v>
          </cell>
          <cell r="K932">
            <v>1</v>
          </cell>
          <cell r="R932">
            <v>1541</v>
          </cell>
          <cell r="S932">
            <v>1.5409999999999999</v>
          </cell>
          <cell r="T932">
            <v>12800</v>
          </cell>
          <cell r="U932">
            <v>12.8</v>
          </cell>
          <cell r="V932">
            <v>12.8</v>
          </cell>
          <cell r="W932">
            <v>16.2</v>
          </cell>
          <cell r="X932">
            <v>18.7</v>
          </cell>
          <cell r="AB932" t="str">
            <v>8801005 001281</v>
          </cell>
          <cell r="AC932" t="str">
            <v>1 8801005 001288</v>
          </cell>
          <cell r="AD932">
            <v>6</v>
          </cell>
          <cell r="AE932">
            <v>4</v>
          </cell>
          <cell r="AF932">
            <v>24</v>
          </cell>
          <cell r="AG932">
            <v>192</v>
          </cell>
          <cell r="AH932" t="e">
            <v>#N/A</v>
          </cell>
        </row>
        <row r="933">
          <cell r="A933">
            <v>1095477</v>
          </cell>
          <cell r="B933" t="str">
            <v>폰타나 나폴리 뽀모도로 토마토 파스타소스 610gX3개입 기획(온라인)</v>
          </cell>
          <cell r="C933" t="str">
            <v>BOX</v>
          </cell>
          <cell r="D933">
            <v>5</v>
          </cell>
          <cell r="E933" t="str">
            <v>Active</v>
          </cell>
          <cell r="F933" t="str">
            <v>제품(제작)</v>
          </cell>
          <cell r="G933">
            <v>12</v>
          </cell>
          <cell r="H933">
            <v>6</v>
          </cell>
          <cell r="I933">
            <v>0</v>
          </cell>
          <cell r="J933">
            <v>3</v>
          </cell>
          <cell r="K933">
            <v>2</v>
          </cell>
          <cell r="R933">
            <v>3294</v>
          </cell>
          <cell r="S933">
            <v>3.294</v>
          </cell>
          <cell r="T933">
            <v>17200</v>
          </cell>
          <cell r="U933">
            <v>17.2</v>
          </cell>
          <cell r="V933">
            <v>28</v>
          </cell>
          <cell r="W933">
            <v>46.4</v>
          </cell>
          <cell r="X933">
            <v>18.7</v>
          </cell>
          <cell r="AB933" t="str">
            <v>8801005 962056</v>
          </cell>
          <cell r="AC933" t="str">
            <v>1 8801005 962053</v>
          </cell>
          <cell r="AD933">
            <v>8</v>
          </cell>
          <cell r="AE933">
            <v>6</v>
          </cell>
          <cell r="AF933">
            <v>48</v>
          </cell>
          <cell r="AG933">
            <v>240</v>
          </cell>
          <cell r="AH933" t="e">
            <v>#N/A</v>
          </cell>
        </row>
        <row r="934">
          <cell r="A934">
            <v>1095478</v>
          </cell>
          <cell r="B934" t="str">
            <v>폰타나 밀라노 크림치즈 로제 파스타소스 610gX3개입 기획(온라인)</v>
          </cell>
          <cell r="C934" t="str">
            <v>BOX</v>
          </cell>
          <cell r="D934">
            <v>5</v>
          </cell>
          <cell r="E934" t="str">
            <v>Active</v>
          </cell>
          <cell r="F934" t="str">
            <v>제품(제작)</v>
          </cell>
          <cell r="G934">
            <v>12</v>
          </cell>
          <cell r="H934">
            <v>6</v>
          </cell>
          <cell r="I934">
            <v>0</v>
          </cell>
          <cell r="J934">
            <v>3</v>
          </cell>
          <cell r="K934">
            <v>2</v>
          </cell>
          <cell r="R934">
            <v>3294</v>
          </cell>
          <cell r="S934">
            <v>3.294</v>
          </cell>
          <cell r="T934">
            <v>17200</v>
          </cell>
          <cell r="U934">
            <v>17.2</v>
          </cell>
          <cell r="V934">
            <v>28</v>
          </cell>
          <cell r="W934">
            <v>46.4</v>
          </cell>
          <cell r="X934">
            <v>18.7</v>
          </cell>
          <cell r="AB934" t="str">
            <v>8801005 962063</v>
          </cell>
          <cell r="AC934" t="str">
            <v>1 8801005 962060</v>
          </cell>
          <cell r="AD934">
            <v>8</v>
          </cell>
          <cell r="AE934">
            <v>6</v>
          </cell>
          <cell r="AF934">
            <v>48</v>
          </cell>
          <cell r="AG934">
            <v>240</v>
          </cell>
          <cell r="AH934" t="e">
            <v>#N/A</v>
          </cell>
        </row>
        <row r="935">
          <cell r="A935">
            <v>1095479</v>
          </cell>
          <cell r="B935" t="str">
            <v>폰타나 투움바 크림 430gX2+페투치네면 500g 기획(온라인)</v>
          </cell>
          <cell r="C935" t="str">
            <v>BOX</v>
          </cell>
          <cell r="D935">
            <v>8</v>
          </cell>
          <cell r="E935" t="str">
            <v>Active</v>
          </cell>
          <cell r="F935" t="str">
            <v>제품(제작)</v>
          </cell>
          <cell r="G935">
            <v>10</v>
          </cell>
          <cell r="H935">
            <v>5</v>
          </cell>
          <cell r="I935">
            <v>0</v>
          </cell>
          <cell r="J935">
            <v>3</v>
          </cell>
          <cell r="K935">
            <v>2</v>
          </cell>
          <cell r="R935">
            <v>2021</v>
          </cell>
          <cell r="S935">
            <v>2.0209999999999999</v>
          </cell>
          <cell r="T935">
            <v>16800</v>
          </cell>
          <cell r="U935">
            <v>16.8</v>
          </cell>
          <cell r="V935">
            <v>26.2</v>
          </cell>
          <cell r="W935">
            <v>36.200000000000003</v>
          </cell>
          <cell r="X935">
            <v>30.2</v>
          </cell>
          <cell r="Y935">
            <v>8.4</v>
          </cell>
          <cell r="Z935">
            <v>12</v>
          </cell>
          <cell r="AA935">
            <v>27.8</v>
          </cell>
          <cell r="AB935" t="str">
            <v>8801005 962087</v>
          </cell>
          <cell r="AC935" t="str">
            <v>1 8801005 962084</v>
          </cell>
          <cell r="AD935">
            <v>12</v>
          </cell>
          <cell r="AE935">
            <v>4</v>
          </cell>
          <cell r="AF935">
            <v>48</v>
          </cell>
          <cell r="AG935">
            <v>384</v>
          </cell>
          <cell r="AH935" t="str">
            <v>'8801005962087</v>
          </cell>
        </row>
        <row r="936">
          <cell r="A936">
            <v>1095481</v>
          </cell>
          <cell r="B936" t="str">
            <v>폰타나 뽀모도로430g+베이컨머쉬룸430g+계량면통+클래식스파게티 기획 (홈플러스 21)</v>
          </cell>
          <cell r="C936" t="str">
            <v>BOX</v>
          </cell>
          <cell r="D936">
            <v>6</v>
          </cell>
          <cell r="E936" t="str">
            <v>Active</v>
          </cell>
          <cell r="F936" t="str">
            <v>제품(제작)</v>
          </cell>
          <cell r="G936">
            <v>10</v>
          </cell>
          <cell r="H936">
            <v>5</v>
          </cell>
          <cell r="I936">
            <v>0</v>
          </cell>
          <cell r="J936">
            <v>3</v>
          </cell>
          <cell r="K936">
            <v>2</v>
          </cell>
          <cell r="R936">
            <v>1983</v>
          </cell>
          <cell r="S936">
            <v>1.9830000000000001</v>
          </cell>
          <cell r="T936">
            <v>12800</v>
          </cell>
          <cell r="U936">
            <v>12.8</v>
          </cell>
          <cell r="V936">
            <v>10.8</v>
          </cell>
          <cell r="W936">
            <v>19.2</v>
          </cell>
          <cell r="X936">
            <v>29.5</v>
          </cell>
          <cell r="AB936" t="str">
            <v>8801005 962117</v>
          </cell>
          <cell r="AC936" t="str">
            <v>1 8801005 962114</v>
          </cell>
          <cell r="AD936">
            <v>8</v>
          </cell>
          <cell r="AE936">
            <v>4</v>
          </cell>
          <cell r="AF936">
            <v>32</v>
          </cell>
          <cell r="AG936">
            <v>192</v>
          </cell>
          <cell r="AH936" t="e">
            <v>#N/A</v>
          </cell>
        </row>
        <row r="937">
          <cell r="A937">
            <v>1095483</v>
          </cell>
          <cell r="B937" t="str">
            <v>폰타나 지함수프 버라이어티 기획 60gX8입</v>
          </cell>
          <cell r="C937" t="str">
            <v>BOX</v>
          </cell>
          <cell r="D937">
            <v>1</v>
          </cell>
          <cell r="E937" t="str">
            <v>Active</v>
          </cell>
          <cell r="F937" t="str">
            <v>제품(제작)</v>
          </cell>
          <cell r="G937">
            <v>18</v>
          </cell>
          <cell r="H937">
            <v>9</v>
          </cell>
          <cell r="I937">
            <v>0</v>
          </cell>
          <cell r="J937">
            <v>4</v>
          </cell>
          <cell r="K937">
            <v>2</v>
          </cell>
          <cell r="R937">
            <v>1000</v>
          </cell>
          <cell r="S937">
            <v>1</v>
          </cell>
          <cell r="T937">
            <v>1000</v>
          </cell>
          <cell r="U937">
            <v>1</v>
          </cell>
          <cell r="V937">
            <v>16</v>
          </cell>
          <cell r="W937">
            <v>20</v>
          </cell>
          <cell r="X937">
            <v>14.5</v>
          </cell>
          <cell r="AB937" t="str">
            <v>8801005 962490</v>
          </cell>
          <cell r="AC937" t="str">
            <v>1 8801005 962497</v>
          </cell>
          <cell r="AD937">
            <v>33</v>
          </cell>
          <cell r="AE937">
            <v>9</v>
          </cell>
          <cell r="AF937">
            <v>297</v>
          </cell>
          <cell r="AG937">
            <v>297</v>
          </cell>
          <cell r="AH937" t="str">
            <v>'8801005962490</v>
          </cell>
        </row>
        <row r="938">
          <cell r="A938">
            <v>1095484</v>
          </cell>
          <cell r="B938" t="str">
            <v>티아시아 골든 비프 브라운 커리 180g X 2개입 + 비프 키마 커리 170g X 2개입</v>
          </cell>
          <cell r="C938" t="str">
            <v>BOX</v>
          </cell>
          <cell r="D938">
            <v>12</v>
          </cell>
          <cell r="E938" t="str">
            <v>Active</v>
          </cell>
          <cell r="F938" t="str">
            <v>제품(제작)</v>
          </cell>
          <cell r="G938">
            <v>16</v>
          </cell>
          <cell r="H938">
            <v>8</v>
          </cell>
          <cell r="I938">
            <v>0</v>
          </cell>
          <cell r="J938">
            <v>4</v>
          </cell>
          <cell r="K938">
            <v>1</v>
          </cell>
          <cell r="R938">
            <v>779</v>
          </cell>
          <cell r="S938">
            <v>0.77900000000000003</v>
          </cell>
          <cell r="T938">
            <v>10200</v>
          </cell>
          <cell r="U938">
            <v>10.199999999999999</v>
          </cell>
          <cell r="V938">
            <v>31.5</v>
          </cell>
          <cell r="W938">
            <v>42</v>
          </cell>
          <cell r="X938">
            <v>20.5</v>
          </cell>
          <cell r="AB938" t="str">
            <v>8801005 002738</v>
          </cell>
          <cell r="AC938" t="str">
            <v>1 8801005 002735</v>
          </cell>
          <cell r="AD938">
            <v>8</v>
          </cell>
          <cell r="AE938">
            <v>6</v>
          </cell>
          <cell r="AF938">
            <v>48</v>
          </cell>
          <cell r="AG938">
            <v>576</v>
          </cell>
          <cell r="AH938" t="e">
            <v>#N/A</v>
          </cell>
        </row>
        <row r="939">
          <cell r="A939">
            <v>1095490</v>
          </cell>
          <cell r="B939" t="str">
            <v>새미네부엌 겉절이양념 90gX2 + 깍두기양념 120gX1 기획</v>
          </cell>
          <cell r="C939" t="str">
            <v>BOX</v>
          </cell>
          <cell r="D939">
            <v>1</v>
          </cell>
          <cell r="E939" t="str">
            <v>Active</v>
          </cell>
          <cell r="F939" t="str">
            <v>제품(제작)</v>
          </cell>
          <cell r="G939">
            <v>12</v>
          </cell>
          <cell r="H939">
            <v>6</v>
          </cell>
          <cell r="I939">
            <v>9</v>
          </cell>
          <cell r="J939">
            <v>3</v>
          </cell>
          <cell r="K939">
            <v>1</v>
          </cell>
          <cell r="R939">
            <v>444</v>
          </cell>
          <cell r="S939">
            <v>0.44400000000000001</v>
          </cell>
          <cell r="T939">
            <v>2900</v>
          </cell>
          <cell r="U939">
            <v>2.9</v>
          </cell>
          <cell r="V939">
            <v>75</v>
          </cell>
          <cell r="W939">
            <v>11</v>
          </cell>
          <cell r="X939">
            <v>16.7</v>
          </cell>
          <cell r="AB939" t="str">
            <v>8801005 002004</v>
          </cell>
          <cell r="AC939" t="str">
            <v>1 8801005 002001</v>
          </cell>
          <cell r="AD939">
            <v>18</v>
          </cell>
          <cell r="AE939">
            <v>8</v>
          </cell>
          <cell r="AF939">
            <v>144</v>
          </cell>
          <cell r="AG939">
            <v>144</v>
          </cell>
          <cell r="AH939" t="e">
            <v>#N/A</v>
          </cell>
        </row>
        <row r="940">
          <cell r="A940">
            <v>1095491</v>
          </cell>
          <cell r="B940" t="str">
            <v>새미네부엌 WOW키트 4종</v>
          </cell>
          <cell r="C940" t="str">
            <v>BOX</v>
          </cell>
          <cell r="D940">
            <v>12</v>
          </cell>
          <cell r="E940" t="str">
            <v>Active</v>
          </cell>
          <cell r="F940" t="str">
            <v>제품(제작)</v>
          </cell>
          <cell r="G940">
            <v>12</v>
          </cell>
          <cell r="H940">
            <v>6</v>
          </cell>
          <cell r="I940">
            <v>9</v>
          </cell>
          <cell r="J940">
            <v>3</v>
          </cell>
          <cell r="K940">
            <v>1</v>
          </cell>
          <cell r="R940">
            <v>1141</v>
          </cell>
          <cell r="S940">
            <v>1.141</v>
          </cell>
          <cell r="T940">
            <v>14900</v>
          </cell>
          <cell r="U940">
            <v>14.9</v>
          </cell>
          <cell r="V940">
            <v>18.8</v>
          </cell>
          <cell r="W940">
            <v>24.2</v>
          </cell>
          <cell r="X940">
            <v>17.5</v>
          </cell>
          <cell r="AB940" t="str">
            <v>8801005 118842</v>
          </cell>
          <cell r="AC940" t="str">
            <v>1 8801005 118849</v>
          </cell>
          <cell r="AD940">
            <v>4</v>
          </cell>
          <cell r="AE940">
            <v>6</v>
          </cell>
          <cell r="AF940">
            <v>24</v>
          </cell>
          <cell r="AG940">
            <v>288</v>
          </cell>
          <cell r="AH940" t="e">
            <v>#N/A</v>
          </cell>
        </row>
        <row r="941">
          <cell r="A941">
            <v>1095492</v>
          </cell>
          <cell r="B941" t="str">
            <v>새미네부엌 WOW키트 14종</v>
          </cell>
          <cell r="C941" t="str">
            <v>BOX</v>
          </cell>
          <cell r="D941">
            <v>4</v>
          </cell>
          <cell r="E941" t="str">
            <v>Active</v>
          </cell>
          <cell r="F941" t="str">
            <v>제품(제작)</v>
          </cell>
          <cell r="G941">
            <v>12</v>
          </cell>
          <cell r="H941">
            <v>6</v>
          </cell>
          <cell r="I941">
            <v>9</v>
          </cell>
          <cell r="J941">
            <v>3</v>
          </cell>
          <cell r="K941">
            <v>1</v>
          </cell>
          <cell r="R941">
            <v>4288</v>
          </cell>
          <cell r="S941">
            <v>4.2880000000000003</v>
          </cell>
          <cell r="T941">
            <v>18300</v>
          </cell>
          <cell r="U941">
            <v>18.3</v>
          </cell>
          <cell r="V941">
            <v>18.8</v>
          </cell>
          <cell r="W941">
            <v>24.2</v>
          </cell>
          <cell r="X941">
            <v>17.5</v>
          </cell>
          <cell r="AB941" t="str">
            <v>8801005 118859</v>
          </cell>
          <cell r="AC941" t="str">
            <v>1 8801005 118856</v>
          </cell>
          <cell r="AD941">
            <v>4</v>
          </cell>
          <cell r="AE941">
            <v>6</v>
          </cell>
          <cell r="AF941">
            <v>24</v>
          </cell>
          <cell r="AG941">
            <v>96</v>
          </cell>
          <cell r="AH941" t="e">
            <v>#N/A</v>
          </cell>
        </row>
        <row r="942">
          <cell r="A942">
            <v>1095493</v>
          </cell>
          <cell r="B942" t="str">
            <v>폰타나 그릴드 머쉬룸 크림 수프 180 g (크루통 증정) 쿠팡용</v>
          </cell>
          <cell r="C942" t="str">
            <v>BOX</v>
          </cell>
          <cell r="D942">
            <v>6</v>
          </cell>
          <cell r="E942" t="str">
            <v>Active</v>
          </cell>
          <cell r="F942" t="str">
            <v>제품(제작)</v>
          </cell>
          <cell r="G942">
            <v>8</v>
          </cell>
          <cell r="H942">
            <v>4</v>
          </cell>
          <cell r="I942">
            <v>0</v>
          </cell>
          <cell r="J942">
            <v>2</v>
          </cell>
          <cell r="K942">
            <v>1</v>
          </cell>
          <cell r="R942">
            <v>2049</v>
          </cell>
          <cell r="S942">
            <v>2.0489999999999999</v>
          </cell>
          <cell r="T942">
            <v>13100</v>
          </cell>
          <cell r="U942">
            <v>13.1</v>
          </cell>
          <cell r="V942">
            <v>26.2</v>
          </cell>
          <cell r="W942">
            <v>52</v>
          </cell>
          <cell r="X942">
            <v>34.5</v>
          </cell>
          <cell r="Y942">
            <v>16.5</v>
          </cell>
          <cell r="Z942">
            <v>21</v>
          </cell>
          <cell r="AA942">
            <v>16.399999999999999</v>
          </cell>
          <cell r="AB942" t="str">
            <v>8801005 961240</v>
          </cell>
          <cell r="AC942" t="str">
            <v>1 8801005 961247</v>
          </cell>
          <cell r="AD942">
            <v>8</v>
          </cell>
          <cell r="AE942">
            <v>4</v>
          </cell>
          <cell r="AF942">
            <v>32</v>
          </cell>
          <cell r="AG942">
            <v>192</v>
          </cell>
          <cell r="AH942" t="str">
            <v>'18801005961247</v>
          </cell>
        </row>
        <row r="943">
          <cell r="A943">
            <v>1095494</v>
          </cell>
          <cell r="B943" t="str">
            <v>폰타나 그릴드 머쉬룸 크림 수프 180 g x 8 개입 (트레이더스용)</v>
          </cell>
          <cell r="C943" t="str">
            <v>BOX</v>
          </cell>
          <cell r="D943">
            <v>6</v>
          </cell>
          <cell r="E943" t="str">
            <v>Active</v>
          </cell>
          <cell r="F943" t="str">
            <v>제품(제작)</v>
          </cell>
          <cell r="G943">
            <v>12</v>
          </cell>
          <cell r="H943">
            <v>6</v>
          </cell>
          <cell r="I943">
            <v>0</v>
          </cell>
          <cell r="J943">
            <v>3</v>
          </cell>
          <cell r="K943">
            <v>3</v>
          </cell>
          <cell r="R943">
            <v>2440</v>
          </cell>
          <cell r="S943">
            <v>2.44</v>
          </cell>
          <cell r="T943">
            <v>15000</v>
          </cell>
          <cell r="U943">
            <v>15</v>
          </cell>
          <cell r="V943">
            <v>8</v>
          </cell>
          <cell r="W943">
            <v>32.5</v>
          </cell>
          <cell r="X943">
            <v>15.2</v>
          </cell>
          <cell r="Y943">
            <v>16.5</v>
          </cell>
          <cell r="Z943">
            <v>21</v>
          </cell>
          <cell r="AA943">
            <v>16.399999999999999</v>
          </cell>
          <cell r="AB943" t="str">
            <v>8801005 962100</v>
          </cell>
          <cell r="AC943" t="str">
            <v>1 8801005 962107</v>
          </cell>
          <cell r="AD943">
            <v>6</v>
          </cell>
          <cell r="AE943">
            <v>5</v>
          </cell>
          <cell r="AF943">
            <v>30</v>
          </cell>
          <cell r="AG943">
            <v>180</v>
          </cell>
          <cell r="AH943" t="e">
            <v>#N/A</v>
          </cell>
        </row>
        <row r="944">
          <cell r="A944">
            <v>1095495</v>
          </cell>
          <cell r="B944" t="str">
            <v>새미네부엌 누구나 요리키트</v>
          </cell>
          <cell r="C944" t="str">
            <v>BOX</v>
          </cell>
          <cell r="D944">
            <v>25</v>
          </cell>
          <cell r="E944" t="str">
            <v>Active</v>
          </cell>
          <cell r="F944" t="str">
            <v>제품(제작)</v>
          </cell>
          <cell r="G944">
            <v>12</v>
          </cell>
          <cell r="H944">
            <v>6</v>
          </cell>
          <cell r="I944">
            <v>0</v>
          </cell>
          <cell r="J944">
            <v>3</v>
          </cell>
          <cell r="K944">
            <v>1</v>
          </cell>
          <cell r="R944">
            <v>422</v>
          </cell>
          <cell r="S944">
            <v>0.42199999999999999</v>
          </cell>
          <cell r="T944">
            <v>11180</v>
          </cell>
          <cell r="U944">
            <v>11.18</v>
          </cell>
          <cell r="V944">
            <v>12</v>
          </cell>
          <cell r="W944">
            <v>22</v>
          </cell>
          <cell r="X944">
            <v>32</v>
          </cell>
          <cell r="AB944" t="str">
            <v>8801005 002042</v>
          </cell>
          <cell r="AC944" t="str">
            <v>1 8801005 002049</v>
          </cell>
          <cell r="AD944">
            <v>4</v>
          </cell>
          <cell r="AE944">
            <v>6</v>
          </cell>
          <cell r="AF944">
            <v>24</v>
          </cell>
          <cell r="AG944">
            <v>600</v>
          </cell>
          <cell r="AH944" t="e">
            <v>#N/A</v>
          </cell>
        </row>
        <row r="945">
          <cell r="A945">
            <v>1095496</v>
          </cell>
          <cell r="B945" t="str">
            <v>폰타나 이탈리아 캄파니아 스파게티1kg</v>
          </cell>
          <cell r="C945" t="str">
            <v>BOX</v>
          </cell>
          <cell r="D945">
            <v>8</v>
          </cell>
          <cell r="E945" t="str">
            <v>Active</v>
          </cell>
          <cell r="F945" t="str">
            <v>제품(제작)</v>
          </cell>
          <cell r="G945">
            <v>36</v>
          </cell>
          <cell r="H945">
            <v>18</v>
          </cell>
          <cell r="I945">
            <v>0</v>
          </cell>
          <cell r="J945">
            <v>9</v>
          </cell>
          <cell r="K945">
            <v>4</v>
          </cell>
          <cell r="R945">
            <v>1037</v>
          </cell>
          <cell r="S945">
            <v>1.0369999999999999</v>
          </cell>
          <cell r="T945">
            <v>8600</v>
          </cell>
          <cell r="U945">
            <v>8.6</v>
          </cell>
          <cell r="V945">
            <v>17.600000000000001</v>
          </cell>
          <cell r="W945">
            <v>24.8</v>
          </cell>
          <cell r="X945">
            <v>29.4</v>
          </cell>
          <cell r="Y945">
            <v>5.6</v>
          </cell>
          <cell r="Z945">
            <v>7.8</v>
          </cell>
          <cell r="AA945">
            <v>27.6</v>
          </cell>
          <cell r="AB945" t="str">
            <v>8801005 962285</v>
          </cell>
          <cell r="AC945" t="str">
            <v>1 8801005 962282</v>
          </cell>
          <cell r="AD945">
            <v>24</v>
          </cell>
          <cell r="AE945">
            <v>5</v>
          </cell>
          <cell r="AF945">
            <v>120</v>
          </cell>
          <cell r="AG945">
            <v>960</v>
          </cell>
          <cell r="AH945" t="e">
            <v>#N/A</v>
          </cell>
        </row>
        <row r="946">
          <cell r="A946">
            <v>1095497</v>
          </cell>
          <cell r="B946" t="str">
            <v>폰타나 베이컨머쉬룸&amp;까르보나라 크림 파스타소스 기획팩</v>
          </cell>
          <cell r="C946" t="str">
            <v>BOX</v>
          </cell>
          <cell r="D946">
            <v>6</v>
          </cell>
          <cell r="E946" t="str">
            <v>Active</v>
          </cell>
          <cell r="F946" t="str">
            <v>제품(제작)</v>
          </cell>
          <cell r="G946">
            <v>10</v>
          </cell>
          <cell r="H946">
            <v>5</v>
          </cell>
          <cell r="I946">
            <v>0</v>
          </cell>
          <cell r="J946">
            <v>3</v>
          </cell>
          <cell r="K946">
            <v>2</v>
          </cell>
          <cell r="R946">
            <v>1490</v>
          </cell>
          <cell r="S946">
            <v>1.49</v>
          </cell>
          <cell r="T946">
            <v>9400</v>
          </cell>
          <cell r="U946">
            <v>9.4</v>
          </cell>
          <cell r="V946">
            <v>27.5</v>
          </cell>
          <cell r="W946">
            <v>36</v>
          </cell>
          <cell r="X946">
            <v>15.2</v>
          </cell>
          <cell r="Y946">
            <v>8.4</v>
          </cell>
          <cell r="Z946">
            <v>17</v>
          </cell>
          <cell r="AA946">
            <v>13.2</v>
          </cell>
          <cell r="AB946" t="str">
            <v>8801005 900072</v>
          </cell>
          <cell r="AC946" t="str">
            <v>1 8801005 900079</v>
          </cell>
          <cell r="AD946">
            <v>8</v>
          </cell>
          <cell r="AE946">
            <v>7</v>
          </cell>
          <cell r="AF946">
            <v>56</v>
          </cell>
          <cell r="AG946">
            <v>336</v>
          </cell>
          <cell r="AH946" t="e">
            <v>#N/A</v>
          </cell>
        </row>
        <row r="947">
          <cell r="A947">
            <v>1095498</v>
          </cell>
          <cell r="B947" t="str">
            <v>폰타나 투움바 그릴드 머쉬룸 크림 430gX3개입 기획</v>
          </cell>
          <cell r="C947" t="str">
            <v>BOX</v>
          </cell>
          <cell r="D947">
            <v>6</v>
          </cell>
          <cell r="E947" t="str">
            <v>Active</v>
          </cell>
          <cell r="F947" t="str">
            <v>제품(제작)</v>
          </cell>
          <cell r="G947">
            <v>10</v>
          </cell>
          <cell r="H947">
            <v>5</v>
          </cell>
          <cell r="I947">
            <v>0</v>
          </cell>
          <cell r="J947">
            <v>3</v>
          </cell>
          <cell r="K947">
            <v>2</v>
          </cell>
          <cell r="R947">
            <v>2379</v>
          </cell>
          <cell r="S947">
            <v>2.379</v>
          </cell>
          <cell r="T947">
            <v>14600</v>
          </cell>
          <cell r="U947">
            <v>14.6</v>
          </cell>
          <cell r="V947">
            <v>54.3</v>
          </cell>
          <cell r="W947">
            <v>26.5</v>
          </cell>
          <cell r="X947">
            <v>13.5</v>
          </cell>
          <cell r="Y947">
            <v>8.4</v>
          </cell>
          <cell r="Z947">
            <v>17</v>
          </cell>
          <cell r="AA947">
            <v>13.2</v>
          </cell>
          <cell r="AB947" t="str">
            <v>8801005 962391</v>
          </cell>
          <cell r="AC947" t="str">
            <v>1 8801005 962398</v>
          </cell>
          <cell r="AD947">
            <v>8</v>
          </cell>
          <cell r="AE947">
            <v>6</v>
          </cell>
          <cell r="AF947">
            <v>48</v>
          </cell>
          <cell r="AG947">
            <v>288</v>
          </cell>
          <cell r="AH947" t="e">
            <v>#N/A</v>
          </cell>
        </row>
        <row r="948">
          <cell r="A948">
            <v>1095500</v>
          </cell>
          <cell r="B948" t="str">
            <v>티아시아 베트남 쌀국수 소스 350gX3+라이스누들 3mm 250gX2 기획팩</v>
          </cell>
          <cell r="C948" t="str">
            <v>BOX</v>
          </cell>
          <cell r="D948">
            <v>1</v>
          </cell>
          <cell r="E948" t="str">
            <v>Active</v>
          </cell>
          <cell r="F948" t="str">
            <v>제품(제작)</v>
          </cell>
          <cell r="G948">
            <v>18</v>
          </cell>
          <cell r="H948">
            <v>12</v>
          </cell>
          <cell r="I948">
            <v>0</v>
          </cell>
          <cell r="J948">
            <v>9</v>
          </cell>
          <cell r="K948">
            <v>6</v>
          </cell>
          <cell r="R948">
            <v>2800</v>
          </cell>
          <cell r="S948">
            <v>2.8</v>
          </cell>
          <cell r="T948">
            <v>2800</v>
          </cell>
          <cell r="U948">
            <v>2.8</v>
          </cell>
          <cell r="V948">
            <v>24.4</v>
          </cell>
          <cell r="W948">
            <v>14</v>
          </cell>
          <cell r="X948">
            <v>17</v>
          </cell>
          <cell r="Y948">
            <v>8.4</v>
          </cell>
          <cell r="Z948">
            <v>25.5</v>
          </cell>
          <cell r="AA948">
            <v>13.2</v>
          </cell>
          <cell r="AB948" t="str">
            <v>8801005 000840</v>
          </cell>
          <cell r="AC948" t="str">
            <v>1 8801005 000847</v>
          </cell>
          <cell r="AD948">
            <v>32</v>
          </cell>
          <cell r="AE948">
            <v>7</v>
          </cell>
          <cell r="AF948">
            <v>224</v>
          </cell>
          <cell r="AG948">
            <v>224</v>
          </cell>
          <cell r="AH948" t="e">
            <v>#N/A</v>
          </cell>
        </row>
        <row r="949">
          <cell r="A949">
            <v>1095510</v>
          </cell>
          <cell r="B949" t="str">
            <v>티아시아 비프 키마 커리 170g X 4개입 기획</v>
          </cell>
          <cell r="C949" t="str">
            <v>BOX</v>
          </cell>
          <cell r="D949">
            <v>1</v>
          </cell>
          <cell r="E949" t="str">
            <v>Active</v>
          </cell>
          <cell r="F949" t="str">
            <v>제품(제작)</v>
          </cell>
          <cell r="G949">
            <v>16</v>
          </cell>
          <cell r="H949">
            <v>8</v>
          </cell>
          <cell r="I949">
            <v>0</v>
          </cell>
          <cell r="J949">
            <v>4</v>
          </cell>
          <cell r="K949">
            <v>1</v>
          </cell>
          <cell r="R949">
            <v>800</v>
          </cell>
          <cell r="S949">
            <v>0.8</v>
          </cell>
          <cell r="T949">
            <v>800</v>
          </cell>
          <cell r="U949">
            <v>0.8</v>
          </cell>
          <cell r="V949">
            <v>8.5</v>
          </cell>
          <cell r="W949">
            <v>13.2</v>
          </cell>
          <cell r="X949">
            <v>18.5</v>
          </cell>
          <cell r="Y949">
            <v>8.4</v>
          </cell>
          <cell r="Z949">
            <v>25.5</v>
          </cell>
          <cell r="AA949">
            <v>13.2</v>
          </cell>
          <cell r="AB949" t="str">
            <v>8801005 001618</v>
          </cell>
          <cell r="AC949" t="str">
            <v>1 8801005 001615</v>
          </cell>
          <cell r="AD949">
            <v>96</v>
          </cell>
          <cell r="AE949">
            <v>6</v>
          </cell>
          <cell r="AF949">
            <v>576</v>
          </cell>
          <cell r="AG949">
            <v>576</v>
          </cell>
          <cell r="AH949" t="e">
            <v>#N/A</v>
          </cell>
        </row>
        <row r="950">
          <cell r="A950">
            <v>1095520</v>
          </cell>
          <cell r="B950" t="str">
            <v>쓱쓱싹싹 밥도둑 돼지고기 장조림 130g 3팩 기획_6개입 (이천)</v>
          </cell>
          <cell r="C950" t="str">
            <v>BOX</v>
          </cell>
          <cell r="D950">
            <v>6</v>
          </cell>
          <cell r="E950" t="str">
            <v>Active</v>
          </cell>
          <cell r="F950" t="str">
            <v>제품(제작)</v>
          </cell>
          <cell r="G950">
            <v>18</v>
          </cell>
          <cell r="H950">
            <v>9</v>
          </cell>
          <cell r="J950">
            <v>5</v>
          </cell>
          <cell r="K950">
            <v>1</v>
          </cell>
          <cell r="R950">
            <v>464</v>
          </cell>
          <cell r="S950">
            <v>0.46400000000000002</v>
          </cell>
          <cell r="T950">
            <v>3100</v>
          </cell>
          <cell r="U950">
            <v>3.1</v>
          </cell>
          <cell r="V950">
            <v>28.9</v>
          </cell>
          <cell r="W950">
            <v>29.4</v>
          </cell>
          <cell r="X950">
            <v>18.7</v>
          </cell>
          <cell r="Y950">
            <v>8.4</v>
          </cell>
          <cell r="Z950">
            <v>25.5</v>
          </cell>
          <cell r="AA950">
            <v>13.2</v>
          </cell>
          <cell r="AB950" t="str">
            <v>8801005 390958</v>
          </cell>
          <cell r="AC950" t="str">
            <v>1 8801005 390955</v>
          </cell>
          <cell r="AD950">
            <v>9</v>
          </cell>
          <cell r="AE950">
            <v>7</v>
          </cell>
          <cell r="AF950">
            <v>63</v>
          </cell>
          <cell r="AG950">
            <v>378</v>
          </cell>
          <cell r="AH950" t="e">
            <v>#N/A</v>
          </cell>
        </row>
        <row r="951">
          <cell r="A951">
            <v>1095521</v>
          </cell>
          <cell r="B951" t="str">
            <v>쓱쓱싹싹 밥도둑 쇠고기 장조림 130g 3팩 기획_6개입 (이천)</v>
          </cell>
          <cell r="C951" t="str">
            <v>BOX</v>
          </cell>
          <cell r="D951">
            <v>6</v>
          </cell>
          <cell r="E951" t="str">
            <v>Active</v>
          </cell>
          <cell r="F951" t="str">
            <v>제품(제작)</v>
          </cell>
          <cell r="G951">
            <v>18</v>
          </cell>
          <cell r="H951">
            <v>9</v>
          </cell>
          <cell r="J951">
            <v>5</v>
          </cell>
          <cell r="K951">
            <v>1</v>
          </cell>
          <cell r="R951">
            <v>464</v>
          </cell>
          <cell r="S951">
            <v>0.46400000000000002</v>
          </cell>
          <cell r="T951">
            <v>3100</v>
          </cell>
          <cell r="U951">
            <v>3.1</v>
          </cell>
          <cell r="V951">
            <v>28.9</v>
          </cell>
          <cell r="W951">
            <v>29.4</v>
          </cell>
          <cell r="X951">
            <v>18.7</v>
          </cell>
          <cell r="Y951">
            <v>8.4</v>
          </cell>
          <cell r="Z951">
            <v>25.5</v>
          </cell>
          <cell r="AA951">
            <v>13.2</v>
          </cell>
          <cell r="AB951" t="str">
            <v>8801005 390965</v>
          </cell>
          <cell r="AC951" t="str">
            <v>1 8801005 390962</v>
          </cell>
          <cell r="AD951">
            <v>9</v>
          </cell>
          <cell r="AE951">
            <v>7</v>
          </cell>
          <cell r="AF951">
            <v>63</v>
          </cell>
          <cell r="AG951">
            <v>378</v>
          </cell>
          <cell r="AH951" t="str">
            <v>'8801005390965</v>
          </cell>
        </row>
        <row r="952">
          <cell r="A952">
            <v>1095522</v>
          </cell>
          <cell r="B952" t="str">
            <v>쓱쓱싹싹 밥도둑 메추리알 장조림 150g 3팩 기획_6개입 (이천)</v>
          </cell>
          <cell r="C952" t="str">
            <v>BOX</v>
          </cell>
          <cell r="D952">
            <v>6</v>
          </cell>
          <cell r="E952" t="str">
            <v>Active</v>
          </cell>
          <cell r="F952" t="str">
            <v>제품(제작)</v>
          </cell>
          <cell r="G952">
            <v>18</v>
          </cell>
          <cell r="H952">
            <v>9</v>
          </cell>
          <cell r="J952">
            <v>5</v>
          </cell>
          <cell r="K952">
            <v>1</v>
          </cell>
          <cell r="R952">
            <v>524</v>
          </cell>
          <cell r="S952">
            <v>0.52400000000000002</v>
          </cell>
          <cell r="T952">
            <v>3500</v>
          </cell>
          <cell r="U952">
            <v>3.5</v>
          </cell>
          <cell r="V952">
            <v>28.9</v>
          </cell>
          <cell r="W952">
            <v>29.4</v>
          </cell>
          <cell r="X952">
            <v>18.7</v>
          </cell>
          <cell r="Y952">
            <v>8.4</v>
          </cell>
          <cell r="Z952">
            <v>25.5</v>
          </cell>
          <cell r="AA952">
            <v>13.2</v>
          </cell>
          <cell r="AB952" t="str">
            <v>8801005 390972</v>
          </cell>
          <cell r="AC952" t="str">
            <v>1 8801005 390979</v>
          </cell>
          <cell r="AD952">
            <v>9</v>
          </cell>
          <cell r="AE952">
            <v>7</v>
          </cell>
          <cell r="AF952">
            <v>63</v>
          </cell>
          <cell r="AG952">
            <v>378</v>
          </cell>
          <cell r="AH952" t="e">
            <v>#N/A</v>
          </cell>
        </row>
        <row r="953">
          <cell r="A953">
            <v>1095523</v>
          </cell>
          <cell r="B953" t="str">
            <v>쓱쓱싹싹 밥도둑 오징어채볶음 60g 3팩 기획_6개입 (이천)</v>
          </cell>
          <cell r="C953" t="str">
            <v>BOX</v>
          </cell>
          <cell r="D953">
            <v>6</v>
          </cell>
          <cell r="E953" t="str">
            <v>Active</v>
          </cell>
          <cell r="F953" t="str">
            <v>제품(제작)</v>
          </cell>
          <cell r="G953">
            <v>12</v>
          </cell>
          <cell r="H953">
            <v>6</v>
          </cell>
          <cell r="I953">
            <v>9</v>
          </cell>
          <cell r="J953">
            <v>3</v>
          </cell>
          <cell r="K953">
            <v>1</v>
          </cell>
          <cell r="R953">
            <v>246</v>
          </cell>
          <cell r="S953">
            <v>0.246</v>
          </cell>
          <cell r="T953">
            <v>1800</v>
          </cell>
          <cell r="U953">
            <v>1.8</v>
          </cell>
          <cell r="V953">
            <v>22.4</v>
          </cell>
          <cell r="W953">
            <v>29</v>
          </cell>
          <cell r="X953">
            <v>18.7</v>
          </cell>
          <cell r="Y953">
            <v>8.4</v>
          </cell>
          <cell r="Z953">
            <v>25.5</v>
          </cell>
          <cell r="AA953">
            <v>13.2</v>
          </cell>
          <cell r="AB953" t="str">
            <v>8801005 390989</v>
          </cell>
          <cell r="AC953" t="str">
            <v>1 8801005 390986</v>
          </cell>
          <cell r="AD953">
            <v>16</v>
          </cell>
          <cell r="AE953">
            <v>7</v>
          </cell>
          <cell r="AF953">
            <v>112</v>
          </cell>
          <cell r="AG953">
            <v>672</v>
          </cell>
          <cell r="AH953" t="e">
            <v>#N/A</v>
          </cell>
        </row>
        <row r="954">
          <cell r="A954">
            <v>1095524</v>
          </cell>
          <cell r="B954" t="str">
            <v>티아시아 라이스누들 3mm 250gX3 기획(온라인전용)</v>
          </cell>
          <cell r="C954" t="str">
            <v>BOX</v>
          </cell>
          <cell r="D954">
            <v>8</v>
          </cell>
          <cell r="E954" t="str">
            <v>Active</v>
          </cell>
          <cell r="F954" t="str">
            <v>제품(제작)</v>
          </cell>
          <cell r="G954">
            <v>24</v>
          </cell>
          <cell r="H954">
            <v>12</v>
          </cell>
          <cell r="I954">
            <v>0</v>
          </cell>
          <cell r="J954">
            <v>6</v>
          </cell>
          <cell r="K954">
            <v>3</v>
          </cell>
          <cell r="R954">
            <v>767</v>
          </cell>
          <cell r="S954">
            <v>0.76700000000000002</v>
          </cell>
          <cell r="T954">
            <v>6600</v>
          </cell>
          <cell r="U954">
            <v>6.6</v>
          </cell>
          <cell r="V954">
            <v>24.5</v>
          </cell>
          <cell r="W954">
            <v>41.5</v>
          </cell>
          <cell r="X954">
            <v>16.5</v>
          </cell>
          <cell r="AB954" t="str">
            <v>8801005 001960</v>
          </cell>
          <cell r="AC954" t="str">
            <v>1 8801005 001967</v>
          </cell>
          <cell r="AD954">
            <v>8</v>
          </cell>
          <cell r="AE954">
            <v>7</v>
          </cell>
          <cell r="AF954">
            <v>56</v>
          </cell>
          <cell r="AG954">
            <v>448</v>
          </cell>
          <cell r="AH954" t="e">
            <v>#N/A</v>
          </cell>
        </row>
        <row r="955">
          <cell r="A955">
            <v>1095530</v>
          </cell>
          <cell r="B955" t="str">
            <v>폰타나 지함수프 60gX32입 기획(머그컵, 크루통 증정)_홈쇼핑</v>
          </cell>
          <cell r="C955" t="str">
            <v>BOX</v>
          </cell>
          <cell r="D955">
            <v>1</v>
          </cell>
          <cell r="E955" t="str">
            <v>Active</v>
          </cell>
          <cell r="F955" t="str">
            <v>제품(제작)</v>
          </cell>
          <cell r="G955">
            <v>8</v>
          </cell>
          <cell r="H955">
            <v>4</v>
          </cell>
          <cell r="I955">
            <v>0</v>
          </cell>
          <cell r="J955">
            <v>2</v>
          </cell>
          <cell r="K955">
            <v>1</v>
          </cell>
          <cell r="R955">
            <v>3252</v>
          </cell>
          <cell r="S955">
            <v>3.2519999999999998</v>
          </cell>
          <cell r="T955">
            <v>3900</v>
          </cell>
          <cell r="U955">
            <v>3.9</v>
          </cell>
          <cell r="V955">
            <v>29.8</v>
          </cell>
          <cell r="W955">
            <v>46</v>
          </cell>
          <cell r="X955">
            <v>16.8</v>
          </cell>
          <cell r="AB955" t="str">
            <v>8801005 962520</v>
          </cell>
          <cell r="AC955" t="str">
            <v>1 8801005 962527</v>
          </cell>
          <cell r="AD955">
            <v>8</v>
          </cell>
          <cell r="AE955">
            <v>8</v>
          </cell>
          <cell r="AF955">
            <v>64</v>
          </cell>
          <cell r="AG955">
            <v>64</v>
          </cell>
          <cell r="AH955" t="str">
            <v>'8801005962520</v>
          </cell>
        </row>
        <row r="956">
          <cell r="A956">
            <v>1095531</v>
          </cell>
          <cell r="B956" t="str">
            <v>폰타나 지함수프 60gX16입 기획_홈쇼핑</v>
          </cell>
          <cell r="C956" t="str">
            <v>BOX</v>
          </cell>
          <cell r="D956">
            <v>1</v>
          </cell>
          <cell r="E956" t="str">
            <v>Active</v>
          </cell>
          <cell r="F956" t="str">
            <v>제품(제작)</v>
          </cell>
          <cell r="G956">
            <v>18</v>
          </cell>
          <cell r="H956">
            <v>9</v>
          </cell>
          <cell r="I956">
            <v>0</v>
          </cell>
          <cell r="J956">
            <v>2</v>
          </cell>
          <cell r="K956">
            <v>1</v>
          </cell>
          <cell r="R956">
            <v>1552</v>
          </cell>
          <cell r="S956">
            <v>1.552</v>
          </cell>
          <cell r="T956">
            <v>1800</v>
          </cell>
          <cell r="U956">
            <v>1.8</v>
          </cell>
          <cell r="V956">
            <v>20.2</v>
          </cell>
          <cell r="W956">
            <v>30.6</v>
          </cell>
          <cell r="X956">
            <v>15.2</v>
          </cell>
          <cell r="AB956" t="str">
            <v>8801005 962537</v>
          </cell>
          <cell r="AC956" t="str">
            <v>1 8801005 962534</v>
          </cell>
          <cell r="AD956">
            <v>16</v>
          </cell>
          <cell r="AE956">
            <v>9</v>
          </cell>
          <cell r="AF956">
            <v>144</v>
          </cell>
          <cell r="AG956">
            <v>144</v>
          </cell>
          <cell r="AH956" t="str">
            <v>'8801005962537</v>
          </cell>
        </row>
        <row r="957">
          <cell r="A957">
            <v>1095600</v>
          </cell>
          <cell r="B957" t="str">
            <v>밸런스죽 420gx10+280gx2+250gx4 (홈쇼핑기획_추가제작코드)</v>
          </cell>
          <cell r="C957" t="str">
            <v>BOX</v>
          </cell>
          <cell r="D957">
            <v>1</v>
          </cell>
          <cell r="E957" t="str">
            <v>Active</v>
          </cell>
          <cell r="F957" t="str">
            <v>제품(제작)</v>
          </cell>
          <cell r="G957">
            <v>9</v>
          </cell>
          <cell r="H957">
            <v>4.5</v>
          </cell>
          <cell r="I957">
            <v>0</v>
          </cell>
          <cell r="J957">
            <v>4</v>
          </cell>
          <cell r="K957">
            <v>1</v>
          </cell>
          <cell r="R957">
            <v>5918</v>
          </cell>
          <cell r="S957">
            <v>5.9180000000000001</v>
          </cell>
          <cell r="T957">
            <v>6600</v>
          </cell>
          <cell r="U957">
            <v>6.6</v>
          </cell>
          <cell r="V957">
            <v>31</v>
          </cell>
          <cell r="W957">
            <v>33</v>
          </cell>
          <cell r="X957">
            <v>24</v>
          </cell>
          <cell r="AB957" t="str">
            <v>8801005 002332</v>
          </cell>
          <cell r="AC957" t="str">
            <v>1 8801005 002339</v>
          </cell>
          <cell r="AD957">
            <v>9</v>
          </cell>
          <cell r="AE957">
            <v>5</v>
          </cell>
          <cell r="AF957">
            <v>45</v>
          </cell>
          <cell r="AG957">
            <v>45</v>
          </cell>
          <cell r="AH957" t="e">
            <v>#N/A</v>
          </cell>
        </row>
        <row r="958">
          <cell r="A958">
            <v>1095601</v>
          </cell>
          <cell r="B958" t="str">
            <v>밸런스죽 420gx10개입 + 280gx6개입(홈쇼핑 기획)</v>
          </cell>
          <cell r="C958" t="str">
            <v>BOX</v>
          </cell>
          <cell r="D958">
            <v>1</v>
          </cell>
          <cell r="E958" t="str">
            <v>Active</v>
          </cell>
          <cell r="F958" t="str">
            <v>제품(제작)</v>
          </cell>
          <cell r="G958">
            <v>9</v>
          </cell>
          <cell r="H958">
            <v>4.5</v>
          </cell>
          <cell r="I958">
            <v>0</v>
          </cell>
          <cell r="J958">
            <v>4</v>
          </cell>
          <cell r="K958">
            <v>1</v>
          </cell>
          <cell r="R958">
            <v>6038</v>
          </cell>
          <cell r="S958">
            <v>6.0380000000000003</v>
          </cell>
          <cell r="T958">
            <v>6700</v>
          </cell>
          <cell r="U958">
            <v>6.7</v>
          </cell>
          <cell r="V958">
            <v>31</v>
          </cell>
          <cell r="W958">
            <v>33</v>
          </cell>
          <cell r="X958">
            <v>24</v>
          </cell>
          <cell r="AB958" t="str">
            <v>8801005 002448</v>
          </cell>
          <cell r="AC958" t="str">
            <v>1 8801005 002445</v>
          </cell>
          <cell r="AD958">
            <v>9</v>
          </cell>
          <cell r="AE958">
            <v>5</v>
          </cell>
          <cell r="AF958">
            <v>45</v>
          </cell>
          <cell r="AG958">
            <v>45</v>
          </cell>
          <cell r="AH958" t="str">
            <v>'8801005002448</v>
          </cell>
        </row>
        <row r="959">
          <cell r="A959">
            <v>1095602</v>
          </cell>
          <cell r="B959" t="str">
            <v>밸런스죽 고단백 체험용 4입기획(420g x 4개입)</v>
          </cell>
          <cell r="C959" t="str">
            <v>BOX</v>
          </cell>
          <cell r="D959">
            <v>1</v>
          </cell>
          <cell r="E959" t="str">
            <v>Active</v>
          </cell>
          <cell r="F959" t="str">
            <v>제품(제작)</v>
          </cell>
          <cell r="G959">
            <v>9</v>
          </cell>
          <cell r="H959">
            <v>4.5</v>
          </cell>
          <cell r="I959">
            <v>4.5</v>
          </cell>
          <cell r="J959">
            <v>4</v>
          </cell>
          <cell r="K959">
            <v>1</v>
          </cell>
          <cell r="R959">
            <v>1722</v>
          </cell>
          <cell r="S959">
            <v>1.722</v>
          </cell>
          <cell r="T959">
            <v>1870</v>
          </cell>
          <cell r="U959">
            <v>1.87</v>
          </cell>
          <cell r="V959">
            <v>13.2</v>
          </cell>
          <cell r="W959">
            <v>15.8</v>
          </cell>
          <cell r="X959">
            <v>22.6</v>
          </cell>
          <cell r="AB959" t="str">
            <v>8801005 203647</v>
          </cell>
          <cell r="AC959" t="str">
            <v>1 8801005 203644</v>
          </cell>
          <cell r="AD959">
            <v>48</v>
          </cell>
          <cell r="AE959">
            <v>5</v>
          </cell>
          <cell r="AF959">
            <v>240</v>
          </cell>
          <cell r="AG959">
            <v>240</v>
          </cell>
          <cell r="AH959" t="e">
            <v>#N/A</v>
          </cell>
        </row>
        <row r="960">
          <cell r="A960">
            <v>1095603</v>
          </cell>
          <cell r="B960" t="str">
            <v>밸런스죽 420gx14개입 + 280gx6개입(홈쇼핑 기획)</v>
          </cell>
          <cell r="C960" t="str">
            <v>BOX</v>
          </cell>
          <cell r="D960">
            <v>1</v>
          </cell>
          <cell r="E960" t="str">
            <v>Active</v>
          </cell>
          <cell r="F960" t="str">
            <v>제품(제작)</v>
          </cell>
          <cell r="G960">
            <v>9</v>
          </cell>
          <cell r="H960">
            <v>4.5</v>
          </cell>
          <cell r="I960">
            <v>0</v>
          </cell>
          <cell r="J960">
            <v>4</v>
          </cell>
          <cell r="K960">
            <v>1</v>
          </cell>
          <cell r="R960">
            <v>7762</v>
          </cell>
          <cell r="S960">
            <v>7.7619999999999996</v>
          </cell>
          <cell r="T960">
            <v>8500</v>
          </cell>
          <cell r="U960">
            <v>8.5</v>
          </cell>
          <cell r="V960">
            <v>31</v>
          </cell>
          <cell r="W960">
            <v>40</v>
          </cell>
          <cell r="X960">
            <v>24</v>
          </cell>
          <cell r="AB960" t="str">
            <v>8801005 002646</v>
          </cell>
          <cell r="AC960" t="str">
            <v>1 8801005 002643</v>
          </cell>
          <cell r="AD960">
            <v>8</v>
          </cell>
          <cell r="AE960">
            <v>5</v>
          </cell>
          <cell r="AF960">
            <v>40</v>
          </cell>
          <cell r="AG960">
            <v>40</v>
          </cell>
          <cell r="AH960" t="e">
            <v>#N/A</v>
          </cell>
        </row>
        <row r="961">
          <cell r="A961">
            <v>1095604</v>
          </cell>
          <cell r="B961" t="str">
            <v>차오차이 짜장,마파두부 기획(레토르트 7입) 1260g</v>
          </cell>
          <cell r="C961" t="str">
            <v>BOX</v>
          </cell>
          <cell r="D961">
            <v>1</v>
          </cell>
          <cell r="E961" t="str">
            <v>Active</v>
          </cell>
          <cell r="F961" t="str">
            <v>제품(제작)</v>
          </cell>
          <cell r="G961">
            <v>12</v>
          </cell>
          <cell r="H961">
            <v>6</v>
          </cell>
          <cell r="I961">
            <v>0</v>
          </cell>
          <cell r="J961">
            <v>3</v>
          </cell>
          <cell r="K961">
            <v>1</v>
          </cell>
          <cell r="R961">
            <v>1425</v>
          </cell>
          <cell r="S961">
            <v>1.425</v>
          </cell>
          <cell r="T961">
            <v>1430</v>
          </cell>
          <cell r="U961">
            <v>1.43</v>
          </cell>
          <cell r="V961">
            <v>13.2</v>
          </cell>
          <cell r="W961">
            <v>17.3</v>
          </cell>
          <cell r="X961">
            <v>18.7</v>
          </cell>
          <cell r="AB961" t="str">
            <v>8801005 200363</v>
          </cell>
          <cell r="AC961" t="str">
            <v>18801005 200360</v>
          </cell>
          <cell r="AD961">
            <v>1</v>
          </cell>
          <cell r="AE961">
            <v>1</v>
          </cell>
          <cell r="AF961">
            <v>1</v>
          </cell>
          <cell r="AG961">
            <v>1</v>
          </cell>
          <cell r="AH961" t="e">
            <v>#N/A</v>
          </cell>
        </row>
        <row r="962">
          <cell r="A962">
            <v>1095605</v>
          </cell>
          <cell r="B962" t="str">
            <v>차오차이 짜장/마파두부 혼합 5종 체험팩 180gx5개입</v>
          </cell>
          <cell r="C962" t="str">
            <v>BOX</v>
          </cell>
          <cell r="D962">
            <v>1</v>
          </cell>
          <cell r="E962" t="str">
            <v>Active</v>
          </cell>
          <cell r="F962" t="str">
            <v>제품(제작)</v>
          </cell>
          <cell r="G962">
            <v>12</v>
          </cell>
          <cell r="H962">
            <v>6</v>
          </cell>
          <cell r="I962">
            <v>0</v>
          </cell>
          <cell r="J962">
            <v>3</v>
          </cell>
          <cell r="K962">
            <v>1</v>
          </cell>
          <cell r="R962">
            <v>1000</v>
          </cell>
          <cell r="S962">
            <v>1</v>
          </cell>
          <cell r="T962">
            <v>1000</v>
          </cell>
          <cell r="U962">
            <v>1</v>
          </cell>
          <cell r="V962">
            <v>10.5</v>
          </cell>
          <cell r="W962">
            <v>13.2</v>
          </cell>
          <cell r="X962">
            <v>18.5</v>
          </cell>
          <cell r="AB962" t="str">
            <v>8801005 200387</v>
          </cell>
          <cell r="AC962" t="str">
            <v>18801005 200384</v>
          </cell>
          <cell r="AD962">
            <v>74</v>
          </cell>
          <cell r="AE962">
            <v>6</v>
          </cell>
          <cell r="AF962">
            <v>444</v>
          </cell>
          <cell r="AG962">
            <v>444</v>
          </cell>
          <cell r="AH962" t="str">
            <v>'8801005200387</v>
          </cell>
        </row>
        <row r="963">
          <cell r="A963">
            <v>1095606</v>
          </cell>
          <cell r="B963" t="str">
            <v>차오차이 짜장 혼합 5종 체험팩 180gx10개입</v>
          </cell>
          <cell r="C963" t="str">
            <v>BOX</v>
          </cell>
          <cell r="D963">
            <v>1</v>
          </cell>
          <cell r="E963" t="str">
            <v>Active</v>
          </cell>
          <cell r="F963" t="str">
            <v>제품(제작)</v>
          </cell>
          <cell r="G963">
            <v>12</v>
          </cell>
          <cell r="H963">
            <v>6</v>
          </cell>
          <cell r="I963">
            <v>0</v>
          </cell>
          <cell r="J963">
            <v>3</v>
          </cell>
          <cell r="K963">
            <v>1</v>
          </cell>
          <cell r="R963">
            <v>2000</v>
          </cell>
          <cell r="S963">
            <v>2</v>
          </cell>
          <cell r="T963">
            <v>2000</v>
          </cell>
          <cell r="U963">
            <v>2</v>
          </cell>
          <cell r="V963">
            <v>13.2</v>
          </cell>
          <cell r="W963">
            <v>19.8</v>
          </cell>
          <cell r="X963">
            <v>18.7</v>
          </cell>
          <cell r="AB963" t="str">
            <v>8801005 200394</v>
          </cell>
          <cell r="AC963" t="str">
            <v>18801005 200391</v>
          </cell>
          <cell r="AD963">
            <v>40</v>
          </cell>
          <cell r="AE963">
            <v>6</v>
          </cell>
          <cell r="AF963">
            <v>240</v>
          </cell>
          <cell r="AG963">
            <v>240</v>
          </cell>
          <cell r="AH963" t="str">
            <v>8801005200394</v>
          </cell>
        </row>
        <row r="964">
          <cell r="A964">
            <v>1190066</v>
          </cell>
          <cell r="B964" t="str">
            <v>(영동)질러 부드러운육포 30g 3팩기획</v>
          </cell>
          <cell r="C964" t="str">
            <v>BOX</v>
          </cell>
          <cell r="D964">
            <v>20</v>
          </cell>
          <cell r="E964" t="str">
            <v>Active</v>
          </cell>
          <cell r="F964" t="str">
            <v>제품(제작)</v>
          </cell>
          <cell r="G964">
            <v>12</v>
          </cell>
          <cell r="H964">
            <v>6</v>
          </cell>
          <cell r="I964">
            <v>9</v>
          </cell>
          <cell r="J964">
            <v>3</v>
          </cell>
          <cell r="K964">
            <v>1</v>
          </cell>
          <cell r="R964">
            <v>140</v>
          </cell>
          <cell r="S964">
            <v>0.14000000000000001</v>
          </cell>
          <cell r="T964">
            <v>3400</v>
          </cell>
          <cell r="U964">
            <v>3.4</v>
          </cell>
          <cell r="V964">
            <v>320</v>
          </cell>
          <cell r="W964">
            <v>460</v>
          </cell>
          <cell r="X964">
            <v>180</v>
          </cell>
          <cell r="AB964" t="str">
            <v>8801005 042000</v>
          </cell>
          <cell r="AC964" t="str">
            <v>1 8801005 042007</v>
          </cell>
          <cell r="AD964">
            <v>8</v>
          </cell>
          <cell r="AE964">
            <v>8</v>
          </cell>
          <cell r="AF964">
            <v>64</v>
          </cell>
          <cell r="AG964">
            <v>1280</v>
          </cell>
          <cell r="AH964" t="e">
            <v>#N/A</v>
          </cell>
        </row>
        <row r="965">
          <cell r="A965">
            <v>1190097</v>
          </cell>
          <cell r="B965" t="str">
            <v>질러 육포 30g 3팩기획(부드러운육포30g*2+갈릭바베큐30g)_롯데마트</v>
          </cell>
          <cell r="C965" t="str">
            <v>BOX</v>
          </cell>
          <cell r="D965">
            <v>20</v>
          </cell>
          <cell r="E965" t="str">
            <v>Active</v>
          </cell>
          <cell r="F965" t="str">
            <v>제품(제작)</v>
          </cell>
          <cell r="G965">
            <v>12</v>
          </cell>
          <cell r="H965">
            <v>6</v>
          </cell>
          <cell r="I965">
            <v>9</v>
          </cell>
          <cell r="J965">
            <v>3</v>
          </cell>
          <cell r="K965">
            <v>1</v>
          </cell>
          <cell r="R965">
            <v>42</v>
          </cell>
          <cell r="S965">
            <v>4.2000000000000003E-2</v>
          </cell>
          <cell r="T965">
            <v>3400</v>
          </cell>
          <cell r="U965">
            <v>3.4</v>
          </cell>
          <cell r="V965">
            <v>320</v>
          </cell>
          <cell r="W965">
            <v>460</v>
          </cell>
          <cell r="X965">
            <v>190</v>
          </cell>
          <cell r="AB965" t="str">
            <v>8801005 043083</v>
          </cell>
          <cell r="AC965" t="str">
            <v>1 8801005 043080</v>
          </cell>
          <cell r="AD965">
            <v>8</v>
          </cell>
          <cell r="AE965">
            <v>8</v>
          </cell>
          <cell r="AF965">
            <v>64</v>
          </cell>
          <cell r="AG965">
            <v>1280</v>
          </cell>
          <cell r="AH965" t="e">
            <v>#N/A</v>
          </cell>
        </row>
        <row r="966">
          <cell r="A966">
            <v>1190103</v>
          </cell>
          <cell r="B966" t="str">
            <v>(영동) 질러 한입육포 20g 3팩기획(R_14)</v>
          </cell>
          <cell r="C966" t="str">
            <v>BOX</v>
          </cell>
          <cell r="D966">
            <v>20</v>
          </cell>
          <cell r="E966" t="str">
            <v>Active</v>
          </cell>
          <cell r="F966" t="str">
            <v>제품(제작)</v>
          </cell>
          <cell r="G966">
            <v>12</v>
          </cell>
          <cell r="H966">
            <v>6</v>
          </cell>
          <cell r="I966">
            <v>9</v>
          </cell>
          <cell r="J966">
            <v>3</v>
          </cell>
          <cell r="K966">
            <v>1</v>
          </cell>
          <cell r="R966">
            <v>93.9</v>
          </cell>
          <cell r="S966">
            <v>9.3899999999999997E-2</v>
          </cell>
          <cell r="T966">
            <v>2600</v>
          </cell>
          <cell r="U966">
            <v>2.6</v>
          </cell>
          <cell r="V966">
            <v>32</v>
          </cell>
          <cell r="W966">
            <v>46</v>
          </cell>
          <cell r="X966">
            <v>18</v>
          </cell>
          <cell r="AB966" t="str">
            <v>8801005 043045</v>
          </cell>
          <cell r="AC966" t="str">
            <v>1 8801005 043042</v>
          </cell>
          <cell r="AD966">
            <v>8</v>
          </cell>
          <cell r="AE966">
            <v>8</v>
          </cell>
          <cell r="AF966">
            <v>64</v>
          </cell>
          <cell r="AG966">
            <v>1280</v>
          </cell>
          <cell r="AH966" t="e">
            <v>#N/A</v>
          </cell>
        </row>
        <row r="967">
          <cell r="A967">
            <v>1190111</v>
          </cell>
          <cell r="B967" t="str">
            <v>태양초고추장1kg(500g증정)기획_(R_15)</v>
          </cell>
          <cell r="C967" t="str">
            <v>BOX</v>
          </cell>
          <cell r="D967">
            <v>6</v>
          </cell>
          <cell r="E967" t="str">
            <v>Active</v>
          </cell>
          <cell r="F967" t="str">
            <v>제품(제작)</v>
          </cell>
          <cell r="G967">
            <v>18</v>
          </cell>
          <cell r="H967">
            <v>16</v>
          </cell>
          <cell r="I967">
            <v>14</v>
          </cell>
          <cell r="J967">
            <v>6</v>
          </cell>
          <cell r="K967">
            <v>1</v>
          </cell>
          <cell r="R967">
            <v>1674.1</v>
          </cell>
          <cell r="S967">
            <v>1.6740999999999999</v>
          </cell>
          <cell r="T967">
            <v>10700</v>
          </cell>
          <cell r="U967">
            <v>10.7</v>
          </cell>
          <cell r="V967">
            <v>34.700000000000003</v>
          </cell>
          <cell r="W967">
            <v>40.5</v>
          </cell>
          <cell r="X967">
            <v>19</v>
          </cell>
          <cell r="Y967">
            <v>13</v>
          </cell>
          <cell r="Z967">
            <v>17</v>
          </cell>
          <cell r="AA967">
            <v>16.8</v>
          </cell>
          <cell r="AB967" t="str">
            <v>8801005 171526</v>
          </cell>
          <cell r="AC967" t="str">
            <v>1 8801005 171523</v>
          </cell>
          <cell r="AD967">
            <v>8</v>
          </cell>
          <cell r="AE967">
            <v>6</v>
          </cell>
          <cell r="AF967">
            <v>48</v>
          </cell>
          <cell r="AG967">
            <v>288</v>
          </cell>
          <cell r="AH967" t="e">
            <v>#N/A</v>
          </cell>
        </row>
        <row r="968">
          <cell r="A968">
            <v>1190120</v>
          </cell>
          <cell r="B968" t="str">
            <v>재래식옛된장 950g(1+1)기획_6개입(GT전용)</v>
          </cell>
          <cell r="C968" t="str">
            <v>BOX</v>
          </cell>
          <cell r="D968">
            <v>6</v>
          </cell>
          <cell r="E968" t="str">
            <v>Active</v>
          </cell>
          <cell r="F968" t="str">
            <v>제품(제작)</v>
          </cell>
          <cell r="G968">
            <v>18</v>
          </cell>
          <cell r="H968">
            <v>16</v>
          </cell>
          <cell r="I968">
            <v>14</v>
          </cell>
          <cell r="J968">
            <v>6</v>
          </cell>
          <cell r="K968">
            <v>1</v>
          </cell>
          <cell r="R968">
            <v>2220</v>
          </cell>
          <cell r="S968">
            <v>2.2200000000000002</v>
          </cell>
          <cell r="T968">
            <v>14000</v>
          </cell>
          <cell r="U968">
            <v>14</v>
          </cell>
          <cell r="V968">
            <v>34.700000000000003</v>
          </cell>
          <cell r="W968">
            <v>40.5</v>
          </cell>
          <cell r="X968">
            <v>19.5</v>
          </cell>
          <cell r="Y968">
            <v>13</v>
          </cell>
          <cell r="Z968">
            <v>17</v>
          </cell>
          <cell r="AA968">
            <v>17.600000000000001</v>
          </cell>
          <cell r="AB968" t="str">
            <v>8801005 145015</v>
          </cell>
          <cell r="AC968" t="str">
            <v>1 8801005 145012</v>
          </cell>
          <cell r="AD968">
            <v>8</v>
          </cell>
          <cell r="AE968">
            <v>6</v>
          </cell>
          <cell r="AF968">
            <v>48</v>
          </cell>
          <cell r="AG968">
            <v>288</v>
          </cell>
          <cell r="AH968" t="e">
            <v>#N/A</v>
          </cell>
        </row>
        <row r="969">
          <cell r="A969">
            <v>1190122</v>
          </cell>
          <cell r="B969" t="str">
            <v>토장 450g(1+1)기획</v>
          </cell>
          <cell r="C969" t="str">
            <v>BOX</v>
          </cell>
          <cell r="D969">
            <v>8</v>
          </cell>
          <cell r="E969" t="str">
            <v>Active</v>
          </cell>
          <cell r="F969" t="str">
            <v>제품(제작)</v>
          </cell>
          <cell r="G969">
            <v>18</v>
          </cell>
          <cell r="H969">
            <v>16</v>
          </cell>
          <cell r="I969">
            <v>14</v>
          </cell>
          <cell r="J969">
            <v>6</v>
          </cell>
          <cell r="K969">
            <v>1</v>
          </cell>
          <cell r="R969">
            <v>1070</v>
          </cell>
          <cell r="S969">
            <v>1.07</v>
          </cell>
          <cell r="T969">
            <v>9000</v>
          </cell>
          <cell r="U969">
            <v>9</v>
          </cell>
          <cell r="V969">
            <v>20</v>
          </cell>
          <cell r="W969">
            <v>39.5</v>
          </cell>
          <cell r="X969">
            <v>19.2</v>
          </cell>
          <cell r="Y969">
            <v>9.6</v>
          </cell>
          <cell r="Z969">
            <v>9.6</v>
          </cell>
          <cell r="AA969">
            <v>17</v>
          </cell>
          <cell r="AB969" t="str">
            <v>8801005 139632</v>
          </cell>
          <cell r="AC969" t="str">
            <v>1 8801005 139639</v>
          </cell>
          <cell r="AD969">
            <v>12</v>
          </cell>
          <cell r="AE969">
            <v>6</v>
          </cell>
          <cell r="AF969">
            <v>72</v>
          </cell>
          <cell r="AG969">
            <v>576</v>
          </cell>
          <cell r="AH969" t="e">
            <v>#N/A</v>
          </cell>
        </row>
        <row r="970">
          <cell r="A970">
            <v>1190123</v>
          </cell>
          <cell r="B970" t="str">
            <v>백일된장 450g(1+1)기획</v>
          </cell>
          <cell r="C970" t="str">
            <v>BOX</v>
          </cell>
          <cell r="D970">
            <v>8</v>
          </cell>
          <cell r="E970" t="str">
            <v>Active</v>
          </cell>
          <cell r="F970" t="str">
            <v>제품(제작)</v>
          </cell>
          <cell r="G970">
            <v>18</v>
          </cell>
          <cell r="H970">
            <v>16</v>
          </cell>
          <cell r="I970">
            <v>14</v>
          </cell>
          <cell r="J970">
            <v>6</v>
          </cell>
          <cell r="K970">
            <v>1</v>
          </cell>
          <cell r="R970">
            <v>1070</v>
          </cell>
          <cell r="S970">
            <v>1.07</v>
          </cell>
          <cell r="T970">
            <v>9000</v>
          </cell>
          <cell r="U970">
            <v>9</v>
          </cell>
          <cell r="V970">
            <v>20</v>
          </cell>
          <cell r="W970">
            <v>39.5</v>
          </cell>
          <cell r="X970">
            <v>19.2</v>
          </cell>
          <cell r="Y970">
            <v>9.6</v>
          </cell>
          <cell r="Z970">
            <v>9.6</v>
          </cell>
          <cell r="AA970">
            <v>17</v>
          </cell>
          <cell r="AB970" t="str">
            <v>8801005 139618</v>
          </cell>
          <cell r="AC970" t="str">
            <v>1 8801005 139615</v>
          </cell>
          <cell r="AD970">
            <v>12</v>
          </cell>
          <cell r="AE970">
            <v>6</v>
          </cell>
          <cell r="AF970">
            <v>72</v>
          </cell>
          <cell r="AG970">
            <v>576</v>
          </cell>
          <cell r="AH970" t="e">
            <v>#N/A</v>
          </cell>
        </row>
        <row r="971">
          <cell r="A971">
            <v>1190124</v>
          </cell>
          <cell r="B971" t="str">
            <v>토장 900g(1+1)기획</v>
          </cell>
          <cell r="C971" t="str">
            <v>BOX</v>
          </cell>
          <cell r="D971">
            <v>8</v>
          </cell>
          <cell r="E971" t="str">
            <v>Active</v>
          </cell>
          <cell r="F971" t="str">
            <v>제품(제작)</v>
          </cell>
          <cell r="G971">
            <v>18</v>
          </cell>
          <cell r="H971">
            <v>16</v>
          </cell>
          <cell r="I971">
            <v>14</v>
          </cell>
          <cell r="J971">
            <v>6</v>
          </cell>
          <cell r="K971">
            <v>1</v>
          </cell>
          <cell r="R971">
            <v>2052</v>
          </cell>
          <cell r="S971">
            <v>2.052</v>
          </cell>
          <cell r="T971">
            <v>17200</v>
          </cell>
          <cell r="U971">
            <v>17.2</v>
          </cell>
          <cell r="V971">
            <v>12</v>
          </cell>
          <cell r="W971">
            <v>12</v>
          </cell>
          <cell r="X971">
            <v>21.4</v>
          </cell>
          <cell r="Y971">
            <v>12</v>
          </cell>
          <cell r="Z971">
            <v>12</v>
          </cell>
          <cell r="AA971">
            <v>21.4</v>
          </cell>
          <cell r="AB971" t="str">
            <v>8801005 139649</v>
          </cell>
          <cell r="AC971" t="str">
            <v>1 8801005 139646</v>
          </cell>
          <cell r="AD971">
            <v>8</v>
          </cell>
          <cell r="AE971">
            <v>4</v>
          </cell>
          <cell r="AF971">
            <v>32</v>
          </cell>
          <cell r="AG971">
            <v>256</v>
          </cell>
          <cell r="AH971" t="e">
            <v>#N/A</v>
          </cell>
        </row>
        <row r="972">
          <cell r="A972">
            <v>1190131</v>
          </cell>
          <cell r="B972" t="str">
            <v>(영동)질러 부드러운육포 70g 2팩기획(농협전용)</v>
          </cell>
          <cell r="C972" t="str">
            <v>BOX</v>
          </cell>
          <cell r="D972">
            <v>12</v>
          </cell>
          <cell r="E972" t="str">
            <v>Active</v>
          </cell>
          <cell r="F972" t="str">
            <v>제품(제작)</v>
          </cell>
          <cell r="G972">
            <v>12</v>
          </cell>
          <cell r="H972">
            <v>6</v>
          </cell>
          <cell r="I972">
            <v>9</v>
          </cell>
          <cell r="J972">
            <v>3</v>
          </cell>
          <cell r="K972">
            <v>1</v>
          </cell>
          <cell r="R972">
            <v>199</v>
          </cell>
          <cell r="S972">
            <v>0.19900000000000001</v>
          </cell>
          <cell r="T972">
            <v>2800</v>
          </cell>
          <cell r="U972">
            <v>2.8</v>
          </cell>
          <cell r="V972">
            <v>27</v>
          </cell>
          <cell r="W972">
            <v>31</v>
          </cell>
          <cell r="X972">
            <v>27</v>
          </cell>
          <cell r="AB972" t="str">
            <v>8801005 013659</v>
          </cell>
          <cell r="AC972" t="str">
            <v>1 8801005 013656</v>
          </cell>
          <cell r="AD972">
            <v>12</v>
          </cell>
          <cell r="AE972">
            <v>5</v>
          </cell>
          <cell r="AF972">
            <v>60</v>
          </cell>
          <cell r="AG972">
            <v>720</v>
          </cell>
          <cell r="AH972" t="e">
            <v>#N/A</v>
          </cell>
        </row>
        <row r="973">
          <cell r="A973">
            <v>1190133</v>
          </cell>
          <cell r="B973" t="str">
            <v>토장 900g 2팩기획(트레이더스전용)_오픈형</v>
          </cell>
          <cell r="C973" t="str">
            <v>BOX</v>
          </cell>
          <cell r="D973">
            <v>8</v>
          </cell>
          <cell r="E973" t="str">
            <v>Active</v>
          </cell>
          <cell r="F973" t="str">
            <v>제품(제작)</v>
          </cell>
          <cell r="G973">
            <v>18</v>
          </cell>
          <cell r="H973">
            <v>16</v>
          </cell>
          <cell r="I973">
            <v>14</v>
          </cell>
          <cell r="J973">
            <v>6</v>
          </cell>
          <cell r="K973">
            <v>1</v>
          </cell>
          <cell r="R973">
            <v>2052</v>
          </cell>
          <cell r="S973">
            <v>2.052</v>
          </cell>
          <cell r="T973">
            <v>17200</v>
          </cell>
          <cell r="U973">
            <v>17.2</v>
          </cell>
          <cell r="V973">
            <v>12</v>
          </cell>
          <cell r="W973">
            <v>12</v>
          </cell>
          <cell r="X973">
            <v>21.4</v>
          </cell>
          <cell r="Y973">
            <v>12</v>
          </cell>
          <cell r="Z973">
            <v>12</v>
          </cell>
          <cell r="AA973">
            <v>21.4</v>
          </cell>
          <cell r="AB973" t="str">
            <v>8801005 139731</v>
          </cell>
          <cell r="AC973" t="str">
            <v>1 8801005 139738</v>
          </cell>
          <cell r="AD973">
            <v>8</v>
          </cell>
          <cell r="AE973">
            <v>4</v>
          </cell>
          <cell r="AF973">
            <v>32</v>
          </cell>
          <cell r="AG973">
            <v>256</v>
          </cell>
          <cell r="AH973" t="e">
            <v>#N/A</v>
          </cell>
        </row>
        <row r="974">
          <cell r="A974">
            <v>1190134</v>
          </cell>
          <cell r="B974" t="str">
            <v>재래식옛된장 950g 2개기획_6개입(NH전용)</v>
          </cell>
          <cell r="C974" t="str">
            <v>BOX</v>
          </cell>
          <cell r="D974">
            <v>6</v>
          </cell>
          <cell r="E974" t="str">
            <v>Active</v>
          </cell>
          <cell r="F974" t="str">
            <v>제품(제작)</v>
          </cell>
          <cell r="G974">
            <v>18</v>
          </cell>
          <cell r="H974">
            <v>16</v>
          </cell>
          <cell r="I974">
            <v>14</v>
          </cell>
          <cell r="J974">
            <v>6</v>
          </cell>
          <cell r="K974">
            <v>1</v>
          </cell>
          <cell r="R974">
            <v>2100</v>
          </cell>
          <cell r="S974">
            <v>2.1</v>
          </cell>
          <cell r="T974">
            <v>13000</v>
          </cell>
          <cell r="U974">
            <v>13</v>
          </cell>
          <cell r="V974">
            <v>40.5</v>
          </cell>
          <cell r="W974">
            <v>34.700000000000003</v>
          </cell>
          <cell r="X974">
            <v>20</v>
          </cell>
          <cell r="Y974">
            <v>13</v>
          </cell>
          <cell r="Z974">
            <v>17</v>
          </cell>
          <cell r="AA974">
            <v>17.600000000000001</v>
          </cell>
          <cell r="AB974" t="str">
            <v>8801005 145039</v>
          </cell>
          <cell r="AC974" t="str">
            <v>1 8801005 145036</v>
          </cell>
          <cell r="AD974">
            <v>8</v>
          </cell>
          <cell r="AE974">
            <v>6</v>
          </cell>
          <cell r="AF974">
            <v>48</v>
          </cell>
          <cell r="AG974">
            <v>288</v>
          </cell>
          <cell r="AH974" t="e">
            <v>#N/A</v>
          </cell>
        </row>
        <row r="975">
          <cell r="A975">
            <v>1190136</v>
          </cell>
          <cell r="B975" t="str">
            <v>토장 찌개양념 450g(1+1)기획</v>
          </cell>
          <cell r="C975" t="str">
            <v>BOX</v>
          </cell>
          <cell r="D975">
            <v>8</v>
          </cell>
          <cell r="E975" t="str">
            <v>Active</v>
          </cell>
          <cell r="F975" t="str">
            <v>제품(제작)</v>
          </cell>
          <cell r="G975">
            <v>18</v>
          </cell>
          <cell r="H975">
            <v>16</v>
          </cell>
          <cell r="I975">
            <v>14</v>
          </cell>
          <cell r="J975">
            <v>6</v>
          </cell>
          <cell r="K975">
            <v>1</v>
          </cell>
          <cell r="R975">
            <v>1070</v>
          </cell>
          <cell r="S975">
            <v>1.07</v>
          </cell>
          <cell r="T975">
            <v>9000</v>
          </cell>
          <cell r="U975">
            <v>9</v>
          </cell>
          <cell r="V975">
            <v>20</v>
          </cell>
          <cell r="W975">
            <v>39.5</v>
          </cell>
          <cell r="X975">
            <v>19.2</v>
          </cell>
          <cell r="Y975">
            <v>9.6</v>
          </cell>
          <cell r="Z975">
            <v>9.6</v>
          </cell>
          <cell r="AA975">
            <v>17</v>
          </cell>
          <cell r="AB975" t="str">
            <v>8801005 139748</v>
          </cell>
          <cell r="AC975" t="str">
            <v>1 8801005 139745</v>
          </cell>
          <cell r="AD975">
            <v>12</v>
          </cell>
          <cell r="AE975">
            <v>6</v>
          </cell>
          <cell r="AF975">
            <v>72</v>
          </cell>
          <cell r="AG975">
            <v>576</v>
          </cell>
          <cell r="AH975" t="e">
            <v>#N/A</v>
          </cell>
        </row>
        <row r="976">
          <cell r="A976">
            <v>1190137</v>
          </cell>
          <cell r="B976" t="str">
            <v>토장 450g 2팩기획(빅마켓전용)_오픈형</v>
          </cell>
          <cell r="C976" t="str">
            <v>BOX</v>
          </cell>
          <cell r="D976">
            <v>8</v>
          </cell>
          <cell r="E976" t="str">
            <v>Active</v>
          </cell>
          <cell r="F976" t="str">
            <v>제품(제작)</v>
          </cell>
          <cell r="G976">
            <v>18</v>
          </cell>
          <cell r="H976">
            <v>16</v>
          </cell>
          <cell r="I976">
            <v>14</v>
          </cell>
          <cell r="J976">
            <v>6</v>
          </cell>
          <cell r="K976">
            <v>1</v>
          </cell>
          <cell r="R976">
            <v>1070</v>
          </cell>
          <cell r="S976">
            <v>1.07</v>
          </cell>
          <cell r="T976">
            <v>8900</v>
          </cell>
          <cell r="U976">
            <v>8.9</v>
          </cell>
          <cell r="V976">
            <v>20</v>
          </cell>
          <cell r="W976">
            <v>39</v>
          </cell>
          <cell r="X976">
            <v>18.2</v>
          </cell>
          <cell r="Y976">
            <v>9.6</v>
          </cell>
          <cell r="Z976">
            <v>9.6</v>
          </cell>
          <cell r="AA976">
            <v>17</v>
          </cell>
          <cell r="AB976" t="str">
            <v>8801005 139755</v>
          </cell>
          <cell r="AC976" t="str">
            <v>1 8801005 139752</v>
          </cell>
          <cell r="AD976">
            <v>12</v>
          </cell>
          <cell r="AE976">
            <v>2</v>
          </cell>
          <cell r="AF976">
            <v>24</v>
          </cell>
          <cell r="AG976">
            <v>192</v>
          </cell>
          <cell r="AH976" t="e">
            <v>#N/A</v>
          </cell>
        </row>
        <row r="977">
          <cell r="A977">
            <v>1190139</v>
          </cell>
          <cell r="B977" t="str">
            <v>쌈토장 450g(1+1)기획</v>
          </cell>
          <cell r="C977" t="str">
            <v>BOX</v>
          </cell>
          <cell r="D977">
            <v>8</v>
          </cell>
          <cell r="E977" t="str">
            <v>Active</v>
          </cell>
          <cell r="F977" t="str">
            <v>제품(제작)</v>
          </cell>
          <cell r="G977">
            <v>18</v>
          </cell>
          <cell r="H977">
            <v>16</v>
          </cell>
          <cell r="I977">
            <v>14</v>
          </cell>
          <cell r="J977">
            <v>6</v>
          </cell>
          <cell r="K977">
            <v>1</v>
          </cell>
          <cell r="R977">
            <v>1070</v>
          </cell>
          <cell r="S977">
            <v>1.07</v>
          </cell>
          <cell r="T977">
            <v>9000</v>
          </cell>
          <cell r="U977">
            <v>9</v>
          </cell>
          <cell r="V977">
            <v>20</v>
          </cell>
          <cell r="W977">
            <v>39.5</v>
          </cell>
          <cell r="X977">
            <v>19.2</v>
          </cell>
          <cell r="Y977">
            <v>9.6</v>
          </cell>
          <cell r="Z977">
            <v>9.6</v>
          </cell>
          <cell r="AA977">
            <v>17</v>
          </cell>
          <cell r="AB977" t="str">
            <v>8801005 139762</v>
          </cell>
          <cell r="AC977" t="str">
            <v>1 8801005 139769</v>
          </cell>
          <cell r="AD977">
            <v>12</v>
          </cell>
          <cell r="AE977">
            <v>6</v>
          </cell>
          <cell r="AF977">
            <v>72</v>
          </cell>
          <cell r="AG977">
            <v>576</v>
          </cell>
          <cell r="AH977" t="e">
            <v>#N/A</v>
          </cell>
        </row>
        <row r="978">
          <cell r="A978">
            <v>1190140</v>
          </cell>
          <cell r="B978" t="str">
            <v>꽃게 토장찌개양념 450g(1+1)기획</v>
          </cell>
          <cell r="C978" t="str">
            <v>BOX</v>
          </cell>
          <cell r="D978">
            <v>8</v>
          </cell>
          <cell r="E978" t="str">
            <v>Active</v>
          </cell>
          <cell r="F978" t="str">
            <v>제품(제작)</v>
          </cell>
          <cell r="G978">
            <v>18</v>
          </cell>
          <cell r="H978">
            <v>16</v>
          </cell>
          <cell r="I978">
            <v>14</v>
          </cell>
          <cell r="J978">
            <v>6</v>
          </cell>
          <cell r="K978">
            <v>1</v>
          </cell>
          <cell r="R978">
            <v>1070</v>
          </cell>
          <cell r="S978">
            <v>1.07</v>
          </cell>
          <cell r="T978">
            <v>9000</v>
          </cell>
          <cell r="U978">
            <v>9</v>
          </cell>
          <cell r="V978">
            <v>20</v>
          </cell>
          <cell r="W978">
            <v>39.5</v>
          </cell>
          <cell r="X978">
            <v>19.2</v>
          </cell>
          <cell r="Y978">
            <v>9.6</v>
          </cell>
          <cell r="Z978">
            <v>9.6</v>
          </cell>
          <cell r="AA978">
            <v>17</v>
          </cell>
          <cell r="AB978" t="str">
            <v>8801005 139779</v>
          </cell>
          <cell r="AC978" t="str">
            <v>1 8801005 139776</v>
          </cell>
          <cell r="AD978">
            <v>12</v>
          </cell>
          <cell r="AE978">
            <v>6</v>
          </cell>
          <cell r="AF978">
            <v>72</v>
          </cell>
          <cell r="AG978">
            <v>576</v>
          </cell>
          <cell r="AH978" t="e">
            <v>#N/A</v>
          </cell>
        </row>
        <row r="979">
          <cell r="A979">
            <v>1190141</v>
          </cell>
          <cell r="B979" t="str">
            <v>차돌 토장찌개양념 450g(1+1)기획</v>
          </cell>
          <cell r="C979" t="str">
            <v>BOX</v>
          </cell>
          <cell r="D979">
            <v>8</v>
          </cell>
          <cell r="E979" t="str">
            <v>Active</v>
          </cell>
          <cell r="F979" t="str">
            <v>제품(제작)</v>
          </cell>
          <cell r="G979">
            <v>18</v>
          </cell>
          <cell r="H979">
            <v>16</v>
          </cell>
          <cell r="I979">
            <v>14</v>
          </cell>
          <cell r="J979">
            <v>6</v>
          </cell>
          <cell r="K979">
            <v>1</v>
          </cell>
          <cell r="R979">
            <v>1070</v>
          </cell>
          <cell r="S979">
            <v>1.07</v>
          </cell>
          <cell r="T979">
            <v>9000</v>
          </cell>
          <cell r="U979">
            <v>9</v>
          </cell>
          <cell r="V979">
            <v>20</v>
          </cell>
          <cell r="W979">
            <v>39.5</v>
          </cell>
          <cell r="X979">
            <v>19.2</v>
          </cell>
          <cell r="Y979">
            <v>9.6</v>
          </cell>
          <cell r="Z979">
            <v>9.6</v>
          </cell>
          <cell r="AA979">
            <v>17</v>
          </cell>
          <cell r="AB979" t="str">
            <v>8801005 139786</v>
          </cell>
          <cell r="AC979" t="str">
            <v>1 8801005 139783</v>
          </cell>
          <cell r="AD979">
            <v>12</v>
          </cell>
          <cell r="AE979">
            <v>6</v>
          </cell>
          <cell r="AF979">
            <v>72</v>
          </cell>
          <cell r="AG979">
            <v>576</v>
          </cell>
          <cell r="AH979" t="e">
            <v>#N/A</v>
          </cell>
        </row>
        <row r="980">
          <cell r="A980">
            <v>1190142</v>
          </cell>
          <cell r="B980" t="str">
            <v>질러 부드러운육포 70gx2+갈릭바베큐육포 70gx1 기획</v>
          </cell>
          <cell r="C980" t="str">
            <v>BOX</v>
          </cell>
          <cell r="D980">
            <v>8</v>
          </cell>
          <cell r="E980" t="str">
            <v>Active</v>
          </cell>
          <cell r="F980" t="str">
            <v>제품(제작)</v>
          </cell>
          <cell r="G980">
            <v>12</v>
          </cell>
          <cell r="H980">
            <v>6</v>
          </cell>
          <cell r="I980">
            <v>9</v>
          </cell>
          <cell r="J980">
            <v>3</v>
          </cell>
          <cell r="K980">
            <v>2</v>
          </cell>
          <cell r="R980">
            <v>252</v>
          </cell>
          <cell r="S980">
            <v>0.252</v>
          </cell>
          <cell r="T980">
            <v>2400</v>
          </cell>
          <cell r="U980">
            <v>2.4</v>
          </cell>
          <cell r="V980">
            <v>27</v>
          </cell>
          <cell r="W980">
            <v>31</v>
          </cell>
          <cell r="X980">
            <v>27</v>
          </cell>
          <cell r="AB980" t="str">
            <v>8801005 014007</v>
          </cell>
          <cell r="AC980" t="str">
            <v>1 8801005 014004</v>
          </cell>
          <cell r="AD980">
            <v>12</v>
          </cell>
          <cell r="AE980">
            <v>5</v>
          </cell>
          <cell r="AF980">
            <v>60</v>
          </cell>
          <cell r="AG980">
            <v>480</v>
          </cell>
          <cell r="AH980" t="str">
            <v>'8801005014007</v>
          </cell>
        </row>
        <row r="981">
          <cell r="A981">
            <v>1190145</v>
          </cell>
          <cell r="B981" t="str">
            <v>매콤 쌈토장 450g(1+1)기획</v>
          </cell>
          <cell r="C981" t="str">
            <v>BOX</v>
          </cell>
          <cell r="D981">
            <v>8</v>
          </cell>
          <cell r="E981" t="str">
            <v>Active</v>
          </cell>
          <cell r="F981" t="str">
            <v>제품(제작)</v>
          </cell>
          <cell r="G981">
            <v>18</v>
          </cell>
          <cell r="H981">
            <v>16</v>
          </cell>
          <cell r="I981">
            <v>14</v>
          </cell>
          <cell r="J981">
            <v>6</v>
          </cell>
          <cell r="K981">
            <v>1</v>
          </cell>
          <cell r="R981">
            <v>1070</v>
          </cell>
          <cell r="S981">
            <v>1.07</v>
          </cell>
          <cell r="T981">
            <v>9000</v>
          </cell>
          <cell r="U981">
            <v>9</v>
          </cell>
          <cell r="V981">
            <v>20</v>
          </cell>
          <cell r="W981">
            <v>39.5</v>
          </cell>
          <cell r="X981">
            <v>19.2</v>
          </cell>
          <cell r="Y981">
            <v>9.6</v>
          </cell>
          <cell r="Z981">
            <v>9.6</v>
          </cell>
          <cell r="AA981">
            <v>17</v>
          </cell>
          <cell r="AB981" t="str">
            <v>8801005 139953</v>
          </cell>
          <cell r="AC981" t="str">
            <v>1 8801005 139950</v>
          </cell>
          <cell r="AD981">
            <v>12</v>
          </cell>
          <cell r="AE981">
            <v>6</v>
          </cell>
          <cell r="AF981">
            <v>72</v>
          </cell>
          <cell r="AG981">
            <v>576</v>
          </cell>
          <cell r="AH981" t="e">
            <v>#N/A</v>
          </cell>
        </row>
        <row r="982">
          <cell r="A982">
            <v>1190147</v>
          </cell>
          <cell r="B982" t="str">
            <v>토장 450g 3입 기획_지함</v>
          </cell>
          <cell r="C982" t="str">
            <v>BOX</v>
          </cell>
          <cell r="D982">
            <v>8</v>
          </cell>
          <cell r="E982" t="str">
            <v>Active</v>
          </cell>
          <cell r="F982" t="str">
            <v>제품(제작)</v>
          </cell>
          <cell r="G982">
            <v>18</v>
          </cell>
          <cell r="H982">
            <v>16</v>
          </cell>
          <cell r="I982">
            <v>14</v>
          </cell>
          <cell r="J982">
            <v>6</v>
          </cell>
          <cell r="K982">
            <v>1</v>
          </cell>
          <cell r="R982">
            <v>1679</v>
          </cell>
          <cell r="S982">
            <v>1.679</v>
          </cell>
          <cell r="T982">
            <v>14100</v>
          </cell>
          <cell r="U982">
            <v>14.1</v>
          </cell>
          <cell r="V982">
            <v>9.6</v>
          </cell>
          <cell r="W982">
            <v>9.6</v>
          </cell>
          <cell r="X982">
            <v>26.5</v>
          </cell>
          <cell r="Y982">
            <v>9.6</v>
          </cell>
          <cell r="Z982">
            <v>9.6</v>
          </cell>
          <cell r="AA982">
            <v>17</v>
          </cell>
          <cell r="AB982" t="str">
            <v>8801005 139922</v>
          </cell>
          <cell r="AC982" t="str">
            <v>1 8801005 139929</v>
          </cell>
          <cell r="AD982">
            <v>12</v>
          </cell>
          <cell r="AE982">
            <v>4</v>
          </cell>
          <cell r="AF982">
            <v>48</v>
          </cell>
          <cell r="AG982">
            <v>384</v>
          </cell>
          <cell r="AH982" t="e">
            <v>#N/A</v>
          </cell>
        </row>
        <row r="983">
          <cell r="A983">
            <v>1190148</v>
          </cell>
          <cell r="B983" t="str">
            <v>미소된장 450g 2입기획_농협전용</v>
          </cell>
          <cell r="C983" t="str">
            <v>BOX</v>
          </cell>
          <cell r="D983">
            <v>6</v>
          </cell>
          <cell r="E983" t="str">
            <v>Active</v>
          </cell>
          <cell r="F983" t="str">
            <v>제품(제작)</v>
          </cell>
          <cell r="G983">
            <v>18</v>
          </cell>
          <cell r="H983">
            <v>16</v>
          </cell>
          <cell r="I983">
            <v>14</v>
          </cell>
          <cell r="J983">
            <v>12</v>
          </cell>
          <cell r="K983">
            <v>1</v>
          </cell>
          <cell r="R983">
            <v>1060</v>
          </cell>
          <cell r="S983">
            <v>1.06</v>
          </cell>
          <cell r="T983">
            <v>6800</v>
          </cell>
          <cell r="U983">
            <v>6.8</v>
          </cell>
          <cell r="V983">
            <v>22</v>
          </cell>
          <cell r="W983">
            <v>33.5</v>
          </cell>
          <cell r="X983">
            <v>19</v>
          </cell>
          <cell r="Y983">
            <v>10.6</v>
          </cell>
          <cell r="Z983">
            <v>10.6</v>
          </cell>
          <cell r="AA983">
            <v>16.899999999999999</v>
          </cell>
          <cell r="AB983" t="str">
            <v>8801005 139939</v>
          </cell>
          <cell r="AC983" t="str">
            <v>1 8801005 139936</v>
          </cell>
          <cell r="AD983">
            <v>16</v>
          </cell>
          <cell r="AE983">
            <v>6</v>
          </cell>
          <cell r="AF983">
            <v>96</v>
          </cell>
          <cell r="AG983">
            <v>576</v>
          </cell>
          <cell r="AH983" t="e">
            <v>#N/A</v>
          </cell>
        </row>
        <row r="984">
          <cell r="A984">
            <v>1190149</v>
          </cell>
          <cell r="B984" t="str">
            <v>조선고추장 500g(1+1)기획</v>
          </cell>
          <cell r="C984" t="str">
            <v>BOX</v>
          </cell>
          <cell r="D984">
            <v>8</v>
          </cell>
          <cell r="E984" t="str">
            <v>Active</v>
          </cell>
          <cell r="F984" t="str">
            <v>제품(제작)</v>
          </cell>
          <cell r="G984">
            <v>18</v>
          </cell>
          <cell r="H984">
            <v>16</v>
          </cell>
          <cell r="I984">
            <v>14</v>
          </cell>
          <cell r="J984">
            <v>6</v>
          </cell>
          <cell r="K984">
            <v>1</v>
          </cell>
          <cell r="R984">
            <v>1140</v>
          </cell>
          <cell r="S984">
            <v>1.1399999999999999</v>
          </cell>
          <cell r="T984">
            <v>10000</v>
          </cell>
          <cell r="U984">
            <v>10</v>
          </cell>
          <cell r="V984">
            <v>20</v>
          </cell>
          <cell r="W984">
            <v>39.5</v>
          </cell>
          <cell r="X984">
            <v>19.2</v>
          </cell>
          <cell r="Y984">
            <v>9.6</v>
          </cell>
          <cell r="Z984">
            <v>9.6</v>
          </cell>
          <cell r="AA984">
            <v>8.6</v>
          </cell>
          <cell r="AB984" t="str">
            <v>8801005 171564</v>
          </cell>
          <cell r="AC984" t="str">
            <v>1 8801005 171561</v>
          </cell>
          <cell r="AD984">
            <v>12</v>
          </cell>
          <cell r="AE984">
            <v>6</v>
          </cell>
          <cell r="AF984">
            <v>72</v>
          </cell>
          <cell r="AG984">
            <v>576</v>
          </cell>
          <cell r="AH984" t="e">
            <v>#N/A</v>
          </cell>
        </row>
        <row r="985">
          <cell r="A985">
            <v>1190150</v>
          </cell>
          <cell r="B985" t="str">
            <v>조선고추장 1kg(1+1)기획</v>
          </cell>
          <cell r="C985" t="str">
            <v>BOX</v>
          </cell>
          <cell r="D985">
            <v>8</v>
          </cell>
          <cell r="E985" t="str">
            <v>Active</v>
          </cell>
          <cell r="F985" t="str">
            <v>제품(제작)</v>
          </cell>
          <cell r="G985">
            <v>18</v>
          </cell>
          <cell r="H985">
            <v>16</v>
          </cell>
          <cell r="I985">
            <v>14</v>
          </cell>
          <cell r="J985">
            <v>6</v>
          </cell>
          <cell r="K985">
            <v>1</v>
          </cell>
          <cell r="R985">
            <v>2270</v>
          </cell>
          <cell r="S985">
            <v>2.27</v>
          </cell>
          <cell r="T985">
            <v>19200</v>
          </cell>
          <cell r="U985">
            <v>19.2</v>
          </cell>
          <cell r="V985">
            <v>25.4</v>
          </cell>
          <cell r="W985">
            <v>49</v>
          </cell>
          <cell r="X985">
            <v>13</v>
          </cell>
          <cell r="Y985">
            <v>12</v>
          </cell>
          <cell r="Z985">
            <v>12</v>
          </cell>
          <cell r="AA985">
            <v>10.8</v>
          </cell>
          <cell r="AB985" t="str">
            <v>8801005 171571</v>
          </cell>
          <cell r="AC985" t="str">
            <v>1 8801005 171578</v>
          </cell>
          <cell r="AD985">
            <v>12</v>
          </cell>
          <cell r="AE985">
            <v>6</v>
          </cell>
          <cell r="AF985">
            <v>72</v>
          </cell>
          <cell r="AG985">
            <v>576</v>
          </cell>
          <cell r="AH985" t="e">
            <v>#N/A</v>
          </cell>
        </row>
        <row r="986">
          <cell r="A986">
            <v>1190151</v>
          </cell>
          <cell r="B986" t="str">
            <v>조선고추장1kg(조선고추장 500g 증정)기획</v>
          </cell>
          <cell r="C986" t="str">
            <v>BOX</v>
          </cell>
          <cell r="D986">
            <v>8</v>
          </cell>
          <cell r="E986" t="str">
            <v>Active</v>
          </cell>
          <cell r="F986" t="str">
            <v>제품(제작)</v>
          </cell>
          <cell r="G986">
            <v>18</v>
          </cell>
          <cell r="H986">
            <v>16</v>
          </cell>
          <cell r="I986">
            <v>14</v>
          </cell>
          <cell r="J986">
            <v>6</v>
          </cell>
          <cell r="K986">
            <v>1</v>
          </cell>
          <cell r="R986">
            <v>1569</v>
          </cell>
          <cell r="S986">
            <v>1.569</v>
          </cell>
          <cell r="T986">
            <v>13200</v>
          </cell>
          <cell r="U986">
            <v>13.2</v>
          </cell>
          <cell r="V986">
            <v>25</v>
          </cell>
          <cell r="W986">
            <v>48.6</v>
          </cell>
          <cell r="X986">
            <v>21</v>
          </cell>
          <cell r="Y986">
            <v>12</v>
          </cell>
          <cell r="Z986">
            <v>12</v>
          </cell>
          <cell r="AA986">
            <v>10.8</v>
          </cell>
          <cell r="AB986" t="str">
            <v>8801005 171571</v>
          </cell>
          <cell r="AC986" t="str">
            <v>1 8801005 171578</v>
          </cell>
          <cell r="AD986">
            <v>8</v>
          </cell>
          <cell r="AE986">
            <v>5</v>
          </cell>
          <cell r="AF986">
            <v>40</v>
          </cell>
          <cell r="AG986">
            <v>320</v>
          </cell>
          <cell r="AH986" t="e">
            <v>#N/A</v>
          </cell>
        </row>
        <row r="987">
          <cell r="A987">
            <v>1311001</v>
          </cell>
          <cell r="B987" t="str">
            <v>Protein Concentrate3 20kg(수출용_OSP)</v>
          </cell>
          <cell r="C987" t="str">
            <v>BOX</v>
          </cell>
          <cell r="D987">
            <v>1</v>
          </cell>
          <cell r="E987" t="str">
            <v>Active</v>
          </cell>
          <cell r="F987" t="str">
            <v>제품</v>
          </cell>
          <cell r="G987">
            <v>18</v>
          </cell>
          <cell r="H987">
            <v>14</v>
          </cell>
          <cell r="J987">
            <v>6</v>
          </cell>
          <cell r="K987">
            <v>1</v>
          </cell>
          <cell r="R987">
            <v>20250</v>
          </cell>
          <cell r="S987">
            <v>20.25</v>
          </cell>
          <cell r="T987">
            <v>21240</v>
          </cell>
          <cell r="U987">
            <v>21.24</v>
          </cell>
          <cell r="V987">
            <v>52</v>
          </cell>
          <cell r="W987">
            <v>37</v>
          </cell>
          <cell r="X987">
            <v>27</v>
          </cell>
          <cell r="AB987" t="str">
            <v>8801005</v>
          </cell>
          <cell r="AC987" t="str">
            <v>1 8801005</v>
          </cell>
          <cell r="AD987">
            <v>6</v>
          </cell>
          <cell r="AE987">
            <v>5</v>
          </cell>
          <cell r="AF987">
            <v>30</v>
          </cell>
          <cell r="AG987">
            <v>30</v>
          </cell>
          <cell r="AH987" t="e">
            <v>#N/A</v>
          </cell>
        </row>
        <row r="988">
          <cell r="A988">
            <v>1311005</v>
          </cell>
          <cell r="B988" t="str">
            <v>분말간장 20kg</v>
          </cell>
          <cell r="C988" t="str">
            <v>BOX</v>
          </cell>
          <cell r="D988">
            <v>1</v>
          </cell>
          <cell r="E988" t="str">
            <v>Active</v>
          </cell>
          <cell r="F988" t="str">
            <v>제품</v>
          </cell>
          <cell r="G988">
            <v>12</v>
          </cell>
          <cell r="H988">
            <v>6</v>
          </cell>
          <cell r="I988">
            <v>9</v>
          </cell>
          <cell r="J988">
            <v>4</v>
          </cell>
          <cell r="K988">
            <v>1</v>
          </cell>
          <cell r="R988">
            <v>20250</v>
          </cell>
          <cell r="S988">
            <v>20.25</v>
          </cell>
          <cell r="T988">
            <v>20250</v>
          </cell>
          <cell r="U988">
            <v>20.25</v>
          </cell>
          <cell r="V988">
            <v>35</v>
          </cell>
          <cell r="W988">
            <v>50</v>
          </cell>
          <cell r="X988">
            <v>22</v>
          </cell>
          <cell r="AB988" t="str">
            <v>8801005</v>
          </cell>
          <cell r="AC988" t="str">
            <v>1 8801005</v>
          </cell>
          <cell r="AD988">
            <v>6</v>
          </cell>
          <cell r="AE988">
            <v>5</v>
          </cell>
          <cell r="AF988">
            <v>30</v>
          </cell>
          <cell r="AG988">
            <v>30</v>
          </cell>
          <cell r="AH988" t="e">
            <v>#N/A</v>
          </cell>
        </row>
        <row r="989">
          <cell r="A989">
            <v>1311006</v>
          </cell>
          <cell r="B989" t="str">
            <v>FSP-1 20kg</v>
          </cell>
          <cell r="C989" t="str">
            <v>BOX</v>
          </cell>
          <cell r="D989">
            <v>1</v>
          </cell>
          <cell r="E989" t="str">
            <v>Active</v>
          </cell>
          <cell r="F989" t="str">
            <v>제품</v>
          </cell>
          <cell r="G989">
            <v>12</v>
          </cell>
          <cell r="H989">
            <v>6</v>
          </cell>
          <cell r="I989">
            <v>9</v>
          </cell>
          <cell r="J989">
            <v>4</v>
          </cell>
          <cell r="K989">
            <v>1</v>
          </cell>
          <cell r="R989">
            <v>20250</v>
          </cell>
          <cell r="S989">
            <v>20.25</v>
          </cell>
          <cell r="T989">
            <v>20250</v>
          </cell>
          <cell r="U989">
            <v>20.25</v>
          </cell>
          <cell r="V989">
            <v>35</v>
          </cell>
          <cell r="W989">
            <v>50</v>
          </cell>
          <cell r="X989">
            <v>22</v>
          </cell>
          <cell r="AB989" t="str">
            <v>8801005</v>
          </cell>
          <cell r="AC989" t="str">
            <v>1 8801005</v>
          </cell>
          <cell r="AD989">
            <v>6</v>
          </cell>
          <cell r="AE989">
            <v>5</v>
          </cell>
          <cell r="AF989">
            <v>30</v>
          </cell>
          <cell r="AG989">
            <v>30</v>
          </cell>
          <cell r="AH989" t="e">
            <v>#N/A</v>
          </cell>
        </row>
        <row r="990">
          <cell r="A990">
            <v>1311007</v>
          </cell>
          <cell r="B990" t="str">
            <v>밀분해추출물 20kg</v>
          </cell>
          <cell r="C990" t="str">
            <v>BOX</v>
          </cell>
          <cell r="D990">
            <v>1</v>
          </cell>
          <cell r="E990" t="str">
            <v>Active</v>
          </cell>
          <cell r="F990" t="str">
            <v>제품</v>
          </cell>
          <cell r="G990">
            <v>12</v>
          </cell>
          <cell r="H990">
            <v>6</v>
          </cell>
          <cell r="I990">
            <v>9</v>
          </cell>
          <cell r="J990">
            <v>4</v>
          </cell>
          <cell r="K990">
            <v>1</v>
          </cell>
          <cell r="R990">
            <v>20250</v>
          </cell>
          <cell r="S990">
            <v>20.25</v>
          </cell>
          <cell r="T990">
            <v>20250</v>
          </cell>
          <cell r="U990">
            <v>20.25</v>
          </cell>
          <cell r="V990">
            <v>35</v>
          </cell>
          <cell r="W990">
            <v>50</v>
          </cell>
          <cell r="X990">
            <v>22</v>
          </cell>
          <cell r="AB990" t="str">
            <v>8801005</v>
          </cell>
          <cell r="AC990" t="str">
            <v>1 8801005</v>
          </cell>
          <cell r="AD990">
            <v>6</v>
          </cell>
          <cell r="AE990">
            <v>5</v>
          </cell>
          <cell r="AF990">
            <v>30</v>
          </cell>
          <cell r="AG990">
            <v>30</v>
          </cell>
          <cell r="AH990" t="e">
            <v>#N/A</v>
          </cell>
        </row>
        <row r="991">
          <cell r="A991">
            <v>1311009</v>
          </cell>
          <cell r="B991" t="str">
            <v>밀분해추출물 6kgX4개</v>
          </cell>
          <cell r="C991" t="str">
            <v>BOX</v>
          </cell>
          <cell r="D991">
            <v>1</v>
          </cell>
          <cell r="E991" t="str">
            <v>Active</v>
          </cell>
          <cell r="F991" t="str">
            <v>제품</v>
          </cell>
          <cell r="G991">
            <v>12</v>
          </cell>
          <cell r="H991">
            <v>6</v>
          </cell>
          <cell r="I991">
            <v>9</v>
          </cell>
          <cell r="J991">
            <v>4</v>
          </cell>
          <cell r="K991">
            <v>1</v>
          </cell>
          <cell r="R991">
            <v>24250</v>
          </cell>
          <cell r="S991">
            <v>24.25</v>
          </cell>
          <cell r="T991">
            <v>24250</v>
          </cell>
          <cell r="U991">
            <v>24.25</v>
          </cell>
          <cell r="V991">
            <v>35</v>
          </cell>
          <cell r="W991">
            <v>50</v>
          </cell>
          <cell r="X991">
            <v>22</v>
          </cell>
          <cell r="AB991" t="str">
            <v>8801005</v>
          </cell>
          <cell r="AC991" t="str">
            <v>1 8801005</v>
          </cell>
          <cell r="AD991">
            <v>6</v>
          </cell>
          <cell r="AE991">
            <v>5</v>
          </cell>
          <cell r="AF991">
            <v>30</v>
          </cell>
          <cell r="AG991">
            <v>30</v>
          </cell>
          <cell r="AH991" t="e">
            <v>#N/A</v>
          </cell>
        </row>
        <row r="992">
          <cell r="A992">
            <v>1311010</v>
          </cell>
          <cell r="B992" t="str">
            <v>우마미인헨서 유엠비 20kg</v>
          </cell>
          <cell r="C992" t="str">
            <v>BOX</v>
          </cell>
          <cell r="D992">
            <v>1</v>
          </cell>
          <cell r="E992" t="str">
            <v>Active</v>
          </cell>
          <cell r="F992" t="str">
            <v>제품</v>
          </cell>
          <cell r="G992">
            <v>12</v>
          </cell>
          <cell r="H992">
            <v>6</v>
          </cell>
          <cell r="I992">
            <v>9</v>
          </cell>
          <cell r="J992">
            <v>4</v>
          </cell>
          <cell r="K992">
            <v>1</v>
          </cell>
          <cell r="R992">
            <v>20350</v>
          </cell>
          <cell r="S992">
            <v>20.350000000000001</v>
          </cell>
          <cell r="T992">
            <v>20350</v>
          </cell>
          <cell r="U992">
            <v>20.350000000000001</v>
          </cell>
          <cell r="V992">
            <v>35</v>
          </cell>
          <cell r="W992">
            <v>55</v>
          </cell>
          <cell r="X992">
            <v>22</v>
          </cell>
          <cell r="AD992">
            <v>6</v>
          </cell>
          <cell r="AE992">
            <v>5</v>
          </cell>
          <cell r="AF992">
            <v>30</v>
          </cell>
          <cell r="AG992">
            <v>30</v>
          </cell>
          <cell r="AH992" t="e">
            <v>#N/A</v>
          </cell>
        </row>
        <row r="993">
          <cell r="A993">
            <v>1311011</v>
          </cell>
          <cell r="B993" t="str">
            <v>콘분해추출물 20kg</v>
          </cell>
          <cell r="C993" t="str">
            <v>BOX</v>
          </cell>
          <cell r="D993">
            <v>1</v>
          </cell>
          <cell r="E993" t="str">
            <v>Active</v>
          </cell>
          <cell r="F993" t="str">
            <v>제품</v>
          </cell>
          <cell r="G993">
            <v>12</v>
          </cell>
          <cell r="H993">
            <v>6</v>
          </cell>
          <cell r="I993">
            <v>9</v>
          </cell>
          <cell r="J993">
            <v>4</v>
          </cell>
          <cell r="K993">
            <v>1</v>
          </cell>
          <cell r="R993">
            <v>20350</v>
          </cell>
          <cell r="S993">
            <v>20.350000000000001</v>
          </cell>
          <cell r="T993">
            <v>21240</v>
          </cell>
          <cell r="U993">
            <v>21.24</v>
          </cell>
          <cell r="V993">
            <v>50</v>
          </cell>
          <cell r="W993">
            <v>35</v>
          </cell>
          <cell r="X993">
            <v>25</v>
          </cell>
          <cell r="AD993">
            <v>6</v>
          </cell>
          <cell r="AE993">
            <v>5</v>
          </cell>
          <cell r="AF993">
            <v>30</v>
          </cell>
          <cell r="AG993">
            <v>30</v>
          </cell>
          <cell r="AH993" t="e">
            <v>#N/A</v>
          </cell>
        </row>
        <row r="994">
          <cell r="A994">
            <v>1311013</v>
          </cell>
          <cell r="B994" t="str">
            <v>분말간장-A 20kg</v>
          </cell>
          <cell r="C994" t="str">
            <v>BOX</v>
          </cell>
          <cell r="D994">
            <v>1</v>
          </cell>
          <cell r="E994" t="str">
            <v>Active</v>
          </cell>
          <cell r="F994" t="str">
            <v>제품</v>
          </cell>
          <cell r="G994">
            <v>12</v>
          </cell>
          <cell r="H994">
            <v>6</v>
          </cell>
          <cell r="I994">
            <v>9</v>
          </cell>
          <cell r="J994">
            <v>4</v>
          </cell>
          <cell r="K994">
            <v>1</v>
          </cell>
          <cell r="R994">
            <v>20250</v>
          </cell>
          <cell r="S994">
            <v>20.25</v>
          </cell>
          <cell r="T994">
            <v>20250</v>
          </cell>
          <cell r="U994">
            <v>20.25</v>
          </cell>
          <cell r="V994">
            <v>35</v>
          </cell>
          <cell r="W994">
            <v>50</v>
          </cell>
          <cell r="X994">
            <v>22</v>
          </cell>
          <cell r="AB994" t="str">
            <v>8801005</v>
          </cell>
          <cell r="AC994" t="str">
            <v>1 8801005</v>
          </cell>
          <cell r="AD994">
            <v>6</v>
          </cell>
          <cell r="AE994">
            <v>5</v>
          </cell>
          <cell r="AF994">
            <v>30</v>
          </cell>
          <cell r="AG994">
            <v>30</v>
          </cell>
          <cell r="AH994" t="e">
            <v>#N/A</v>
          </cell>
        </row>
        <row r="995">
          <cell r="A995">
            <v>1311014</v>
          </cell>
          <cell r="B995" t="str">
            <v>밀분해추출물-A 20kg</v>
          </cell>
          <cell r="C995" t="str">
            <v>BOX</v>
          </cell>
          <cell r="D995">
            <v>1</v>
          </cell>
          <cell r="E995" t="str">
            <v>Active</v>
          </cell>
          <cell r="F995" t="str">
            <v>제품</v>
          </cell>
          <cell r="G995">
            <v>12</v>
          </cell>
          <cell r="H995">
            <v>6</v>
          </cell>
          <cell r="I995">
            <v>9</v>
          </cell>
          <cell r="J995">
            <v>4</v>
          </cell>
          <cell r="K995">
            <v>1</v>
          </cell>
          <cell r="R995">
            <v>20350</v>
          </cell>
          <cell r="S995">
            <v>20.350000000000001</v>
          </cell>
          <cell r="T995">
            <v>20350</v>
          </cell>
          <cell r="U995">
            <v>20.350000000000001</v>
          </cell>
          <cell r="V995">
            <v>35</v>
          </cell>
          <cell r="W995">
            <v>55</v>
          </cell>
          <cell r="X995">
            <v>22</v>
          </cell>
          <cell r="AD995">
            <v>6</v>
          </cell>
          <cell r="AE995">
            <v>5</v>
          </cell>
          <cell r="AF995">
            <v>30</v>
          </cell>
          <cell r="AG995">
            <v>30</v>
          </cell>
          <cell r="AH995" t="e">
            <v>#N/A</v>
          </cell>
        </row>
        <row r="996">
          <cell r="A996">
            <v>1311017</v>
          </cell>
          <cell r="B996" t="str">
            <v>밀단백추출물 20kg</v>
          </cell>
          <cell r="C996" t="str">
            <v>BOX</v>
          </cell>
          <cell r="D996">
            <v>1</v>
          </cell>
          <cell r="E996" t="str">
            <v>Active</v>
          </cell>
          <cell r="F996" t="str">
            <v>제품</v>
          </cell>
          <cell r="G996">
            <v>12</v>
          </cell>
          <cell r="H996">
            <v>6</v>
          </cell>
          <cell r="I996">
            <v>9</v>
          </cell>
          <cell r="J996">
            <v>4</v>
          </cell>
          <cell r="K996">
            <v>1</v>
          </cell>
          <cell r="R996">
            <v>20350</v>
          </cell>
          <cell r="S996">
            <v>20.350000000000001</v>
          </cell>
          <cell r="T996">
            <v>20350</v>
          </cell>
          <cell r="U996">
            <v>20.350000000000001</v>
          </cell>
          <cell r="V996">
            <v>35</v>
          </cell>
          <cell r="W996">
            <v>55</v>
          </cell>
          <cell r="X996">
            <v>22</v>
          </cell>
          <cell r="AD996">
            <v>6</v>
          </cell>
          <cell r="AE996">
            <v>5</v>
          </cell>
          <cell r="AF996">
            <v>30</v>
          </cell>
          <cell r="AG996">
            <v>30</v>
          </cell>
          <cell r="AH996" t="e">
            <v>#N/A</v>
          </cell>
        </row>
        <row r="997">
          <cell r="A997">
            <v>1311018</v>
          </cell>
          <cell r="B997" t="str">
            <v>간장분말 20kg</v>
          </cell>
          <cell r="C997" t="str">
            <v>BOX</v>
          </cell>
          <cell r="D997">
            <v>1</v>
          </cell>
          <cell r="E997" t="str">
            <v>Active</v>
          </cell>
          <cell r="F997" t="str">
            <v>제품</v>
          </cell>
          <cell r="G997">
            <v>12</v>
          </cell>
          <cell r="H997">
            <v>6</v>
          </cell>
          <cell r="I997">
            <v>9</v>
          </cell>
          <cell r="J997">
            <v>4</v>
          </cell>
          <cell r="K997">
            <v>1</v>
          </cell>
          <cell r="R997">
            <v>20770</v>
          </cell>
          <cell r="S997">
            <v>20.77</v>
          </cell>
          <cell r="T997">
            <v>20770</v>
          </cell>
          <cell r="U997">
            <v>20.77</v>
          </cell>
          <cell r="V997">
            <v>30</v>
          </cell>
          <cell r="W997">
            <v>35</v>
          </cell>
          <cell r="X997">
            <v>35</v>
          </cell>
          <cell r="AB997" t="str">
            <v>8801005</v>
          </cell>
          <cell r="AC997" t="str">
            <v>1 8801005</v>
          </cell>
          <cell r="AD997">
            <v>6</v>
          </cell>
          <cell r="AE997">
            <v>5</v>
          </cell>
          <cell r="AF997">
            <v>30</v>
          </cell>
          <cell r="AG997">
            <v>30</v>
          </cell>
          <cell r="AH997" t="e">
            <v>#N/A</v>
          </cell>
        </row>
        <row r="998">
          <cell r="A998">
            <v>1311021</v>
          </cell>
          <cell r="B998" t="str">
            <v>콩발효농축액 20kg</v>
          </cell>
          <cell r="C998" t="str">
            <v>BOX</v>
          </cell>
          <cell r="D998">
            <v>1</v>
          </cell>
          <cell r="E998" t="str">
            <v>Active</v>
          </cell>
          <cell r="F998" t="str">
            <v>제품</v>
          </cell>
          <cell r="G998">
            <v>12</v>
          </cell>
          <cell r="H998">
            <v>6</v>
          </cell>
          <cell r="I998">
            <v>9</v>
          </cell>
          <cell r="J998">
            <v>4</v>
          </cell>
          <cell r="K998">
            <v>1</v>
          </cell>
          <cell r="R998">
            <v>20770</v>
          </cell>
          <cell r="S998">
            <v>20.77</v>
          </cell>
          <cell r="T998">
            <v>20770</v>
          </cell>
          <cell r="U998">
            <v>20.77</v>
          </cell>
          <cell r="V998">
            <v>30</v>
          </cell>
          <cell r="W998">
            <v>35</v>
          </cell>
          <cell r="X998">
            <v>35</v>
          </cell>
          <cell r="AD998">
            <v>16</v>
          </cell>
          <cell r="AE998">
            <v>3</v>
          </cell>
          <cell r="AF998">
            <v>48</v>
          </cell>
          <cell r="AG998">
            <v>48</v>
          </cell>
          <cell r="AH998" t="e">
            <v>#N/A</v>
          </cell>
        </row>
        <row r="999">
          <cell r="A999">
            <v>1311022</v>
          </cell>
          <cell r="B999" t="str">
            <v>곡물발효농축액 20kg</v>
          </cell>
          <cell r="C999" t="str">
            <v>BOX</v>
          </cell>
          <cell r="D999">
            <v>1</v>
          </cell>
          <cell r="E999" t="str">
            <v>Active</v>
          </cell>
          <cell r="F999" t="str">
            <v>제품</v>
          </cell>
          <cell r="G999">
            <v>12</v>
          </cell>
          <cell r="H999">
            <v>6</v>
          </cell>
          <cell r="I999">
            <v>9</v>
          </cell>
          <cell r="J999">
            <v>4</v>
          </cell>
          <cell r="K999">
            <v>1</v>
          </cell>
          <cell r="R999">
            <v>20770</v>
          </cell>
          <cell r="S999">
            <v>20.77</v>
          </cell>
          <cell r="T999">
            <v>20770</v>
          </cell>
          <cell r="U999">
            <v>20.77</v>
          </cell>
          <cell r="V999">
            <v>30</v>
          </cell>
          <cell r="W999">
            <v>35</v>
          </cell>
          <cell r="X999">
            <v>35</v>
          </cell>
          <cell r="AD999">
            <v>16</v>
          </cell>
          <cell r="AE999">
            <v>3</v>
          </cell>
          <cell r="AF999">
            <v>48</v>
          </cell>
          <cell r="AG999">
            <v>48</v>
          </cell>
          <cell r="AH999" t="e">
            <v>#N/A</v>
          </cell>
        </row>
        <row r="1000">
          <cell r="A1000">
            <v>1311025</v>
          </cell>
          <cell r="B1000" t="str">
            <v>콩발효추출물분말 20kg</v>
          </cell>
          <cell r="C1000" t="str">
            <v>BOX</v>
          </cell>
          <cell r="D1000">
            <v>1</v>
          </cell>
          <cell r="E1000" t="str">
            <v>Active</v>
          </cell>
          <cell r="F1000" t="str">
            <v>제품</v>
          </cell>
          <cell r="G1000">
            <v>12</v>
          </cell>
          <cell r="H1000">
            <v>6</v>
          </cell>
          <cell r="I1000">
            <v>9</v>
          </cell>
          <cell r="J1000">
            <v>4</v>
          </cell>
          <cell r="K1000">
            <v>1</v>
          </cell>
          <cell r="R1000">
            <v>20250</v>
          </cell>
          <cell r="S1000">
            <v>20.25</v>
          </cell>
          <cell r="T1000">
            <v>20250</v>
          </cell>
          <cell r="U1000">
            <v>20.25</v>
          </cell>
          <cell r="V1000">
            <v>35</v>
          </cell>
          <cell r="W1000">
            <v>50</v>
          </cell>
          <cell r="X1000">
            <v>22</v>
          </cell>
          <cell r="AB1000" t="str">
            <v>8801005</v>
          </cell>
          <cell r="AC1000" t="str">
            <v>1 8801005</v>
          </cell>
          <cell r="AD1000">
            <v>6</v>
          </cell>
          <cell r="AE1000">
            <v>5</v>
          </cell>
          <cell r="AF1000">
            <v>30</v>
          </cell>
          <cell r="AG1000">
            <v>30</v>
          </cell>
          <cell r="AH1000" t="e">
            <v>#N/A</v>
          </cell>
        </row>
        <row r="1001">
          <cell r="A1001">
            <v>1311027</v>
          </cell>
          <cell r="B1001" t="str">
            <v>Protein Concentrate42 20kg(수출용_OSP)</v>
          </cell>
          <cell r="C1001" t="str">
            <v>BOX</v>
          </cell>
          <cell r="D1001">
            <v>1</v>
          </cell>
          <cell r="E1001" t="str">
            <v>Active</v>
          </cell>
          <cell r="F1001" t="str">
            <v>제품</v>
          </cell>
          <cell r="G1001">
            <v>18</v>
          </cell>
          <cell r="H1001">
            <v>14</v>
          </cell>
          <cell r="J1001">
            <v>6</v>
          </cell>
          <cell r="K1001">
            <v>1</v>
          </cell>
          <cell r="R1001">
            <v>20250</v>
          </cell>
          <cell r="S1001">
            <v>20.25</v>
          </cell>
          <cell r="T1001">
            <v>21240</v>
          </cell>
          <cell r="U1001">
            <v>21.24</v>
          </cell>
          <cell r="V1001">
            <v>52</v>
          </cell>
          <cell r="W1001">
            <v>37</v>
          </cell>
          <cell r="X1001">
            <v>27</v>
          </cell>
          <cell r="AB1001" t="str">
            <v>8801005</v>
          </cell>
          <cell r="AC1001" t="str">
            <v>1 8801005</v>
          </cell>
          <cell r="AD1001">
            <v>6</v>
          </cell>
          <cell r="AE1001">
            <v>5</v>
          </cell>
          <cell r="AF1001">
            <v>30</v>
          </cell>
          <cell r="AG1001">
            <v>30</v>
          </cell>
          <cell r="AH1001" t="e">
            <v>#N/A</v>
          </cell>
        </row>
        <row r="1002">
          <cell r="A1002">
            <v>1311029</v>
          </cell>
          <cell r="B1002" t="str">
            <v>아미노산농축액 15L</v>
          </cell>
          <cell r="C1002" t="str">
            <v>BOX</v>
          </cell>
          <cell r="D1002">
            <v>1</v>
          </cell>
          <cell r="E1002" t="str">
            <v>Active</v>
          </cell>
          <cell r="F1002" t="str">
            <v>제품</v>
          </cell>
          <cell r="G1002">
            <v>6</v>
          </cell>
          <cell r="H1002">
            <v>3</v>
          </cell>
          <cell r="J1002">
            <v>2</v>
          </cell>
          <cell r="K1002">
            <v>1</v>
          </cell>
          <cell r="R1002">
            <v>17250</v>
          </cell>
          <cell r="S1002">
            <v>17.25</v>
          </cell>
          <cell r="T1002">
            <v>17000</v>
          </cell>
          <cell r="U1002">
            <v>17</v>
          </cell>
          <cell r="V1002">
            <v>24.6</v>
          </cell>
          <cell r="W1002">
            <v>24.4</v>
          </cell>
          <cell r="X1002">
            <v>37.6</v>
          </cell>
          <cell r="AB1002" t="str">
            <v>8801005</v>
          </cell>
          <cell r="AC1002" t="str">
            <v>1 8801005</v>
          </cell>
          <cell r="AD1002">
            <v>16</v>
          </cell>
          <cell r="AE1002">
            <v>3</v>
          </cell>
          <cell r="AF1002">
            <v>48</v>
          </cell>
          <cell r="AG1002">
            <v>48</v>
          </cell>
          <cell r="AH1002" t="e">
            <v>#N/A</v>
          </cell>
        </row>
        <row r="1003">
          <cell r="A1003">
            <v>1311030</v>
          </cell>
          <cell r="B1003" t="str">
            <v>아미노베이스 20kg</v>
          </cell>
          <cell r="C1003" t="str">
            <v>BOX</v>
          </cell>
          <cell r="D1003">
            <v>1</v>
          </cell>
          <cell r="E1003" t="str">
            <v>Active</v>
          </cell>
          <cell r="F1003" t="str">
            <v>제품</v>
          </cell>
          <cell r="G1003">
            <v>12</v>
          </cell>
          <cell r="H1003">
            <v>6</v>
          </cell>
          <cell r="I1003">
            <v>9</v>
          </cell>
          <cell r="J1003">
            <v>4</v>
          </cell>
          <cell r="K1003">
            <v>1</v>
          </cell>
          <cell r="R1003">
            <v>20250</v>
          </cell>
          <cell r="S1003">
            <v>20.25</v>
          </cell>
          <cell r="T1003">
            <v>20250</v>
          </cell>
          <cell r="U1003">
            <v>20.25</v>
          </cell>
          <cell r="V1003">
            <v>35</v>
          </cell>
          <cell r="W1003">
            <v>50</v>
          </cell>
          <cell r="X1003">
            <v>22</v>
          </cell>
          <cell r="AB1003" t="str">
            <v>8801005</v>
          </cell>
          <cell r="AC1003" t="str">
            <v>1 8801005</v>
          </cell>
          <cell r="AD1003">
            <v>6</v>
          </cell>
          <cell r="AE1003">
            <v>5</v>
          </cell>
          <cell r="AF1003">
            <v>30</v>
          </cell>
          <cell r="AG1003">
            <v>30</v>
          </cell>
          <cell r="AH1003" t="e">
            <v>#N/A</v>
          </cell>
        </row>
        <row r="1004">
          <cell r="A1004">
            <v>1311031</v>
          </cell>
          <cell r="B1004" t="str">
            <v>분말간장SP 20kg</v>
          </cell>
          <cell r="C1004" t="str">
            <v>BOX</v>
          </cell>
          <cell r="D1004">
            <v>1</v>
          </cell>
          <cell r="E1004" t="str">
            <v>Active</v>
          </cell>
          <cell r="F1004" t="str">
            <v>제품</v>
          </cell>
          <cell r="G1004">
            <v>12</v>
          </cell>
          <cell r="H1004">
            <v>6</v>
          </cell>
          <cell r="I1004">
            <v>9</v>
          </cell>
          <cell r="J1004">
            <v>4</v>
          </cell>
          <cell r="K1004">
            <v>1</v>
          </cell>
          <cell r="R1004">
            <v>20250</v>
          </cell>
          <cell r="S1004">
            <v>20.25</v>
          </cell>
          <cell r="T1004">
            <v>20250</v>
          </cell>
          <cell r="U1004">
            <v>20.25</v>
          </cell>
          <cell r="V1004">
            <v>35</v>
          </cell>
          <cell r="W1004">
            <v>50</v>
          </cell>
          <cell r="X1004">
            <v>22</v>
          </cell>
          <cell r="AB1004" t="str">
            <v>8801005</v>
          </cell>
          <cell r="AC1004" t="str">
            <v>1 8801005</v>
          </cell>
          <cell r="AD1004">
            <v>6</v>
          </cell>
          <cell r="AE1004">
            <v>5</v>
          </cell>
          <cell r="AF1004">
            <v>30</v>
          </cell>
          <cell r="AG1004">
            <v>30</v>
          </cell>
          <cell r="AH1004" t="e">
            <v>#N/A</v>
          </cell>
        </row>
        <row r="1005">
          <cell r="A1005">
            <v>1311033</v>
          </cell>
          <cell r="B1005" t="str">
            <v>아미노산원액 bulk</v>
          </cell>
          <cell r="C1005" t="str">
            <v>KL</v>
          </cell>
          <cell r="D1005">
            <v>1000</v>
          </cell>
          <cell r="E1005" t="str">
            <v>Active</v>
          </cell>
          <cell r="F1005" t="str">
            <v>제품</v>
          </cell>
          <cell r="G1005">
            <v>3</v>
          </cell>
          <cell r="H1005">
            <v>2</v>
          </cell>
          <cell r="J1005">
            <v>1</v>
          </cell>
          <cell r="K1005">
            <v>1</v>
          </cell>
          <cell r="R1005">
            <v>1180</v>
          </cell>
          <cell r="S1005">
            <v>1.18</v>
          </cell>
          <cell r="T1005">
            <v>1180000</v>
          </cell>
          <cell r="U1005">
            <v>1180</v>
          </cell>
          <cell r="AB1005" t="str">
            <v>8801005</v>
          </cell>
          <cell r="AC1005" t="str">
            <v>1 8801005</v>
          </cell>
          <cell r="AD1005">
            <v>1</v>
          </cell>
          <cell r="AE1005">
            <v>1</v>
          </cell>
          <cell r="AF1005">
            <v>1</v>
          </cell>
          <cell r="AG1005">
            <v>1000</v>
          </cell>
          <cell r="AH1005" t="e">
            <v>#N/A</v>
          </cell>
        </row>
        <row r="1006">
          <cell r="A1006">
            <v>1311034</v>
          </cell>
          <cell r="B1006" t="str">
            <v>콩펩타이드 10kg</v>
          </cell>
          <cell r="C1006" t="str">
            <v>BOX</v>
          </cell>
          <cell r="D1006">
            <v>1</v>
          </cell>
          <cell r="E1006" t="str">
            <v>Active</v>
          </cell>
          <cell r="F1006" t="str">
            <v>제품</v>
          </cell>
          <cell r="G1006">
            <v>24</v>
          </cell>
          <cell r="H1006">
            <v>6</v>
          </cell>
          <cell r="J1006">
            <v>4</v>
          </cell>
          <cell r="K1006">
            <v>1</v>
          </cell>
          <cell r="R1006">
            <v>5250</v>
          </cell>
          <cell r="S1006">
            <v>5.25</v>
          </cell>
          <cell r="T1006">
            <v>5250</v>
          </cell>
          <cell r="U1006">
            <v>5.25</v>
          </cell>
          <cell r="V1006">
            <v>50</v>
          </cell>
          <cell r="W1006">
            <v>35</v>
          </cell>
          <cell r="X1006">
            <v>22</v>
          </cell>
          <cell r="AD1006">
            <v>6</v>
          </cell>
          <cell r="AE1006">
            <v>5</v>
          </cell>
          <cell r="AF1006">
            <v>30</v>
          </cell>
          <cell r="AG1006">
            <v>30</v>
          </cell>
          <cell r="AH1006" t="e">
            <v>#N/A</v>
          </cell>
        </row>
        <row r="1007">
          <cell r="A1007">
            <v>1311036</v>
          </cell>
          <cell r="B1007" t="str">
            <v>밀분해농축액 20kg</v>
          </cell>
          <cell r="C1007" t="str">
            <v>BOX</v>
          </cell>
          <cell r="D1007">
            <v>1</v>
          </cell>
          <cell r="E1007" t="str">
            <v>Active</v>
          </cell>
          <cell r="F1007" t="str">
            <v>제품</v>
          </cell>
          <cell r="G1007">
            <v>12</v>
          </cell>
          <cell r="H1007">
            <v>3</v>
          </cell>
          <cell r="I1007">
            <v>9</v>
          </cell>
          <cell r="J1007">
            <v>2</v>
          </cell>
          <cell r="K1007">
            <v>1</v>
          </cell>
          <cell r="R1007">
            <v>20770</v>
          </cell>
          <cell r="S1007">
            <v>20.77</v>
          </cell>
          <cell r="T1007">
            <v>20770</v>
          </cell>
          <cell r="U1007">
            <v>20.77</v>
          </cell>
          <cell r="V1007">
            <v>30</v>
          </cell>
          <cell r="W1007">
            <v>35</v>
          </cell>
          <cell r="X1007">
            <v>35</v>
          </cell>
          <cell r="AB1007" t="str">
            <v>8801005</v>
          </cell>
          <cell r="AC1007" t="str">
            <v>1 8801005</v>
          </cell>
          <cell r="AD1007">
            <v>16</v>
          </cell>
          <cell r="AE1007">
            <v>3</v>
          </cell>
          <cell r="AF1007">
            <v>48</v>
          </cell>
          <cell r="AG1007">
            <v>48</v>
          </cell>
          <cell r="AH1007" t="e">
            <v>#N/A</v>
          </cell>
        </row>
        <row r="1008">
          <cell r="A1008">
            <v>1311039</v>
          </cell>
          <cell r="B1008" t="str">
            <v>아미노산농축액 1kl bulk</v>
          </cell>
          <cell r="C1008" t="str">
            <v>KL</v>
          </cell>
          <cell r="D1008">
            <v>1000</v>
          </cell>
          <cell r="E1008" t="str">
            <v>Active</v>
          </cell>
          <cell r="F1008" t="str">
            <v>제품</v>
          </cell>
          <cell r="G1008">
            <v>6</v>
          </cell>
          <cell r="H1008">
            <v>3</v>
          </cell>
          <cell r="J1008">
            <v>1</v>
          </cell>
          <cell r="K1008">
            <v>1</v>
          </cell>
          <cell r="R1008">
            <v>1150</v>
          </cell>
          <cell r="S1008">
            <v>1.1499999999999999</v>
          </cell>
          <cell r="T1008">
            <v>1261000</v>
          </cell>
          <cell r="U1008">
            <v>1261</v>
          </cell>
          <cell r="V1008">
            <v>116.5</v>
          </cell>
          <cell r="W1008">
            <v>121</v>
          </cell>
          <cell r="X1008">
            <v>101</v>
          </cell>
          <cell r="AD1008">
            <v>1</v>
          </cell>
          <cell r="AE1008">
            <v>1</v>
          </cell>
          <cell r="AF1008">
            <v>1</v>
          </cell>
          <cell r="AG1008">
            <v>1000</v>
          </cell>
          <cell r="AH1008" t="e">
            <v>#N/A</v>
          </cell>
        </row>
        <row r="1009">
          <cell r="A1009">
            <v>1311040</v>
          </cell>
          <cell r="B1009" t="str">
            <v>아미노산원액 1kl bulk</v>
          </cell>
          <cell r="C1009" t="str">
            <v>KL</v>
          </cell>
          <cell r="D1009">
            <v>1000</v>
          </cell>
          <cell r="E1009" t="str">
            <v>Active</v>
          </cell>
          <cell r="F1009" t="str">
            <v>제품</v>
          </cell>
          <cell r="G1009">
            <v>3</v>
          </cell>
          <cell r="H1009">
            <v>2</v>
          </cell>
          <cell r="J1009">
            <v>1</v>
          </cell>
          <cell r="K1009">
            <v>1</v>
          </cell>
          <cell r="R1009">
            <v>1261</v>
          </cell>
          <cell r="S1009">
            <v>1.2609999999999999</v>
          </cell>
          <cell r="T1009">
            <v>1261000</v>
          </cell>
          <cell r="U1009">
            <v>1261</v>
          </cell>
          <cell r="V1009">
            <v>116.5</v>
          </cell>
          <cell r="W1009">
            <v>121</v>
          </cell>
          <cell r="X1009">
            <v>101</v>
          </cell>
          <cell r="AD1009">
            <v>1</v>
          </cell>
          <cell r="AE1009">
            <v>1</v>
          </cell>
          <cell r="AF1009">
            <v>1</v>
          </cell>
          <cell r="AG1009">
            <v>1000</v>
          </cell>
          <cell r="AH1009" t="e">
            <v>#N/A</v>
          </cell>
        </row>
        <row r="1010">
          <cell r="A1010">
            <v>1311042</v>
          </cell>
          <cell r="B1010" t="str">
            <v>대두발효펩타이드 20kg</v>
          </cell>
          <cell r="C1010" t="str">
            <v>BOX</v>
          </cell>
          <cell r="D1010">
            <v>1</v>
          </cell>
          <cell r="E1010" t="str">
            <v>Active</v>
          </cell>
          <cell r="F1010" t="str">
            <v>제품</v>
          </cell>
          <cell r="G1010">
            <v>6</v>
          </cell>
          <cell r="H1010">
            <v>1</v>
          </cell>
          <cell r="J1010">
            <v>0.5</v>
          </cell>
          <cell r="K1010">
            <v>0.5</v>
          </cell>
          <cell r="R1010">
            <v>20770</v>
          </cell>
          <cell r="S1010">
            <v>20.77</v>
          </cell>
          <cell r="T1010">
            <v>20770</v>
          </cell>
          <cell r="U1010">
            <v>20.77</v>
          </cell>
          <cell r="V1010">
            <v>30</v>
          </cell>
          <cell r="W1010">
            <v>35</v>
          </cell>
          <cell r="X1010">
            <v>35</v>
          </cell>
          <cell r="AB1010" t="str">
            <v>8801005</v>
          </cell>
          <cell r="AC1010" t="str">
            <v>1 8801005</v>
          </cell>
          <cell r="AD1010">
            <v>9</v>
          </cell>
          <cell r="AE1010">
            <v>2</v>
          </cell>
          <cell r="AF1010">
            <v>18</v>
          </cell>
          <cell r="AG1010">
            <v>18</v>
          </cell>
          <cell r="AH1010" t="e">
            <v>#N/A</v>
          </cell>
        </row>
        <row r="1011">
          <cell r="A1011">
            <v>1311045</v>
          </cell>
          <cell r="B1011" t="str">
            <v>한식간장원액 18kg</v>
          </cell>
          <cell r="C1011" t="str">
            <v>BOX</v>
          </cell>
          <cell r="D1011">
            <v>1</v>
          </cell>
          <cell r="E1011" t="str">
            <v>Active</v>
          </cell>
          <cell r="F1011" t="str">
            <v>제품</v>
          </cell>
          <cell r="G1011">
            <v>10</v>
          </cell>
          <cell r="H1011">
            <v>3</v>
          </cell>
          <cell r="J1011">
            <v>2</v>
          </cell>
          <cell r="K1011">
            <v>1</v>
          </cell>
          <cell r="R1011">
            <v>18900</v>
          </cell>
          <cell r="S1011">
            <v>18.899999999999999</v>
          </cell>
          <cell r="T1011">
            <v>18000</v>
          </cell>
          <cell r="U1011">
            <v>18</v>
          </cell>
          <cell r="V1011">
            <v>25</v>
          </cell>
          <cell r="W1011">
            <v>25</v>
          </cell>
          <cell r="X1011">
            <v>35</v>
          </cell>
          <cell r="AB1011" t="str">
            <v>8801005</v>
          </cell>
          <cell r="AC1011" t="str">
            <v>1 8801005</v>
          </cell>
          <cell r="AD1011">
            <v>16</v>
          </cell>
          <cell r="AE1011">
            <v>3</v>
          </cell>
          <cell r="AF1011">
            <v>48</v>
          </cell>
          <cell r="AG1011">
            <v>48</v>
          </cell>
          <cell r="AH1011" t="e">
            <v>#N/A</v>
          </cell>
        </row>
        <row r="1012">
          <cell r="A1012">
            <v>1311049</v>
          </cell>
          <cell r="B1012" t="str">
            <v>아미노산원액 15L</v>
          </cell>
          <cell r="C1012" t="str">
            <v>BOX</v>
          </cell>
          <cell r="D1012">
            <v>1</v>
          </cell>
          <cell r="E1012" t="str">
            <v>Active</v>
          </cell>
          <cell r="F1012" t="str">
            <v>제품</v>
          </cell>
          <cell r="G1012">
            <v>3</v>
          </cell>
          <cell r="H1012">
            <v>0.5</v>
          </cell>
          <cell r="J1012">
            <v>1</v>
          </cell>
          <cell r="K1012">
            <v>1</v>
          </cell>
          <cell r="R1012">
            <v>17000</v>
          </cell>
          <cell r="S1012">
            <v>17</v>
          </cell>
          <cell r="T1012">
            <v>17000</v>
          </cell>
          <cell r="U1012">
            <v>17</v>
          </cell>
          <cell r="V1012">
            <v>25</v>
          </cell>
          <cell r="W1012">
            <v>25</v>
          </cell>
          <cell r="X1012">
            <v>35</v>
          </cell>
          <cell r="AB1012" t="str">
            <v>8801005</v>
          </cell>
          <cell r="AC1012" t="str">
            <v>1 8801005</v>
          </cell>
          <cell r="AD1012">
            <v>16</v>
          </cell>
          <cell r="AE1012">
            <v>3</v>
          </cell>
          <cell r="AF1012">
            <v>48</v>
          </cell>
          <cell r="AG1012">
            <v>48</v>
          </cell>
          <cell r="AH1012" t="e">
            <v>#N/A</v>
          </cell>
        </row>
        <row r="1013">
          <cell r="A1013">
            <v>1311050</v>
          </cell>
          <cell r="B1013" t="str">
            <v>콩발효맛내기 18kg</v>
          </cell>
          <cell r="C1013" t="str">
            <v>BOX</v>
          </cell>
          <cell r="D1013">
            <v>1</v>
          </cell>
          <cell r="E1013" t="str">
            <v>Active</v>
          </cell>
          <cell r="F1013" t="str">
            <v>제품</v>
          </cell>
          <cell r="G1013">
            <v>12</v>
          </cell>
          <cell r="H1013">
            <v>3</v>
          </cell>
          <cell r="I1013">
            <v>9</v>
          </cell>
          <cell r="J1013">
            <v>2</v>
          </cell>
          <cell r="K1013">
            <v>1</v>
          </cell>
          <cell r="R1013">
            <v>18900</v>
          </cell>
          <cell r="S1013">
            <v>18.899999999999999</v>
          </cell>
          <cell r="T1013">
            <v>18000</v>
          </cell>
          <cell r="U1013">
            <v>18</v>
          </cell>
          <cell r="V1013">
            <v>25</v>
          </cell>
          <cell r="W1013">
            <v>25</v>
          </cell>
          <cell r="X1013">
            <v>35</v>
          </cell>
          <cell r="AB1013" t="str">
            <v>8801005</v>
          </cell>
          <cell r="AC1013" t="str">
            <v>1 8801005</v>
          </cell>
          <cell r="AD1013">
            <v>16</v>
          </cell>
          <cell r="AE1013">
            <v>3</v>
          </cell>
          <cell r="AF1013">
            <v>48</v>
          </cell>
          <cell r="AG1013">
            <v>48</v>
          </cell>
          <cell r="AH1013" t="e">
            <v>#N/A</v>
          </cell>
        </row>
        <row r="1014">
          <cell r="A1014">
            <v>1311054</v>
          </cell>
          <cell r="B1014" t="str">
            <v>조미아미노산간장 1kl bulk</v>
          </cell>
          <cell r="C1014" t="str">
            <v>KL</v>
          </cell>
          <cell r="D1014">
            <v>1000</v>
          </cell>
          <cell r="E1014" t="str">
            <v>Active</v>
          </cell>
          <cell r="F1014" t="str">
            <v>제품</v>
          </cell>
          <cell r="G1014">
            <v>6</v>
          </cell>
          <cell r="H1014">
            <v>2</v>
          </cell>
          <cell r="J1014">
            <v>1</v>
          </cell>
          <cell r="K1014">
            <v>1</v>
          </cell>
          <cell r="R1014">
            <v>1160</v>
          </cell>
          <cell r="S1014">
            <v>1.1599999999999999</v>
          </cell>
          <cell r="T1014">
            <v>1160000</v>
          </cell>
          <cell r="U1014">
            <v>1160</v>
          </cell>
          <cell r="V1014">
            <v>116.5</v>
          </cell>
          <cell r="W1014">
            <v>121</v>
          </cell>
          <cell r="X1014">
            <v>101</v>
          </cell>
          <cell r="AD1014">
            <v>1</v>
          </cell>
          <cell r="AE1014">
            <v>1</v>
          </cell>
          <cell r="AF1014">
            <v>1</v>
          </cell>
          <cell r="AG1014">
            <v>1000</v>
          </cell>
          <cell r="AH1014" t="e">
            <v>#N/A</v>
          </cell>
        </row>
        <row r="1015">
          <cell r="A1015">
            <v>1311055</v>
          </cell>
          <cell r="B1015" t="str">
            <v>아미노원 1kl bulk</v>
          </cell>
          <cell r="C1015" t="str">
            <v>KL</v>
          </cell>
          <cell r="D1015">
            <v>1000</v>
          </cell>
          <cell r="E1015" t="str">
            <v>Active</v>
          </cell>
          <cell r="F1015" t="str">
            <v>제품</v>
          </cell>
          <cell r="G1015">
            <v>24</v>
          </cell>
          <cell r="H1015">
            <v>6</v>
          </cell>
          <cell r="J1015">
            <v>1</v>
          </cell>
          <cell r="K1015">
            <v>1</v>
          </cell>
          <cell r="R1015">
            <v>1220</v>
          </cell>
          <cell r="S1015">
            <v>1.22</v>
          </cell>
          <cell r="T1015">
            <v>1261000</v>
          </cell>
          <cell r="U1015">
            <v>1261</v>
          </cell>
          <cell r="V1015">
            <v>80</v>
          </cell>
          <cell r="W1015">
            <v>120</v>
          </cell>
          <cell r="X1015">
            <v>100</v>
          </cell>
          <cell r="AD1015">
            <v>1</v>
          </cell>
          <cell r="AE1015">
            <v>1</v>
          </cell>
          <cell r="AF1015">
            <v>1</v>
          </cell>
          <cell r="AG1015">
            <v>1000</v>
          </cell>
          <cell r="AH1015" t="e">
            <v>#N/A</v>
          </cell>
        </row>
        <row r="1016">
          <cell r="A1016">
            <v>1311058</v>
          </cell>
          <cell r="B1016" t="str">
            <v>밀분해농축액-S 1kl bulk</v>
          </cell>
          <cell r="C1016" t="str">
            <v>KL</v>
          </cell>
          <cell r="D1016">
            <v>1000</v>
          </cell>
          <cell r="E1016" t="str">
            <v>Active</v>
          </cell>
          <cell r="F1016" t="str">
            <v>제품</v>
          </cell>
          <cell r="G1016">
            <v>6</v>
          </cell>
          <cell r="H1016">
            <v>2</v>
          </cell>
          <cell r="J1016">
            <v>1</v>
          </cell>
          <cell r="K1016">
            <v>1</v>
          </cell>
          <cell r="R1016">
            <v>1220</v>
          </cell>
          <cell r="S1016">
            <v>1.22</v>
          </cell>
          <cell r="T1016">
            <v>1220000</v>
          </cell>
          <cell r="U1016">
            <v>1220</v>
          </cell>
          <cell r="V1016">
            <v>116.5</v>
          </cell>
          <cell r="W1016">
            <v>121</v>
          </cell>
          <cell r="X1016">
            <v>101</v>
          </cell>
          <cell r="AD1016">
            <v>1</v>
          </cell>
          <cell r="AE1016">
            <v>1</v>
          </cell>
          <cell r="AF1016">
            <v>1</v>
          </cell>
          <cell r="AG1016">
            <v>1000</v>
          </cell>
          <cell r="AH1016" t="e">
            <v>#N/A</v>
          </cell>
        </row>
        <row r="1017">
          <cell r="A1017">
            <v>1311059</v>
          </cell>
          <cell r="B1017" t="str">
            <v>밀단백농축분말 6kgx4개</v>
          </cell>
          <cell r="C1017" t="str">
            <v>BOX</v>
          </cell>
          <cell r="D1017">
            <v>1</v>
          </cell>
          <cell r="E1017" t="str">
            <v>Active</v>
          </cell>
          <cell r="F1017" t="str">
            <v>제품</v>
          </cell>
          <cell r="G1017">
            <v>12</v>
          </cell>
          <cell r="H1017">
            <v>3</v>
          </cell>
          <cell r="I1017">
            <v>9</v>
          </cell>
          <cell r="J1017">
            <v>1</v>
          </cell>
          <cell r="K1017">
            <v>1</v>
          </cell>
          <cell r="R1017">
            <v>24250</v>
          </cell>
          <cell r="S1017">
            <v>24.25</v>
          </cell>
          <cell r="T1017">
            <v>24000</v>
          </cell>
          <cell r="U1017">
            <v>24</v>
          </cell>
          <cell r="V1017">
            <v>35</v>
          </cell>
          <cell r="W1017">
            <v>50</v>
          </cell>
          <cell r="X1017">
            <v>25</v>
          </cell>
          <cell r="AB1017" t="str">
            <v>8801005</v>
          </cell>
          <cell r="AC1017" t="str">
            <v>1 8801005</v>
          </cell>
          <cell r="AD1017">
            <v>6</v>
          </cell>
          <cell r="AE1017">
            <v>5</v>
          </cell>
          <cell r="AF1017">
            <v>30</v>
          </cell>
          <cell r="AG1017">
            <v>30</v>
          </cell>
          <cell r="AH1017" t="e">
            <v>#N/A</v>
          </cell>
        </row>
        <row r="1018">
          <cell r="A1018">
            <v>1311061</v>
          </cell>
          <cell r="B1018" t="str">
            <v>아미노베이스-P 20kg</v>
          </cell>
          <cell r="C1018" t="str">
            <v>BOX</v>
          </cell>
          <cell r="D1018">
            <v>1</v>
          </cell>
          <cell r="E1018" t="str">
            <v>Active</v>
          </cell>
          <cell r="F1018" t="str">
            <v>제품</v>
          </cell>
          <cell r="G1018">
            <v>12</v>
          </cell>
          <cell r="H1018">
            <v>3</v>
          </cell>
          <cell r="I1018">
            <v>9</v>
          </cell>
          <cell r="J1018">
            <v>1</v>
          </cell>
          <cell r="K1018">
            <v>1</v>
          </cell>
          <cell r="R1018">
            <v>20250</v>
          </cell>
          <cell r="S1018">
            <v>20.25</v>
          </cell>
          <cell r="T1018">
            <v>20250</v>
          </cell>
          <cell r="U1018">
            <v>20.25</v>
          </cell>
          <cell r="V1018">
            <v>35</v>
          </cell>
          <cell r="W1018">
            <v>50</v>
          </cell>
          <cell r="X1018">
            <v>25</v>
          </cell>
          <cell r="AB1018" t="str">
            <v>8801005</v>
          </cell>
          <cell r="AC1018" t="str">
            <v>1 8801005</v>
          </cell>
          <cell r="AD1018">
            <v>6</v>
          </cell>
          <cell r="AE1018">
            <v>5</v>
          </cell>
          <cell r="AF1018">
            <v>30</v>
          </cell>
          <cell r="AG1018">
            <v>30</v>
          </cell>
          <cell r="AH1018" t="e">
            <v>#N/A</v>
          </cell>
        </row>
        <row r="1019">
          <cell r="A1019">
            <v>1311062</v>
          </cell>
          <cell r="B1019" t="str">
            <v>자연숙성 콩발효맛내기 18kg</v>
          </cell>
          <cell r="C1019" t="str">
            <v>BOX</v>
          </cell>
          <cell r="D1019">
            <v>1</v>
          </cell>
          <cell r="E1019" t="str">
            <v>Active</v>
          </cell>
          <cell r="F1019" t="str">
            <v>제품</v>
          </cell>
          <cell r="G1019">
            <v>12</v>
          </cell>
          <cell r="H1019">
            <v>3</v>
          </cell>
          <cell r="I1019">
            <v>9</v>
          </cell>
          <cell r="J1019">
            <v>2</v>
          </cell>
          <cell r="K1019">
            <v>2</v>
          </cell>
          <cell r="R1019">
            <v>18900</v>
          </cell>
          <cell r="S1019">
            <v>18.899999999999999</v>
          </cell>
          <cell r="T1019">
            <v>18000</v>
          </cell>
          <cell r="U1019">
            <v>18</v>
          </cell>
          <cell r="V1019">
            <v>25</v>
          </cell>
          <cell r="W1019">
            <v>25</v>
          </cell>
          <cell r="X1019">
            <v>35</v>
          </cell>
          <cell r="AB1019" t="str">
            <v>8801005</v>
          </cell>
          <cell r="AC1019" t="str">
            <v>1 8801005</v>
          </cell>
          <cell r="AD1019">
            <v>16</v>
          </cell>
          <cell r="AE1019">
            <v>3</v>
          </cell>
          <cell r="AF1019">
            <v>48</v>
          </cell>
          <cell r="AG1019">
            <v>48</v>
          </cell>
          <cell r="AH1019" t="e">
            <v>#N/A</v>
          </cell>
        </row>
        <row r="1020">
          <cell r="A1020">
            <v>1311064</v>
          </cell>
          <cell r="B1020" t="str">
            <v>감칠맛분말 6kgx4개</v>
          </cell>
          <cell r="C1020" t="str">
            <v>BOX</v>
          </cell>
          <cell r="D1020">
            <v>1</v>
          </cell>
          <cell r="E1020" t="str">
            <v>Active</v>
          </cell>
          <cell r="F1020" t="str">
            <v>제품</v>
          </cell>
          <cell r="G1020">
            <v>12</v>
          </cell>
          <cell r="H1020">
            <v>3</v>
          </cell>
          <cell r="I1020">
            <v>9</v>
          </cell>
          <cell r="J1020">
            <v>1</v>
          </cell>
          <cell r="K1020">
            <v>1</v>
          </cell>
          <cell r="R1020">
            <v>24250</v>
          </cell>
          <cell r="S1020">
            <v>24.25</v>
          </cell>
          <cell r="T1020">
            <v>24250</v>
          </cell>
          <cell r="U1020">
            <v>24.25</v>
          </cell>
          <cell r="V1020">
            <v>35</v>
          </cell>
          <cell r="W1020">
            <v>50</v>
          </cell>
          <cell r="X1020">
            <v>25</v>
          </cell>
          <cell r="AB1020" t="str">
            <v>8801005</v>
          </cell>
          <cell r="AC1020" t="str">
            <v>1 8801005</v>
          </cell>
          <cell r="AD1020">
            <v>6</v>
          </cell>
          <cell r="AE1020">
            <v>5</v>
          </cell>
          <cell r="AF1020">
            <v>30</v>
          </cell>
          <cell r="AG1020">
            <v>30</v>
          </cell>
          <cell r="AH1020" t="e">
            <v>#N/A</v>
          </cell>
        </row>
        <row r="1021">
          <cell r="A1021">
            <v>1311065</v>
          </cell>
          <cell r="B1021" t="str">
            <v>발효농축액 20kg</v>
          </cell>
          <cell r="C1021" t="str">
            <v>BOX</v>
          </cell>
          <cell r="D1021">
            <v>1</v>
          </cell>
          <cell r="E1021" t="str">
            <v>Active</v>
          </cell>
          <cell r="F1021" t="str">
            <v>제품</v>
          </cell>
          <cell r="G1021">
            <v>12</v>
          </cell>
          <cell r="H1021">
            <v>3</v>
          </cell>
          <cell r="I1021">
            <v>9</v>
          </cell>
          <cell r="J1021">
            <v>1</v>
          </cell>
          <cell r="K1021">
            <v>1</v>
          </cell>
          <cell r="R1021">
            <v>21100</v>
          </cell>
          <cell r="S1021">
            <v>21.1</v>
          </cell>
          <cell r="T1021">
            <v>20000</v>
          </cell>
          <cell r="U1021">
            <v>20</v>
          </cell>
          <cell r="V1021">
            <v>25</v>
          </cell>
          <cell r="W1021">
            <v>25</v>
          </cell>
          <cell r="X1021">
            <v>35</v>
          </cell>
          <cell r="AB1021" t="str">
            <v>8801005</v>
          </cell>
          <cell r="AC1021" t="str">
            <v>1 8801005</v>
          </cell>
          <cell r="AD1021">
            <v>9</v>
          </cell>
          <cell r="AE1021">
            <v>2</v>
          </cell>
          <cell r="AF1021">
            <v>18</v>
          </cell>
          <cell r="AG1021">
            <v>18</v>
          </cell>
          <cell r="AH1021" t="e">
            <v>#N/A</v>
          </cell>
        </row>
        <row r="1022">
          <cell r="A1022">
            <v>1311068</v>
          </cell>
          <cell r="B1022" t="str">
            <v>간장분말에스 20kg</v>
          </cell>
          <cell r="C1022" t="str">
            <v>BOX</v>
          </cell>
          <cell r="D1022">
            <v>1</v>
          </cell>
          <cell r="E1022" t="str">
            <v>Active</v>
          </cell>
          <cell r="F1022" t="str">
            <v>제품</v>
          </cell>
          <cell r="G1022">
            <v>12</v>
          </cell>
          <cell r="H1022">
            <v>3</v>
          </cell>
          <cell r="I1022">
            <v>9</v>
          </cell>
          <cell r="J1022">
            <v>1</v>
          </cell>
          <cell r="K1022">
            <v>1</v>
          </cell>
          <cell r="R1022">
            <v>20250</v>
          </cell>
          <cell r="S1022">
            <v>20.25</v>
          </cell>
          <cell r="T1022">
            <v>20250</v>
          </cell>
          <cell r="U1022">
            <v>20.25</v>
          </cell>
          <cell r="V1022">
            <v>35</v>
          </cell>
          <cell r="W1022">
            <v>50</v>
          </cell>
          <cell r="X1022">
            <v>25</v>
          </cell>
          <cell r="AB1022" t="str">
            <v>8801005</v>
          </cell>
          <cell r="AC1022" t="str">
            <v>1 8801005</v>
          </cell>
          <cell r="AD1022">
            <v>6</v>
          </cell>
          <cell r="AE1022">
            <v>5</v>
          </cell>
          <cell r="AF1022">
            <v>30</v>
          </cell>
          <cell r="AG1022">
            <v>30</v>
          </cell>
          <cell r="AH1022" t="e">
            <v>#N/A</v>
          </cell>
        </row>
        <row r="1023">
          <cell r="A1023">
            <v>1311072</v>
          </cell>
          <cell r="B1023" t="str">
            <v>분말간장SP 20kg(수출용)</v>
          </cell>
          <cell r="C1023" t="str">
            <v>BOX</v>
          </cell>
          <cell r="D1023">
            <v>1</v>
          </cell>
          <cell r="E1023" t="str">
            <v>Active</v>
          </cell>
          <cell r="F1023" t="str">
            <v>제품</v>
          </cell>
          <cell r="G1023">
            <v>12</v>
          </cell>
          <cell r="H1023">
            <v>9</v>
          </cell>
          <cell r="I1023">
            <v>9</v>
          </cell>
          <cell r="J1023">
            <v>1</v>
          </cell>
          <cell r="K1023">
            <v>1</v>
          </cell>
          <cell r="R1023">
            <v>20200</v>
          </cell>
          <cell r="S1023">
            <v>20.2</v>
          </cell>
          <cell r="T1023">
            <v>20200</v>
          </cell>
          <cell r="U1023">
            <v>20.2</v>
          </cell>
          <cell r="V1023">
            <v>7.5</v>
          </cell>
          <cell r="W1023">
            <v>42</v>
          </cell>
          <cell r="X1023">
            <v>83</v>
          </cell>
          <cell r="AB1023" t="str">
            <v>8801005</v>
          </cell>
          <cell r="AC1023" t="str">
            <v>1 8801005</v>
          </cell>
          <cell r="AD1023">
            <v>4</v>
          </cell>
          <cell r="AE1023">
            <v>6</v>
          </cell>
          <cell r="AF1023">
            <v>24</v>
          </cell>
          <cell r="AG1023">
            <v>24</v>
          </cell>
          <cell r="AH1023" t="e">
            <v>#N/A</v>
          </cell>
        </row>
        <row r="1024">
          <cell r="A1024">
            <v>1311074</v>
          </cell>
          <cell r="B1024" t="str">
            <v>연두 순 1kl bulk</v>
          </cell>
          <cell r="C1024" t="str">
            <v>KL</v>
          </cell>
          <cell r="D1024">
            <v>1000</v>
          </cell>
          <cell r="E1024" t="str">
            <v>Active</v>
          </cell>
          <cell r="F1024" t="str">
            <v>제품</v>
          </cell>
          <cell r="G1024">
            <v>18</v>
          </cell>
          <cell r="H1024">
            <v>12</v>
          </cell>
          <cell r="J1024">
            <v>6</v>
          </cell>
          <cell r="K1024">
            <v>1</v>
          </cell>
          <cell r="R1024">
            <v>1130</v>
          </cell>
          <cell r="S1024">
            <v>1.1299999999999999</v>
          </cell>
          <cell r="T1024">
            <v>1130000</v>
          </cell>
          <cell r="U1024">
            <v>1130</v>
          </cell>
          <cell r="V1024">
            <v>116.5</v>
          </cell>
          <cell r="W1024">
            <v>121</v>
          </cell>
          <cell r="X1024">
            <v>101</v>
          </cell>
          <cell r="AD1024">
            <v>1</v>
          </cell>
          <cell r="AE1024">
            <v>1</v>
          </cell>
          <cell r="AF1024">
            <v>1</v>
          </cell>
          <cell r="AG1024">
            <v>1000</v>
          </cell>
          <cell r="AH1024" t="e">
            <v>#N/A</v>
          </cell>
        </row>
        <row r="1025">
          <cell r="A1025">
            <v>1311075</v>
          </cell>
          <cell r="B1025" t="str">
            <v>연두 순 17kg</v>
          </cell>
          <cell r="C1025" t="str">
            <v>BOX</v>
          </cell>
          <cell r="D1025">
            <v>1</v>
          </cell>
          <cell r="E1025" t="str">
            <v>Active</v>
          </cell>
          <cell r="F1025" t="str">
            <v>제품</v>
          </cell>
          <cell r="G1025">
            <v>18</v>
          </cell>
          <cell r="H1025">
            <v>2</v>
          </cell>
          <cell r="J1025">
            <v>1</v>
          </cell>
          <cell r="K1025">
            <v>1</v>
          </cell>
          <cell r="R1025">
            <v>17900</v>
          </cell>
          <cell r="S1025">
            <v>17.899999999999999</v>
          </cell>
          <cell r="T1025">
            <v>17000</v>
          </cell>
          <cell r="U1025">
            <v>17</v>
          </cell>
          <cell r="V1025">
            <v>25</v>
          </cell>
          <cell r="W1025">
            <v>25</v>
          </cell>
          <cell r="X1025">
            <v>35</v>
          </cell>
          <cell r="AB1025" t="str">
            <v>8801005</v>
          </cell>
          <cell r="AC1025" t="str">
            <v>1 8801005</v>
          </cell>
          <cell r="AD1025">
            <v>16</v>
          </cell>
          <cell r="AE1025">
            <v>3</v>
          </cell>
          <cell r="AF1025">
            <v>48</v>
          </cell>
          <cell r="AG1025">
            <v>48</v>
          </cell>
          <cell r="AH1025" t="e">
            <v>#N/A</v>
          </cell>
        </row>
        <row r="1026">
          <cell r="A1026">
            <v>1311076</v>
          </cell>
          <cell r="B1026" t="str">
            <v>콩발효맛내기 진 20kg</v>
          </cell>
          <cell r="C1026" t="str">
            <v>BOX</v>
          </cell>
          <cell r="D1026">
            <v>1</v>
          </cell>
          <cell r="E1026" t="str">
            <v>Active</v>
          </cell>
          <cell r="F1026" t="str">
            <v>제품</v>
          </cell>
          <cell r="G1026">
            <v>12</v>
          </cell>
          <cell r="H1026">
            <v>2</v>
          </cell>
          <cell r="I1026">
            <v>9</v>
          </cell>
          <cell r="J1026">
            <v>1</v>
          </cell>
          <cell r="K1026">
            <v>1</v>
          </cell>
          <cell r="R1026">
            <v>20770</v>
          </cell>
          <cell r="S1026">
            <v>20.77</v>
          </cell>
          <cell r="T1026">
            <v>20770</v>
          </cell>
          <cell r="U1026">
            <v>20.77</v>
          </cell>
          <cell r="V1026">
            <v>25</v>
          </cell>
          <cell r="W1026">
            <v>25</v>
          </cell>
          <cell r="X1026">
            <v>35</v>
          </cell>
          <cell r="AB1026" t="str">
            <v>8801005</v>
          </cell>
          <cell r="AC1026" t="str">
            <v>1 8801005</v>
          </cell>
          <cell r="AD1026">
            <v>16</v>
          </cell>
          <cell r="AE1026">
            <v>3</v>
          </cell>
          <cell r="AF1026">
            <v>48</v>
          </cell>
          <cell r="AG1026">
            <v>48</v>
          </cell>
          <cell r="AH1026" t="e">
            <v>#N/A</v>
          </cell>
        </row>
        <row r="1027">
          <cell r="A1027">
            <v>1311077</v>
          </cell>
          <cell r="B1027" t="str">
            <v>아미노베이스C 20kg</v>
          </cell>
          <cell r="C1027" t="str">
            <v>BOX</v>
          </cell>
          <cell r="D1027">
            <v>1</v>
          </cell>
          <cell r="E1027" t="str">
            <v>Active</v>
          </cell>
          <cell r="F1027" t="str">
            <v>제품</v>
          </cell>
          <cell r="G1027">
            <v>12</v>
          </cell>
          <cell r="H1027">
            <v>2</v>
          </cell>
          <cell r="I1027">
            <v>9</v>
          </cell>
          <cell r="J1027">
            <v>1</v>
          </cell>
          <cell r="K1027">
            <v>1</v>
          </cell>
          <cell r="R1027">
            <v>20000</v>
          </cell>
          <cell r="S1027">
            <v>20</v>
          </cell>
          <cell r="T1027">
            <v>20250</v>
          </cell>
          <cell r="U1027">
            <v>20.25</v>
          </cell>
          <cell r="V1027">
            <v>35</v>
          </cell>
          <cell r="W1027">
            <v>50</v>
          </cell>
          <cell r="X1027">
            <v>25</v>
          </cell>
          <cell r="AB1027" t="str">
            <v>8801005</v>
          </cell>
          <cell r="AC1027" t="str">
            <v>1 8801005</v>
          </cell>
          <cell r="AD1027">
            <v>6</v>
          </cell>
          <cell r="AE1027">
            <v>5</v>
          </cell>
          <cell r="AF1027">
            <v>30</v>
          </cell>
          <cell r="AG1027">
            <v>30</v>
          </cell>
          <cell r="AH1027" t="e">
            <v>#N/A</v>
          </cell>
        </row>
        <row r="1028">
          <cell r="A1028">
            <v>1311078</v>
          </cell>
          <cell r="B1028" t="str">
            <v>진간장20 15L</v>
          </cell>
          <cell r="C1028" t="str">
            <v>BOX</v>
          </cell>
          <cell r="D1028">
            <v>1</v>
          </cell>
          <cell r="E1028" t="str">
            <v>Active</v>
          </cell>
          <cell r="F1028" t="str">
            <v>제품</v>
          </cell>
          <cell r="G1028">
            <v>12</v>
          </cell>
          <cell r="H1028">
            <v>2</v>
          </cell>
          <cell r="I1028">
            <v>9</v>
          </cell>
          <cell r="J1028">
            <v>1</v>
          </cell>
          <cell r="K1028">
            <v>1</v>
          </cell>
          <cell r="R1028">
            <v>18500</v>
          </cell>
          <cell r="S1028">
            <v>18.5</v>
          </cell>
          <cell r="T1028">
            <v>18500</v>
          </cell>
          <cell r="U1028">
            <v>18.5</v>
          </cell>
          <cell r="V1028">
            <v>24.1</v>
          </cell>
          <cell r="W1028">
            <v>24.3</v>
          </cell>
          <cell r="X1028">
            <v>37</v>
          </cell>
          <cell r="AB1028" t="str">
            <v>8801005</v>
          </cell>
          <cell r="AC1028" t="str">
            <v>1 8801005</v>
          </cell>
          <cell r="AD1028">
            <v>20</v>
          </cell>
          <cell r="AE1028">
            <v>3</v>
          </cell>
          <cell r="AF1028">
            <v>60</v>
          </cell>
          <cell r="AG1028">
            <v>60</v>
          </cell>
          <cell r="AH1028" t="e">
            <v>#N/A</v>
          </cell>
        </row>
        <row r="1029">
          <cell r="A1029">
            <v>1311079</v>
          </cell>
          <cell r="B1029" t="str">
            <v>발효맛내기 18kg</v>
          </cell>
          <cell r="C1029" t="str">
            <v>BOX</v>
          </cell>
          <cell r="D1029">
            <v>1</v>
          </cell>
          <cell r="E1029" t="str">
            <v>Active</v>
          </cell>
          <cell r="F1029" t="str">
            <v>제품</v>
          </cell>
          <cell r="G1029">
            <v>12</v>
          </cell>
          <cell r="H1029">
            <v>2</v>
          </cell>
          <cell r="I1029">
            <v>9</v>
          </cell>
          <cell r="J1029">
            <v>1</v>
          </cell>
          <cell r="K1029">
            <v>1</v>
          </cell>
          <cell r="R1029">
            <v>18900</v>
          </cell>
          <cell r="S1029">
            <v>18.899999999999999</v>
          </cell>
          <cell r="T1029">
            <v>18900</v>
          </cell>
          <cell r="U1029">
            <v>18.899999999999999</v>
          </cell>
          <cell r="V1029">
            <v>25</v>
          </cell>
          <cell r="W1029">
            <v>25</v>
          </cell>
          <cell r="X1029">
            <v>35</v>
          </cell>
          <cell r="AB1029" t="str">
            <v>8801005</v>
          </cell>
          <cell r="AC1029" t="str">
            <v>1 8801005</v>
          </cell>
          <cell r="AD1029">
            <v>16</v>
          </cell>
          <cell r="AE1029">
            <v>3</v>
          </cell>
          <cell r="AF1029">
            <v>48</v>
          </cell>
          <cell r="AG1029">
            <v>48</v>
          </cell>
          <cell r="AH1029" t="e">
            <v>#N/A</v>
          </cell>
        </row>
        <row r="1030">
          <cell r="A1030">
            <v>1311080</v>
          </cell>
          <cell r="B1030" t="str">
            <v>아미노베이스PS 20kg</v>
          </cell>
          <cell r="C1030" t="str">
            <v>BOX</v>
          </cell>
          <cell r="D1030">
            <v>1</v>
          </cell>
          <cell r="E1030" t="str">
            <v>Active</v>
          </cell>
          <cell r="F1030" t="str">
            <v>제품</v>
          </cell>
          <cell r="G1030">
            <v>12</v>
          </cell>
          <cell r="H1030">
            <v>2</v>
          </cell>
          <cell r="I1030">
            <v>9</v>
          </cell>
          <cell r="J1030">
            <v>1</v>
          </cell>
          <cell r="K1030">
            <v>1</v>
          </cell>
          <cell r="R1030">
            <v>20000</v>
          </cell>
          <cell r="S1030">
            <v>20</v>
          </cell>
          <cell r="T1030">
            <v>20250</v>
          </cell>
          <cell r="U1030">
            <v>20.25</v>
          </cell>
          <cell r="V1030">
            <v>35</v>
          </cell>
          <cell r="W1030">
            <v>50</v>
          </cell>
          <cell r="X1030">
            <v>25</v>
          </cell>
          <cell r="AB1030" t="str">
            <v>8801005</v>
          </cell>
          <cell r="AC1030" t="str">
            <v>1 8801005</v>
          </cell>
          <cell r="AD1030">
            <v>6</v>
          </cell>
          <cell r="AE1030">
            <v>5</v>
          </cell>
          <cell r="AF1030">
            <v>30</v>
          </cell>
          <cell r="AG1030">
            <v>30</v>
          </cell>
          <cell r="AH1030" t="e">
            <v>#N/A</v>
          </cell>
        </row>
        <row r="1031">
          <cell r="A1031">
            <v>1311083</v>
          </cell>
          <cell r="B1031" t="str">
            <v>자연숙성 콩발효소스 930ml</v>
          </cell>
          <cell r="C1031" t="str">
            <v>BOX</v>
          </cell>
          <cell r="D1031">
            <v>12</v>
          </cell>
          <cell r="E1031" t="str">
            <v>Active</v>
          </cell>
          <cell r="F1031" t="str">
            <v>제품</v>
          </cell>
          <cell r="G1031">
            <v>12</v>
          </cell>
          <cell r="H1031">
            <v>3</v>
          </cell>
          <cell r="I1031">
            <v>9</v>
          </cell>
          <cell r="J1031">
            <v>2</v>
          </cell>
          <cell r="K1031">
            <v>1</v>
          </cell>
          <cell r="R1031">
            <v>1134</v>
          </cell>
          <cell r="S1031">
            <v>1.1339999999999999</v>
          </cell>
          <cell r="T1031">
            <v>14000</v>
          </cell>
          <cell r="U1031">
            <v>14</v>
          </cell>
          <cell r="V1031">
            <v>24.7</v>
          </cell>
          <cell r="W1031">
            <v>32.799999999999997</v>
          </cell>
          <cell r="X1031">
            <v>27.4</v>
          </cell>
          <cell r="AB1031" t="str">
            <v>8801005 300193</v>
          </cell>
          <cell r="AC1031" t="str">
            <v>1 8801005 300190</v>
          </cell>
          <cell r="AD1031">
            <v>13</v>
          </cell>
          <cell r="AE1031">
            <v>4</v>
          </cell>
          <cell r="AF1031">
            <v>52</v>
          </cell>
          <cell r="AG1031">
            <v>624</v>
          </cell>
          <cell r="AH1031" t="e">
            <v>#N/A</v>
          </cell>
        </row>
        <row r="1032">
          <cell r="A1032">
            <v>1311085</v>
          </cell>
          <cell r="B1032" t="str">
            <v>펩리치-고 18kg</v>
          </cell>
          <cell r="C1032" t="str">
            <v>BOX</v>
          </cell>
          <cell r="D1032">
            <v>1</v>
          </cell>
          <cell r="E1032" t="str">
            <v>Active</v>
          </cell>
          <cell r="F1032" t="str">
            <v>제품</v>
          </cell>
          <cell r="G1032">
            <v>8</v>
          </cell>
          <cell r="H1032">
            <v>3</v>
          </cell>
          <cell r="J1032">
            <v>2</v>
          </cell>
          <cell r="K1032">
            <v>1</v>
          </cell>
          <cell r="R1032">
            <v>18900</v>
          </cell>
          <cell r="S1032">
            <v>18.899999999999999</v>
          </cell>
          <cell r="T1032">
            <v>18900</v>
          </cell>
          <cell r="U1032">
            <v>18.899999999999999</v>
          </cell>
          <cell r="V1032">
            <v>25</v>
          </cell>
          <cell r="W1032">
            <v>25</v>
          </cell>
          <cell r="X1032">
            <v>35</v>
          </cell>
          <cell r="AD1032">
            <v>16</v>
          </cell>
          <cell r="AE1032">
            <v>3</v>
          </cell>
          <cell r="AF1032">
            <v>48</v>
          </cell>
          <cell r="AG1032">
            <v>48</v>
          </cell>
          <cell r="AH1032" t="e">
            <v>#N/A</v>
          </cell>
        </row>
        <row r="1033">
          <cell r="A1033">
            <v>1311087</v>
          </cell>
          <cell r="B1033" t="str">
            <v>아미노원 bulk</v>
          </cell>
          <cell r="C1033" t="str">
            <v>KL</v>
          </cell>
          <cell r="D1033">
            <v>1000</v>
          </cell>
          <cell r="E1033" t="str">
            <v>Active</v>
          </cell>
          <cell r="F1033" t="str">
            <v>제품</v>
          </cell>
          <cell r="G1033">
            <v>24</v>
          </cell>
          <cell r="H1033">
            <v>3</v>
          </cell>
          <cell r="J1033">
            <v>1</v>
          </cell>
          <cell r="K1033">
            <v>1</v>
          </cell>
          <cell r="R1033">
            <v>1150</v>
          </cell>
          <cell r="S1033">
            <v>1.1499999999999999</v>
          </cell>
          <cell r="T1033">
            <v>1150</v>
          </cell>
          <cell r="U1033">
            <v>1.1499999999999999</v>
          </cell>
          <cell r="AB1033" t="str">
            <v>8801005</v>
          </cell>
          <cell r="AC1033" t="str">
            <v>1 8801005</v>
          </cell>
          <cell r="AD1033">
            <v>1</v>
          </cell>
          <cell r="AE1033">
            <v>1</v>
          </cell>
          <cell r="AF1033">
            <v>1</v>
          </cell>
          <cell r="AG1033">
            <v>1000</v>
          </cell>
          <cell r="AH1033" t="e">
            <v>#N/A</v>
          </cell>
        </row>
        <row r="1034">
          <cell r="A1034">
            <v>1311088</v>
          </cell>
          <cell r="B1034" t="str">
            <v>식물성콩발효액 17kg</v>
          </cell>
          <cell r="C1034" t="str">
            <v>BOX</v>
          </cell>
          <cell r="D1034">
            <v>1</v>
          </cell>
          <cell r="E1034" t="str">
            <v>Active</v>
          </cell>
          <cell r="F1034" t="str">
            <v>제품</v>
          </cell>
          <cell r="G1034">
            <v>18</v>
          </cell>
          <cell r="H1034">
            <v>3</v>
          </cell>
          <cell r="J1034">
            <v>1</v>
          </cell>
          <cell r="K1034">
            <v>1</v>
          </cell>
          <cell r="R1034">
            <v>17900</v>
          </cell>
          <cell r="S1034">
            <v>17.899999999999999</v>
          </cell>
          <cell r="T1034">
            <v>17900</v>
          </cell>
          <cell r="U1034">
            <v>17.899999999999999</v>
          </cell>
          <cell r="V1034">
            <v>25</v>
          </cell>
          <cell r="W1034">
            <v>25</v>
          </cell>
          <cell r="X1034">
            <v>35</v>
          </cell>
          <cell r="AB1034" t="str">
            <v>8801005</v>
          </cell>
          <cell r="AC1034" t="str">
            <v>1 8801005</v>
          </cell>
          <cell r="AD1034">
            <v>16</v>
          </cell>
          <cell r="AE1034">
            <v>3</v>
          </cell>
          <cell r="AF1034">
            <v>48</v>
          </cell>
          <cell r="AG1034">
            <v>48</v>
          </cell>
          <cell r="AH1034" t="e">
            <v>#N/A</v>
          </cell>
        </row>
        <row r="1035">
          <cell r="A1035">
            <v>1311089</v>
          </cell>
          <cell r="B1035" t="str">
            <v>Peprich Soy Peptone PR 10kg</v>
          </cell>
          <cell r="C1035" t="str">
            <v>BOX</v>
          </cell>
          <cell r="D1035">
            <v>1</v>
          </cell>
          <cell r="E1035" t="str">
            <v>Active</v>
          </cell>
          <cell r="F1035" t="str">
            <v>제품</v>
          </cell>
          <cell r="G1035">
            <v>24</v>
          </cell>
          <cell r="H1035">
            <v>6</v>
          </cell>
          <cell r="J1035">
            <v>4</v>
          </cell>
          <cell r="K1035">
            <v>1</v>
          </cell>
          <cell r="R1035">
            <v>10000</v>
          </cell>
          <cell r="S1035">
            <v>10</v>
          </cell>
          <cell r="T1035">
            <v>10250</v>
          </cell>
          <cell r="U1035">
            <v>10.25</v>
          </cell>
          <cell r="V1035">
            <v>35</v>
          </cell>
          <cell r="W1035">
            <v>50</v>
          </cell>
          <cell r="X1035">
            <v>25</v>
          </cell>
          <cell r="AB1035" t="str">
            <v>8801005</v>
          </cell>
          <cell r="AC1035" t="str">
            <v>1 8801005</v>
          </cell>
          <cell r="AD1035">
            <v>6</v>
          </cell>
          <cell r="AE1035">
            <v>5</v>
          </cell>
          <cell r="AF1035">
            <v>30</v>
          </cell>
          <cell r="AG1035">
            <v>30</v>
          </cell>
          <cell r="AH1035" t="e">
            <v>#N/A</v>
          </cell>
        </row>
        <row r="1036">
          <cell r="A1036">
            <v>1311090</v>
          </cell>
          <cell r="B1036" t="str">
            <v>아미노산원액 bulk(kimlan)</v>
          </cell>
          <cell r="C1036" t="str">
            <v>KL</v>
          </cell>
          <cell r="D1036">
            <v>1000</v>
          </cell>
          <cell r="E1036" t="str">
            <v>Active</v>
          </cell>
          <cell r="F1036" t="str">
            <v>제품</v>
          </cell>
          <cell r="G1036">
            <v>3</v>
          </cell>
          <cell r="H1036">
            <v>2</v>
          </cell>
          <cell r="J1036">
            <v>1</v>
          </cell>
          <cell r="K1036">
            <v>1</v>
          </cell>
          <cell r="R1036">
            <v>1200</v>
          </cell>
          <cell r="S1036">
            <v>1.2</v>
          </cell>
          <cell r="T1036">
            <v>1200000</v>
          </cell>
          <cell r="U1036">
            <v>1200</v>
          </cell>
          <cell r="AB1036" t="str">
            <v>8801005</v>
          </cell>
          <cell r="AC1036" t="str">
            <v>1 8801005</v>
          </cell>
          <cell r="AD1036">
            <v>1</v>
          </cell>
          <cell r="AE1036">
            <v>1</v>
          </cell>
          <cell r="AF1036">
            <v>1</v>
          </cell>
          <cell r="AG1036">
            <v>1000</v>
          </cell>
          <cell r="AH1036" t="e">
            <v>#N/A</v>
          </cell>
        </row>
        <row r="1037">
          <cell r="A1037">
            <v>1311091</v>
          </cell>
          <cell r="B1037" t="str">
            <v>Amino Liquid (Non-GMO HVP)</v>
          </cell>
          <cell r="C1037" t="str">
            <v>KG</v>
          </cell>
          <cell r="D1037">
            <v>1000</v>
          </cell>
          <cell r="E1037" t="str">
            <v>Active</v>
          </cell>
          <cell r="F1037" t="str">
            <v>제품</v>
          </cell>
          <cell r="G1037">
            <v>3</v>
          </cell>
          <cell r="H1037">
            <v>2</v>
          </cell>
          <cell r="J1037">
            <v>1</v>
          </cell>
          <cell r="K1037">
            <v>1</v>
          </cell>
          <cell r="R1037">
            <v>1000</v>
          </cell>
          <cell r="S1037">
            <v>1</v>
          </cell>
          <cell r="T1037">
            <v>1000000</v>
          </cell>
          <cell r="U1037">
            <v>1000</v>
          </cell>
          <cell r="AD1037">
            <v>1</v>
          </cell>
          <cell r="AE1037">
            <v>1</v>
          </cell>
          <cell r="AF1037">
            <v>1</v>
          </cell>
          <cell r="AG1037">
            <v>1000</v>
          </cell>
          <cell r="AH1037" t="e">
            <v>#N/A</v>
          </cell>
        </row>
        <row r="1038">
          <cell r="A1038">
            <v>1311092</v>
          </cell>
          <cell r="B1038" t="str">
            <v>흑미발효액 20kg</v>
          </cell>
          <cell r="C1038" t="str">
            <v>BOX</v>
          </cell>
          <cell r="D1038">
            <v>1</v>
          </cell>
          <cell r="E1038" t="str">
            <v>Active</v>
          </cell>
          <cell r="F1038" t="str">
            <v>제품</v>
          </cell>
          <cell r="G1038">
            <v>24</v>
          </cell>
          <cell r="H1038">
            <v>3</v>
          </cell>
          <cell r="J1038">
            <v>1</v>
          </cell>
          <cell r="K1038">
            <v>1</v>
          </cell>
          <cell r="R1038">
            <v>21100</v>
          </cell>
          <cell r="S1038">
            <v>21.1</v>
          </cell>
          <cell r="T1038">
            <v>21100</v>
          </cell>
          <cell r="U1038">
            <v>21.1</v>
          </cell>
          <cell r="V1038">
            <v>30</v>
          </cell>
          <cell r="W1038">
            <v>35</v>
          </cell>
          <cell r="X1038">
            <v>35</v>
          </cell>
          <cell r="AB1038" t="str">
            <v>8801005</v>
          </cell>
          <cell r="AC1038" t="str">
            <v>1 8801005</v>
          </cell>
          <cell r="AD1038">
            <v>16</v>
          </cell>
          <cell r="AE1038">
            <v>3</v>
          </cell>
          <cell r="AF1038">
            <v>48</v>
          </cell>
          <cell r="AG1038">
            <v>48</v>
          </cell>
          <cell r="AH1038" t="e">
            <v>#N/A</v>
          </cell>
        </row>
        <row r="1039">
          <cell r="A1039">
            <v>1311093</v>
          </cell>
          <cell r="B1039" t="str">
            <v>샘표 프리미엄 진간장S-P 15L</v>
          </cell>
          <cell r="C1039" t="str">
            <v>BOX</v>
          </cell>
          <cell r="D1039">
            <v>1</v>
          </cell>
          <cell r="E1039" t="str">
            <v>Active</v>
          </cell>
          <cell r="F1039" t="str">
            <v>제품</v>
          </cell>
          <cell r="G1039">
            <v>24</v>
          </cell>
          <cell r="H1039">
            <v>6</v>
          </cell>
          <cell r="J1039">
            <v>3</v>
          </cell>
          <cell r="K1039">
            <v>2</v>
          </cell>
          <cell r="R1039">
            <v>18500</v>
          </cell>
          <cell r="S1039">
            <v>18.5</v>
          </cell>
          <cell r="T1039">
            <v>18500</v>
          </cell>
          <cell r="U1039">
            <v>18.5</v>
          </cell>
          <cell r="V1039">
            <v>24.1</v>
          </cell>
          <cell r="W1039">
            <v>24.3</v>
          </cell>
          <cell r="X1039">
            <v>37</v>
          </cell>
          <cell r="AB1039" t="str">
            <v>8801005</v>
          </cell>
          <cell r="AC1039" t="str">
            <v>1 8801005</v>
          </cell>
          <cell r="AD1039">
            <v>16</v>
          </cell>
          <cell r="AE1039">
            <v>3</v>
          </cell>
          <cell r="AF1039">
            <v>48</v>
          </cell>
          <cell r="AG1039">
            <v>48</v>
          </cell>
          <cell r="AH1039" t="e">
            <v>#N/A</v>
          </cell>
        </row>
        <row r="1040">
          <cell r="A1040">
            <v>1311094</v>
          </cell>
          <cell r="B1040" t="str">
            <v>순콩발효액 15kg</v>
          </cell>
          <cell r="C1040" t="str">
            <v>BOX</v>
          </cell>
          <cell r="D1040">
            <v>1</v>
          </cell>
          <cell r="E1040" t="str">
            <v>Active</v>
          </cell>
          <cell r="F1040" t="str">
            <v>제품</v>
          </cell>
          <cell r="G1040">
            <v>1</v>
          </cell>
          <cell r="H1040">
            <v>1</v>
          </cell>
          <cell r="J1040">
            <v>1</v>
          </cell>
          <cell r="K1040">
            <v>1</v>
          </cell>
          <cell r="R1040">
            <v>15900</v>
          </cell>
          <cell r="S1040">
            <v>15.9</v>
          </cell>
          <cell r="T1040">
            <v>15900</v>
          </cell>
          <cell r="U1040">
            <v>15.9</v>
          </cell>
          <cell r="V1040">
            <v>25</v>
          </cell>
          <cell r="W1040">
            <v>25</v>
          </cell>
          <cell r="X1040">
            <v>35</v>
          </cell>
          <cell r="AB1040" t="str">
            <v>8801005</v>
          </cell>
          <cell r="AC1040" t="str">
            <v>1 8801005</v>
          </cell>
          <cell r="AD1040">
            <v>16</v>
          </cell>
          <cell r="AE1040">
            <v>3</v>
          </cell>
          <cell r="AF1040">
            <v>48</v>
          </cell>
          <cell r="AG1040">
            <v>48</v>
          </cell>
          <cell r="AH1040" t="e">
            <v>#N/A</v>
          </cell>
        </row>
        <row r="1041">
          <cell r="A1041">
            <v>1311095</v>
          </cell>
          <cell r="B1041" t="str">
            <v>쌀발효물 15kg</v>
          </cell>
          <cell r="C1041" t="str">
            <v>BOX</v>
          </cell>
          <cell r="D1041">
            <v>1</v>
          </cell>
          <cell r="E1041" t="str">
            <v>Active</v>
          </cell>
          <cell r="F1041" t="str">
            <v>제품</v>
          </cell>
          <cell r="G1041">
            <v>3</v>
          </cell>
          <cell r="H1041">
            <v>1</v>
          </cell>
          <cell r="J1041">
            <v>1</v>
          </cell>
          <cell r="K1041">
            <v>1</v>
          </cell>
          <cell r="R1041">
            <v>15900</v>
          </cell>
          <cell r="S1041">
            <v>15.9</v>
          </cell>
          <cell r="T1041">
            <v>15900</v>
          </cell>
          <cell r="U1041">
            <v>15.9</v>
          </cell>
          <cell r="V1041">
            <v>24.1</v>
          </cell>
          <cell r="W1041">
            <v>24.3</v>
          </cell>
          <cell r="X1041">
            <v>37.1</v>
          </cell>
          <cell r="AB1041" t="str">
            <v>8801005</v>
          </cell>
          <cell r="AC1041" t="str">
            <v>1 8801005</v>
          </cell>
          <cell r="AD1041">
            <v>20</v>
          </cell>
          <cell r="AE1041">
            <v>3</v>
          </cell>
          <cell r="AF1041">
            <v>60</v>
          </cell>
          <cell r="AG1041">
            <v>60</v>
          </cell>
          <cell r="AH1041" t="e">
            <v>#N/A</v>
          </cell>
        </row>
        <row r="1042">
          <cell r="A1042">
            <v>1311096</v>
          </cell>
          <cell r="B1042" t="str">
            <v>무유산균발효액 15kg</v>
          </cell>
          <cell r="C1042" t="str">
            <v>BOX</v>
          </cell>
          <cell r="D1042">
            <v>1</v>
          </cell>
          <cell r="E1042" t="str">
            <v>Active</v>
          </cell>
          <cell r="F1042" t="str">
            <v>제품</v>
          </cell>
          <cell r="G1042">
            <v>3</v>
          </cell>
          <cell r="H1042">
            <v>1</v>
          </cell>
          <cell r="J1042">
            <v>1</v>
          </cell>
          <cell r="K1042">
            <v>1</v>
          </cell>
          <cell r="R1042">
            <v>15900</v>
          </cell>
          <cell r="S1042">
            <v>15.9</v>
          </cell>
          <cell r="T1042">
            <v>15900</v>
          </cell>
          <cell r="U1042">
            <v>15.9</v>
          </cell>
          <cell r="V1042">
            <v>24.1</v>
          </cell>
          <cell r="W1042">
            <v>24.3</v>
          </cell>
          <cell r="X1042">
            <v>37.1</v>
          </cell>
          <cell r="AB1042" t="str">
            <v>8801005</v>
          </cell>
          <cell r="AC1042" t="str">
            <v>1 8801005</v>
          </cell>
          <cell r="AD1042">
            <v>20</v>
          </cell>
          <cell r="AE1042">
            <v>3</v>
          </cell>
          <cell r="AF1042">
            <v>60</v>
          </cell>
          <cell r="AG1042">
            <v>60</v>
          </cell>
          <cell r="AH1042" t="e">
            <v>#N/A</v>
          </cell>
        </row>
        <row r="1043">
          <cell r="A1043">
            <v>1311097</v>
          </cell>
          <cell r="B1043" t="str">
            <v>고추발효액 15kg</v>
          </cell>
          <cell r="C1043" t="str">
            <v>BOX</v>
          </cell>
          <cell r="D1043">
            <v>1</v>
          </cell>
          <cell r="E1043" t="str">
            <v>Active</v>
          </cell>
          <cell r="F1043" t="str">
            <v>제품</v>
          </cell>
          <cell r="G1043">
            <v>3</v>
          </cell>
          <cell r="H1043">
            <v>1</v>
          </cell>
          <cell r="J1043">
            <v>1</v>
          </cell>
          <cell r="K1043">
            <v>1</v>
          </cell>
          <cell r="R1043">
            <v>15900</v>
          </cell>
          <cell r="S1043">
            <v>15.9</v>
          </cell>
          <cell r="T1043">
            <v>15900</v>
          </cell>
          <cell r="U1043">
            <v>15.9</v>
          </cell>
          <cell r="V1043">
            <v>24.1</v>
          </cell>
          <cell r="W1043">
            <v>24.3</v>
          </cell>
          <cell r="X1043">
            <v>37.1</v>
          </cell>
          <cell r="AB1043" t="str">
            <v>8801005</v>
          </cell>
          <cell r="AC1043" t="str">
            <v>1 8801005</v>
          </cell>
          <cell r="AD1043">
            <v>20</v>
          </cell>
          <cell r="AE1043">
            <v>3</v>
          </cell>
          <cell r="AF1043">
            <v>60</v>
          </cell>
          <cell r="AG1043">
            <v>60</v>
          </cell>
          <cell r="AH1043" t="e">
            <v>#N/A</v>
          </cell>
        </row>
        <row r="1044">
          <cell r="A1044">
            <v>1311099</v>
          </cell>
          <cell r="B1044" t="str">
            <v>아미노베이스 M 20kg</v>
          </cell>
          <cell r="C1044" t="str">
            <v>BOX</v>
          </cell>
          <cell r="D1044">
            <v>1</v>
          </cell>
          <cell r="E1044" t="str">
            <v>Active</v>
          </cell>
          <cell r="F1044" t="str">
            <v>제품</v>
          </cell>
          <cell r="G1044">
            <v>12</v>
          </cell>
          <cell r="H1044">
            <v>6</v>
          </cell>
          <cell r="I1044">
            <v>9</v>
          </cell>
          <cell r="J1044">
            <v>4</v>
          </cell>
          <cell r="K1044">
            <v>1</v>
          </cell>
          <cell r="R1044">
            <v>20000</v>
          </cell>
          <cell r="S1044">
            <v>20</v>
          </cell>
          <cell r="T1044">
            <v>20250</v>
          </cell>
          <cell r="U1044">
            <v>20.25</v>
          </cell>
          <cell r="V1044">
            <v>35</v>
          </cell>
          <cell r="W1044">
            <v>50</v>
          </cell>
          <cell r="X1044">
            <v>25</v>
          </cell>
          <cell r="AB1044" t="str">
            <v>8801005</v>
          </cell>
          <cell r="AC1044" t="str">
            <v>1 8801005</v>
          </cell>
          <cell r="AD1044">
            <v>6</v>
          </cell>
          <cell r="AE1044">
            <v>5</v>
          </cell>
          <cell r="AF1044">
            <v>30</v>
          </cell>
          <cell r="AG1044">
            <v>30</v>
          </cell>
          <cell r="AH1044" t="e">
            <v>#N/A</v>
          </cell>
        </row>
        <row r="1045">
          <cell r="A1045">
            <v>1311100</v>
          </cell>
          <cell r="B1045" t="str">
            <v>조미아미노산간장-1 1kl bulk</v>
          </cell>
          <cell r="C1045" t="str">
            <v>KL</v>
          </cell>
          <cell r="D1045">
            <v>1000</v>
          </cell>
          <cell r="E1045" t="str">
            <v>Active</v>
          </cell>
          <cell r="F1045" t="str">
            <v>제품</v>
          </cell>
          <cell r="G1045">
            <v>6</v>
          </cell>
          <cell r="H1045">
            <v>2</v>
          </cell>
          <cell r="J1045">
            <v>1</v>
          </cell>
          <cell r="K1045">
            <v>1</v>
          </cell>
          <cell r="R1045">
            <v>1160</v>
          </cell>
          <cell r="S1045">
            <v>1.1599999999999999</v>
          </cell>
          <cell r="T1045">
            <v>1160000</v>
          </cell>
          <cell r="U1045">
            <v>1160</v>
          </cell>
          <cell r="V1045">
            <v>116.5</v>
          </cell>
          <cell r="W1045">
            <v>121</v>
          </cell>
          <cell r="X1045">
            <v>101</v>
          </cell>
          <cell r="AB1045" t="str">
            <v>8801005</v>
          </cell>
          <cell r="AC1045" t="str">
            <v>1 8801005</v>
          </cell>
          <cell r="AD1045">
            <v>1</v>
          </cell>
          <cell r="AE1045">
            <v>1</v>
          </cell>
          <cell r="AF1045">
            <v>1</v>
          </cell>
          <cell r="AG1045">
            <v>1000</v>
          </cell>
          <cell r="AH1045" t="e">
            <v>#N/A</v>
          </cell>
        </row>
        <row r="1046">
          <cell r="A1046">
            <v>1311101</v>
          </cell>
          <cell r="B1046" t="str">
            <v>사과발효물 15kg</v>
          </cell>
          <cell r="C1046" t="str">
            <v>BOX</v>
          </cell>
          <cell r="D1046">
            <v>1</v>
          </cell>
          <cell r="E1046" t="str">
            <v>Active</v>
          </cell>
          <cell r="F1046" t="str">
            <v>제품</v>
          </cell>
          <cell r="G1046">
            <v>18</v>
          </cell>
          <cell r="H1046">
            <v>6</v>
          </cell>
          <cell r="J1046">
            <v>6</v>
          </cell>
          <cell r="K1046">
            <v>3</v>
          </cell>
          <cell r="R1046">
            <v>15900</v>
          </cell>
          <cell r="S1046">
            <v>15.9</v>
          </cell>
          <cell r="T1046">
            <v>15900</v>
          </cell>
          <cell r="U1046">
            <v>15.9</v>
          </cell>
          <cell r="V1046">
            <v>24.1</v>
          </cell>
          <cell r="W1046">
            <v>24.3</v>
          </cell>
          <cell r="X1046">
            <v>37.1</v>
          </cell>
          <cell r="AB1046" t="str">
            <v>8801005</v>
          </cell>
          <cell r="AC1046" t="str">
            <v>1 8801005</v>
          </cell>
          <cell r="AD1046">
            <v>20</v>
          </cell>
          <cell r="AE1046">
            <v>3</v>
          </cell>
          <cell r="AF1046">
            <v>60</v>
          </cell>
          <cell r="AG1046">
            <v>60</v>
          </cell>
          <cell r="AH1046" t="e">
            <v>#N/A</v>
          </cell>
        </row>
        <row r="1047">
          <cell r="A1047">
            <v>1311103</v>
          </cell>
          <cell r="B1047" t="str">
            <v>깊은맛 발효 농축액 20kg</v>
          </cell>
          <cell r="C1047" t="str">
            <v>BOX</v>
          </cell>
          <cell r="D1047">
            <v>1</v>
          </cell>
          <cell r="E1047" t="str">
            <v>Active</v>
          </cell>
          <cell r="F1047" t="str">
            <v>제품</v>
          </cell>
          <cell r="G1047">
            <v>8</v>
          </cell>
          <cell r="H1047">
            <v>3</v>
          </cell>
          <cell r="J1047">
            <v>2</v>
          </cell>
          <cell r="K1047">
            <v>1</v>
          </cell>
          <cell r="R1047">
            <v>20800</v>
          </cell>
          <cell r="S1047">
            <v>20.8</v>
          </cell>
          <cell r="T1047">
            <v>20800</v>
          </cell>
          <cell r="U1047">
            <v>20.8</v>
          </cell>
          <cell r="V1047">
            <v>25</v>
          </cell>
          <cell r="W1047">
            <v>25</v>
          </cell>
          <cell r="X1047">
            <v>35</v>
          </cell>
          <cell r="AB1047" t="str">
            <v>8801005</v>
          </cell>
          <cell r="AC1047" t="str">
            <v>1 8801005</v>
          </cell>
          <cell r="AD1047">
            <v>16</v>
          </cell>
          <cell r="AE1047">
            <v>3</v>
          </cell>
          <cell r="AF1047">
            <v>48</v>
          </cell>
          <cell r="AG1047">
            <v>48</v>
          </cell>
          <cell r="AH1047" t="e">
            <v>#N/A</v>
          </cell>
        </row>
        <row r="1048">
          <cell r="A1048">
            <v>1311104</v>
          </cell>
          <cell r="B1048" t="str">
            <v>맑은콩발효소스 17kg</v>
          </cell>
          <cell r="C1048" t="str">
            <v>BOX</v>
          </cell>
          <cell r="D1048">
            <v>1</v>
          </cell>
          <cell r="E1048" t="str">
            <v>Active</v>
          </cell>
          <cell r="F1048" t="str">
            <v>제품</v>
          </cell>
          <cell r="G1048">
            <v>12</v>
          </cell>
          <cell r="H1048">
            <v>6</v>
          </cell>
          <cell r="I1048">
            <v>9</v>
          </cell>
          <cell r="J1048">
            <v>3</v>
          </cell>
          <cell r="K1048">
            <v>2</v>
          </cell>
          <cell r="R1048">
            <v>17900</v>
          </cell>
          <cell r="S1048">
            <v>17.899999999999999</v>
          </cell>
          <cell r="T1048">
            <v>17900</v>
          </cell>
          <cell r="U1048">
            <v>17.899999999999999</v>
          </cell>
          <cell r="V1048">
            <v>25</v>
          </cell>
          <cell r="W1048">
            <v>25</v>
          </cell>
          <cell r="X1048">
            <v>30</v>
          </cell>
          <cell r="AB1048" t="str">
            <v>8801005</v>
          </cell>
          <cell r="AC1048" t="str">
            <v>1 8801005</v>
          </cell>
          <cell r="AD1048">
            <v>16</v>
          </cell>
          <cell r="AE1048">
            <v>3</v>
          </cell>
          <cell r="AF1048">
            <v>48</v>
          </cell>
          <cell r="AG1048">
            <v>48</v>
          </cell>
          <cell r="AH1048" t="e">
            <v>#N/A</v>
          </cell>
        </row>
        <row r="1049">
          <cell r="A1049">
            <v>1311105</v>
          </cell>
          <cell r="B1049" t="str">
            <v>콘맛내기분말 20kg</v>
          </cell>
          <cell r="C1049" t="str">
            <v>BOX</v>
          </cell>
          <cell r="D1049">
            <v>1</v>
          </cell>
          <cell r="E1049" t="str">
            <v>Active</v>
          </cell>
          <cell r="F1049" t="str">
            <v>제품</v>
          </cell>
          <cell r="G1049">
            <v>12</v>
          </cell>
          <cell r="H1049">
            <v>6</v>
          </cell>
          <cell r="I1049">
            <v>9</v>
          </cell>
          <cell r="J1049">
            <v>3</v>
          </cell>
          <cell r="K1049">
            <v>2</v>
          </cell>
          <cell r="R1049">
            <v>20250</v>
          </cell>
          <cell r="S1049">
            <v>20.25</v>
          </cell>
          <cell r="T1049">
            <v>20250</v>
          </cell>
          <cell r="U1049">
            <v>20.25</v>
          </cell>
          <cell r="V1049">
            <v>35</v>
          </cell>
          <cell r="W1049">
            <v>50</v>
          </cell>
          <cell r="X1049">
            <v>25</v>
          </cell>
          <cell r="AB1049" t="str">
            <v>8801005</v>
          </cell>
          <cell r="AC1049" t="str">
            <v>1 8801005</v>
          </cell>
          <cell r="AD1049">
            <v>6</v>
          </cell>
          <cell r="AE1049">
            <v>5</v>
          </cell>
          <cell r="AF1049">
            <v>30</v>
          </cell>
          <cell r="AG1049">
            <v>30</v>
          </cell>
          <cell r="AH1049" t="e">
            <v>#N/A</v>
          </cell>
        </row>
        <row r="1050">
          <cell r="A1050">
            <v>1311106</v>
          </cell>
          <cell r="B1050" t="str">
            <v>풍미베이스-SP 20kg</v>
          </cell>
          <cell r="C1050" t="str">
            <v>BOX</v>
          </cell>
          <cell r="D1050">
            <v>1</v>
          </cell>
          <cell r="E1050" t="str">
            <v>Active</v>
          </cell>
          <cell r="F1050" t="str">
            <v>제품</v>
          </cell>
          <cell r="G1050">
            <v>12</v>
          </cell>
          <cell r="H1050">
            <v>3</v>
          </cell>
          <cell r="I1050">
            <v>9</v>
          </cell>
          <cell r="J1050">
            <v>1</v>
          </cell>
          <cell r="K1050">
            <v>1</v>
          </cell>
          <cell r="R1050">
            <v>21100</v>
          </cell>
          <cell r="S1050">
            <v>21.1</v>
          </cell>
          <cell r="T1050">
            <v>20000</v>
          </cell>
          <cell r="U1050">
            <v>20</v>
          </cell>
          <cell r="V1050">
            <v>25</v>
          </cell>
          <cell r="W1050">
            <v>25</v>
          </cell>
          <cell r="X1050">
            <v>35</v>
          </cell>
          <cell r="AB1050" t="str">
            <v>8801005</v>
          </cell>
          <cell r="AC1050" t="str">
            <v>1 8801005</v>
          </cell>
          <cell r="AD1050">
            <v>12</v>
          </cell>
          <cell r="AE1050">
            <v>2</v>
          </cell>
          <cell r="AF1050">
            <v>24</v>
          </cell>
          <cell r="AG1050">
            <v>24</v>
          </cell>
          <cell r="AH1050" t="e">
            <v>#N/A</v>
          </cell>
        </row>
        <row r="1051">
          <cell r="A1051">
            <v>1311107</v>
          </cell>
          <cell r="B1051" t="str">
            <v>Protein Concentrate3 20kg(수출용)</v>
          </cell>
          <cell r="C1051" t="str">
            <v>BOX</v>
          </cell>
          <cell r="D1051">
            <v>1</v>
          </cell>
          <cell r="E1051" t="str">
            <v>Active</v>
          </cell>
          <cell r="F1051" t="str">
            <v>제품</v>
          </cell>
          <cell r="G1051">
            <v>18</v>
          </cell>
          <cell r="H1051">
            <v>14</v>
          </cell>
          <cell r="I1051">
            <v>14</v>
          </cell>
          <cell r="J1051">
            <v>6</v>
          </cell>
          <cell r="K1051">
            <v>1</v>
          </cell>
          <cell r="R1051">
            <v>20250</v>
          </cell>
          <cell r="S1051">
            <v>20.25</v>
          </cell>
          <cell r="T1051">
            <v>21240</v>
          </cell>
          <cell r="U1051">
            <v>21.24</v>
          </cell>
          <cell r="V1051">
            <v>52</v>
          </cell>
          <cell r="W1051">
            <v>37</v>
          </cell>
          <cell r="X1051">
            <v>27</v>
          </cell>
          <cell r="AB1051" t="str">
            <v>8801005</v>
          </cell>
          <cell r="AC1051" t="str">
            <v>1 8801005</v>
          </cell>
          <cell r="AD1051">
            <v>6</v>
          </cell>
          <cell r="AE1051">
            <v>5</v>
          </cell>
          <cell r="AF1051">
            <v>30</v>
          </cell>
          <cell r="AG1051">
            <v>30</v>
          </cell>
          <cell r="AH1051" t="e">
            <v>#N/A</v>
          </cell>
        </row>
        <row r="1052">
          <cell r="A1052">
            <v>1311108</v>
          </cell>
          <cell r="B1052" t="str">
            <v>Protein Concentrate42 20kg(수출용)</v>
          </cell>
          <cell r="C1052" t="str">
            <v>BOX</v>
          </cell>
          <cell r="D1052">
            <v>1</v>
          </cell>
          <cell r="E1052" t="str">
            <v>Active</v>
          </cell>
          <cell r="F1052" t="str">
            <v>제품</v>
          </cell>
          <cell r="G1052">
            <v>18</v>
          </cell>
          <cell r="H1052">
            <v>14</v>
          </cell>
          <cell r="I1052">
            <v>14</v>
          </cell>
          <cell r="J1052">
            <v>6</v>
          </cell>
          <cell r="K1052">
            <v>1</v>
          </cell>
          <cell r="R1052">
            <v>20250</v>
          </cell>
          <cell r="S1052">
            <v>20.25</v>
          </cell>
          <cell r="T1052">
            <v>21240</v>
          </cell>
          <cell r="U1052">
            <v>21.24</v>
          </cell>
          <cell r="V1052">
            <v>52</v>
          </cell>
          <cell r="W1052">
            <v>37</v>
          </cell>
          <cell r="X1052">
            <v>27</v>
          </cell>
          <cell r="AB1052" t="str">
            <v>8801005</v>
          </cell>
          <cell r="AC1052" t="str">
            <v>1 8801005</v>
          </cell>
          <cell r="AD1052">
            <v>6</v>
          </cell>
          <cell r="AE1052">
            <v>5</v>
          </cell>
          <cell r="AF1052">
            <v>30</v>
          </cell>
          <cell r="AG1052">
            <v>30</v>
          </cell>
          <cell r="AH1052" t="e">
            <v>#N/A</v>
          </cell>
        </row>
        <row r="1053">
          <cell r="A1053">
            <v>1311109</v>
          </cell>
          <cell r="B1053" t="str">
            <v>분말간장 20kg(OSP)</v>
          </cell>
          <cell r="C1053" t="str">
            <v>BOX</v>
          </cell>
          <cell r="D1053">
            <v>1</v>
          </cell>
          <cell r="E1053" t="str">
            <v>Active</v>
          </cell>
          <cell r="F1053" t="str">
            <v>제품</v>
          </cell>
          <cell r="G1053">
            <v>12</v>
          </cell>
          <cell r="H1053">
            <v>6</v>
          </cell>
          <cell r="I1053">
            <v>9</v>
          </cell>
          <cell r="J1053">
            <v>4</v>
          </cell>
          <cell r="K1053">
            <v>1</v>
          </cell>
          <cell r="R1053">
            <v>20250</v>
          </cell>
          <cell r="S1053">
            <v>20.25</v>
          </cell>
          <cell r="T1053">
            <v>20250</v>
          </cell>
          <cell r="U1053">
            <v>20.25</v>
          </cell>
          <cell r="V1053">
            <v>35</v>
          </cell>
          <cell r="W1053">
            <v>50</v>
          </cell>
          <cell r="X1053">
            <v>22</v>
          </cell>
          <cell r="AB1053" t="str">
            <v>8801005</v>
          </cell>
          <cell r="AC1053" t="str">
            <v>1 8801005</v>
          </cell>
          <cell r="AD1053">
            <v>6</v>
          </cell>
          <cell r="AE1053">
            <v>5</v>
          </cell>
          <cell r="AF1053">
            <v>30</v>
          </cell>
          <cell r="AG1053">
            <v>30</v>
          </cell>
          <cell r="AH1053" t="e">
            <v>#N/A</v>
          </cell>
        </row>
        <row r="1054">
          <cell r="A1054">
            <v>1311110</v>
          </cell>
          <cell r="B1054" t="str">
            <v>분말간장SP 20kg(OSP)</v>
          </cell>
          <cell r="C1054" t="str">
            <v>BOX</v>
          </cell>
          <cell r="D1054">
            <v>1</v>
          </cell>
          <cell r="E1054" t="str">
            <v>Active</v>
          </cell>
          <cell r="F1054" t="str">
            <v>제품</v>
          </cell>
          <cell r="G1054">
            <v>12</v>
          </cell>
          <cell r="H1054">
            <v>6</v>
          </cell>
          <cell r="I1054">
            <v>9</v>
          </cell>
          <cell r="J1054">
            <v>4</v>
          </cell>
          <cell r="K1054">
            <v>1</v>
          </cell>
          <cell r="R1054">
            <v>20250</v>
          </cell>
          <cell r="S1054">
            <v>20.25</v>
          </cell>
          <cell r="T1054">
            <v>20250</v>
          </cell>
          <cell r="U1054">
            <v>20.25</v>
          </cell>
          <cell r="V1054">
            <v>35</v>
          </cell>
          <cell r="W1054">
            <v>50</v>
          </cell>
          <cell r="X1054">
            <v>22</v>
          </cell>
          <cell r="AB1054" t="str">
            <v>8801005</v>
          </cell>
          <cell r="AC1054" t="str">
            <v>1 8801005</v>
          </cell>
          <cell r="AD1054">
            <v>6</v>
          </cell>
          <cell r="AE1054">
            <v>5</v>
          </cell>
          <cell r="AF1054">
            <v>30</v>
          </cell>
          <cell r="AG1054">
            <v>30</v>
          </cell>
          <cell r="AH1054" t="e">
            <v>#N/A</v>
          </cell>
        </row>
        <row r="1055">
          <cell r="A1055">
            <v>1311111</v>
          </cell>
          <cell r="B1055" t="str">
            <v>간장분말II 20kg</v>
          </cell>
          <cell r="C1055" t="str">
            <v>BOX</v>
          </cell>
          <cell r="D1055">
            <v>1</v>
          </cell>
          <cell r="E1055" t="str">
            <v>Active</v>
          </cell>
          <cell r="F1055" t="str">
            <v>제품</v>
          </cell>
          <cell r="G1055">
            <v>12</v>
          </cell>
          <cell r="H1055">
            <v>6</v>
          </cell>
          <cell r="I1055">
            <v>9</v>
          </cell>
          <cell r="J1055">
            <v>4</v>
          </cell>
          <cell r="K1055">
            <v>1</v>
          </cell>
          <cell r="R1055">
            <v>20250</v>
          </cell>
          <cell r="S1055">
            <v>20.25</v>
          </cell>
          <cell r="T1055">
            <v>20250</v>
          </cell>
          <cell r="U1055">
            <v>20.25</v>
          </cell>
          <cell r="V1055">
            <v>35</v>
          </cell>
          <cell r="W1055">
            <v>50</v>
          </cell>
          <cell r="X1055">
            <v>22</v>
          </cell>
          <cell r="AD1055">
            <v>6</v>
          </cell>
          <cell r="AE1055">
            <v>5</v>
          </cell>
          <cell r="AF1055">
            <v>30</v>
          </cell>
          <cell r="AG1055">
            <v>30</v>
          </cell>
          <cell r="AH1055" t="e">
            <v>#N/A</v>
          </cell>
        </row>
        <row r="1056">
          <cell r="A1056">
            <v>1311114</v>
          </cell>
          <cell r="B1056" t="str">
            <v>아쿠아펩 10g</v>
          </cell>
          <cell r="C1056" t="str">
            <v>BOX</v>
          </cell>
          <cell r="D1056">
            <v>1</v>
          </cell>
          <cell r="E1056" t="str">
            <v>Active</v>
          </cell>
          <cell r="F1056" t="str">
            <v>제품</v>
          </cell>
          <cell r="G1056">
            <v>12</v>
          </cell>
          <cell r="H1056">
            <v>6</v>
          </cell>
          <cell r="I1056">
            <v>9</v>
          </cell>
          <cell r="J1056">
            <v>6</v>
          </cell>
          <cell r="K1056">
            <v>3</v>
          </cell>
          <cell r="R1056">
            <v>13.2</v>
          </cell>
          <cell r="S1056">
            <v>1.32E-2</v>
          </cell>
          <cell r="T1056">
            <v>10250</v>
          </cell>
          <cell r="U1056">
            <v>10.25</v>
          </cell>
          <cell r="V1056">
            <v>8</v>
          </cell>
          <cell r="W1056">
            <v>15</v>
          </cell>
          <cell r="X1056">
            <v>0</v>
          </cell>
          <cell r="AB1056" t="str">
            <v>8801005</v>
          </cell>
          <cell r="AC1056" t="str">
            <v>1 8801005</v>
          </cell>
          <cell r="AD1056">
            <v>20</v>
          </cell>
          <cell r="AE1056">
            <v>3</v>
          </cell>
          <cell r="AF1056">
            <v>60</v>
          </cell>
          <cell r="AG1056">
            <v>60</v>
          </cell>
          <cell r="AH1056" t="e">
            <v>#N/A</v>
          </cell>
        </row>
        <row r="1057">
          <cell r="A1057">
            <v>1311115</v>
          </cell>
          <cell r="B1057" t="str">
            <v>풍미베이스-AF 18kg</v>
          </cell>
          <cell r="C1057" t="str">
            <v>BOX</v>
          </cell>
          <cell r="D1057">
            <v>1</v>
          </cell>
          <cell r="E1057" t="str">
            <v>Active</v>
          </cell>
          <cell r="F1057" t="str">
            <v>제품</v>
          </cell>
          <cell r="G1057">
            <v>12</v>
          </cell>
          <cell r="H1057">
            <v>3</v>
          </cell>
          <cell r="I1057">
            <v>9</v>
          </cell>
          <cell r="J1057">
            <v>1</v>
          </cell>
          <cell r="K1057">
            <v>1</v>
          </cell>
          <cell r="R1057">
            <v>18900</v>
          </cell>
          <cell r="S1057">
            <v>18.899999999999999</v>
          </cell>
          <cell r="T1057">
            <v>18900</v>
          </cell>
          <cell r="U1057">
            <v>18.899999999999999</v>
          </cell>
          <cell r="V1057">
            <v>24.1</v>
          </cell>
          <cell r="W1057">
            <v>24.3</v>
          </cell>
          <cell r="X1057">
            <v>37.1</v>
          </cell>
          <cell r="AB1057" t="str">
            <v>8801005</v>
          </cell>
          <cell r="AC1057" t="str">
            <v>1 8801005</v>
          </cell>
          <cell r="AD1057">
            <v>20</v>
          </cell>
          <cell r="AE1057">
            <v>3</v>
          </cell>
          <cell r="AF1057">
            <v>60</v>
          </cell>
          <cell r="AG1057">
            <v>60</v>
          </cell>
          <cell r="AH1057" t="e">
            <v>#N/A</v>
          </cell>
        </row>
        <row r="1058">
          <cell r="A1058">
            <v>1311116</v>
          </cell>
          <cell r="B1058" t="str">
            <v>채소풍미베이스 18kg</v>
          </cell>
          <cell r="C1058" t="str">
            <v>BOX</v>
          </cell>
          <cell r="D1058">
            <v>1</v>
          </cell>
          <cell r="E1058" t="str">
            <v>Active</v>
          </cell>
          <cell r="F1058" t="str">
            <v>제품</v>
          </cell>
          <cell r="G1058">
            <v>12</v>
          </cell>
          <cell r="H1058">
            <v>3</v>
          </cell>
          <cell r="I1058">
            <v>9</v>
          </cell>
          <cell r="J1058">
            <v>1</v>
          </cell>
          <cell r="K1058">
            <v>1</v>
          </cell>
          <cell r="R1058">
            <v>18900</v>
          </cell>
          <cell r="S1058">
            <v>18.899999999999999</v>
          </cell>
          <cell r="T1058">
            <v>18900</v>
          </cell>
          <cell r="U1058">
            <v>18.899999999999999</v>
          </cell>
          <cell r="V1058">
            <v>24.1</v>
          </cell>
          <cell r="W1058">
            <v>24.3</v>
          </cell>
          <cell r="X1058">
            <v>37.1</v>
          </cell>
          <cell r="AB1058" t="str">
            <v>8801005</v>
          </cell>
          <cell r="AC1058" t="str">
            <v>1 8801005</v>
          </cell>
          <cell r="AD1058">
            <v>20</v>
          </cell>
          <cell r="AE1058">
            <v>3</v>
          </cell>
          <cell r="AF1058">
            <v>60</v>
          </cell>
          <cell r="AG1058">
            <v>60</v>
          </cell>
          <cell r="AH1058" t="e">
            <v>#N/A</v>
          </cell>
        </row>
        <row r="1059">
          <cell r="A1059">
            <v>1311117</v>
          </cell>
          <cell r="B1059" t="str">
            <v>직화풍소스 18kg</v>
          </cell>
          <cell r="C1059" t="str">
            <v>BOX</v>
          </cell>
          <cell r="D1059">
            <v>1</v>
          </cell>
          <cell r="E1059" t="str">
            <v>Active</v>
          </cell>
          <cell r="F1059" t="str">
            <v>제품</v>
          </cell>
          <cell r="R1059">
            <v>18900</v>
          </cell>
          <cell r="S1059">
            <v>18.899999999999999</v>
          </cell>
          <cell r="T1059">
            <v>18900</v>
          </cell>
          <cell r="U1059">
            <v>18.899999999999999</v>
          </cell>
          <cell r="V1059">
            <v>24.1</v>
          </cell>
          <cell r="W1059">
            <v>24.3</v>
          </cell>
          <cell r="X1059">
            <v>37.1</v>
          </cell>
          <cell r="AB1059" t="str">
            <v>8801005</v>
          </cell>
          <cell r="AC1059" t="str">
            <v>1 8801005</v>
          </cell>
          <cell r="AD1059">
            <v>20</v>
          </cell>
          <cell r="AE1059">
            <v>3</v>
          </cell>
          <cell r="AF1059">
            <v>60</v>
          </cell>
          <cell r="AG1059">
            <v>60</v>
          </cell>
          <cell r="AH1059" t="e">
            <v>#N/A</v>
          </cell>
        </row>
        <row r="1060">
          <cell r="A1060">
            <v>1311118</v>
          </cell>
          <cell r="B1060" t="str">
            <v>엔쵸비플레이버 18kg</v>
          </cell>
          <cell r="C1060" t="str">
            <v>BOX</v>
          </cell>
          <cell r="D1060">
            <v>1</v>
          </cell>
          <cell r="E1060" t="str">
            <v>Active</v>
          </cell>
          <cell r="F1060" t="str">
            <v>제품</v>
          </cell>
          <cell r="G1060">
            <v>12</v>
          </cell>
          <cell r="H1060">
            <v>3</v>
          </cell>
          <cell r="I1060">
            <v>9</v>
          </cell>
          <cell r="J1060">
            <v>1</v>
          </cell>
          <cell r="K1060">
            <v>1</v>
          </cell>
          <cell r="R1060">
            <v>18900</v>
          </cell>
          <cell r="S1060">
            <v>18.899999999999999</v>
          </cell>
          <cell r="T1060">
            <v>18900</v>
          </cell>
          <cell r="U1060">
            <v>18.899999999999999</v>
          </cell>
          <cell r="V1060">
            <v>24.1</v>
          </cell>
          <cell r="W1060">
            <v>24.3</v>
          </cell>
          <cell r="X1060">
            <v>37.1</v>
          </cell>
          <cell r="AB1060" t="str">
            <v>8801005</v>
          </cell>
          <cell r="AC1060" t="str">
            <v>1 8801005</v>
          </cell>
          <cell r="AD1060">
            <v>16</v>
          </cell>
          <cell r="AE1060">
            <v>3</v>
          </cell>
          <cell r="AF1060">
            <v>48</v>
          </cell>
          <cell r="AG1060">
            <v>48</v>
          </cell>
          <cell r="AH1060" t="e">
            <v>#N/A</v>
          </cell>
        </row>
        <row r="1061">
          <cell r="A1061">
            <v>1311120</v>
          </cell>
          <cell r="B1061" t="str">
            <v>콩발효맛내기분말 10kgX2개</v>
          </cell>
          <cell r="C1061" t="str">
            <v>BOX</v>
          </cell>
          <cell r="D1061">
            <v>1</v>
          </cell>
          <cell r="E1061" t="str">
            <v>Active</v>
          </cell>
          <cell r="F1061" t="str">
            <v>제품</v>
          </cell>
          <cell r="G1061">
            <v>12</v>
          </cell>
          <cell r="H1061">
            <v>6</v>
          </cell>
          <cell r="I1061">
            <v>9</v>
          </cell>
          <cell r="J1061">
            <v>3</v>
          </cell>
          <cell r="K1061">
            <v>2</v>
          </cell>
          <cell r="R1061">
            <v>20000</v>
          </cell>
          <cell r="S1061">
            <v>20</v>
          </cell>
          <cell r="T1061">
            <v>20250</v>
          </cell>
          <cell r="U1061">
            <v>20.25</v>
          </cell>
          <cell r="V1061">
            <v>27</v>
          </cell>
          <cell r="W1061">
            <v>52</v>
          </cell>
          <cell r="X1061">
            <v>36</v>
          </cell>
          <cell r="AB1061" t="str">
            <v>8801005</v>
          </cell>
          <cell r="AC1061" t="str">
            <v>1 8801005</v>
          </cell>
          <cell r="AD1061">
            <v>6</v>
          </cell>
          <cell r="AE1061">
            <v>5</v>
          </cell>
          <cell r="AF1061">
            <v>30</v>
          </cell>
          <cell r="AG1061">
            <v>30</v>
          </cell>
          <cell r="AH1061" t="e">
            <v>#N/A</v>
          </cell>
        </row>
        <row r="1062">
          <cell r="A1062">
            <v>1311121</v>
          </cell>
          <cell r="B1062" t="str">
            <v>아미노베이스 6kgX4개(수출용)</v>
          </cell>
          <cell r="C1062" t="str">
            <v>BOX</v>
          </cell>
          <cell r="D1062">
            <v>1</v>
          </cell>
          <cell r="E1062" t="str">
            <v>Active</v>
          </cell>
          <cell r="F1062" t="str">
            <v>제품</v>
          </cell>
          <cell r="G1062">
            <v>12</v>
          </cell>
          <cell r="H1062">
            <v>9</v>
          </cell>
          <cell r="I1062">
            <v>9</v>
          </cell>
          <cell r="J1062">
            <v>3</v>
          </cell>
          <cell r="K1062">
            <v>2</v>
          </cell>
          <cell r="R1062">
            <v>24000</v>
          </cell>
          <cell r="S1062">
            <v>24</v>
          </cell>
          <cell r="T1062">
            <v>24250</v>
          </cell>
          <cell r="U1062">
            <v>24.25</v>
          </cell>
          <cell r="V1062">
            <v>27</v>
          </cell>
          <cell r="W1062">
            <v>52</v>
          </cell>
          <cell r="X1062">
            <v>36</v>
          </cell>
          <cell r="AB1062" t="str">
            <v>8801005</v>
          </cell>
          <cell r="AC1062" t="str">
            <v>1 8801005</v>
          </cell>
          <cell r="AD1062">
            <v>6</v>
          </cell>
          <cell r="AE1062">
            <v>5</v>
          </cell>
          <cell r="AF1062">
            <v>30</v>
          </cell>
          <cell r="AG1062">
            <v>30</v>
          </cell>
          <cell r="AH1062" t="e">
            <v>#N/A</v>
          </cell>
        </row>
        <row r="1063">
          <cell r="A1063">
            <v>1311122</v>
          </cell>
          <cell r="B1063" t="str">
            <v>아미노베이스 20kg(수출용)</v>
          </cell>
          <cell r="C1063" t="str">
            <v>BOX</v>
          </cell>
          <cell r="D1063">
            <v>1</v>
          </cell>
          <cell r="E1063" t="str">
            <v>Active</v>
          </cell>
          <cell r="F1063" t="str">
            <v>제품</v>
          </cell>
          <cell r="G1063">
            <v>12</v>
          </cell>
          <cell r="H1063">
            <v>9</v>
          </cell>
          <cell r="I1063">
            <v>9</v>
          </cell>
          <cell r="J1063">
            <v>3</v>
          </cell>
          <cell r="K1063">
            <v>2</v>
          </cell>
          <cell r="R1063">
            <v>20000</v>
          </cell>
          <cell r="S1063">
            <v>20</v>
          </cell>
          <cell r="T1063">
            <v>20250</v>
          </cell>
          <cell r="U1063">
            <v>20.25</v>
          </cell>
          <cell r="V1063">
            <v>35</v>
          </cell>
          <cell r="W1063">
            <v>50</v>
          </cell>
          <cell r="X1063">
            <v>22</v>
          </cell>
          <cell r="AB1063" t="str">
            <v>8801005</v>
          </cell>
          <cell r="AC1063" t="str">
            <v>1 8801005</v>
          </cell>
          <cell r="AD1063">
            <v>6</v>
          </cell>
          <cell r="AE1063">
            <v>5</v>
          </cell>
          <cell r="AF1063">
            <v>30</v>
          </cell>
          <cell r="AG1063">
            <v>30</v>
          </cell>
          <cell r="AH1063" t="e">
            <v>#N/A</v>
          </cell>
        </row>
        <row r="1064">
          <cell r="A1064">
            <v>1311123</v>
          </cell>
          <cell r="B1064" t="str">
            <v>펩리치 소이-에이치 10kg</v>
          </cell>
          <cell r="C1064" t="str">
            <v>BOX</v>
          </cell>
          <cell r="D1064">
            <v>1</v>
          </cell>
          <cell r="E1064" t="str">
            <v>Active</v>
          </cell>
          <cell r="F1064" t="str">
            <v>제품</v>
          </cell>
          <cell r="G1064">
            <v>24</v>
          </cell>
          <cell r="H1064">
            <v>6</v>
          </cell>
          <cell r="J1064">
            <v>4</v>
          </cell>
          <cell r="K1064">
            <v>1</v>
          </cell>
          <cell r="R1064">
            <v>10000</v>
          </cell>
          <cell r="S1064">
            <v>10</v>
          </cell>
          <cell r="T1064">
            <v>10250</v>
          </cell>
          <cell r="U1064">
            <v>10.25</v>
          </cell>
          <cell r="V1064">
            <v>35</v>
          </cell>
          <cell r="W1064">
            <v>50</v>
          </cell>
          <cell r="X1064">
            <v>25</v>
          </cell>
          <cell r="AB1064" t="str">
            <v>8801005</v>
          </cell>
          <cell r="AC1064" t="str">
            <v>1 8801005</v>
          </cell>
          <cell r="AD1064">
            <v>6</v>
          </cell>
          <cell r="AE1064">
            <v>5</v>
          </cell>
          <cell r="AF1064">
            <v>30</v>
          </cell>
          <cell r="AG1064">
            <v>30</v>
          </cell>
          <cell r="AH1064" t="e">
            <v>#N/A</v>
          </cell>
        </row>
        <row r="1065">
          <cell r="A1065">
            <v>1311124</v>
          </cell>
          <cell r="B1065" t="str">
            <v>펩리치 소이-에이치 엔플러스 10kg</v>
          </cell>
          <cell r="C1065" t="str">
            <v>BOX</v>
          </cell>
          <cell r="D1065">
            <v>1</v>
          </cell>
          <cell r="E1065" t="str">
            <v>Active</v>
          </cell>
          <cell r="F1065" t="str">
            <v>제품</v>
          </cell>
          <cell r="G1065">
            <v>24</v>
          </cell>
          <cell r="H1065">
            <v>6</v>
          </cell>
          <cell r="J1065">
            <v>4</v>
          </cell>
          <cell r="K1065">
            <v>1</v>
          </cell>
          <cell r="R1065">
            <v>10000</v>
          </cell>
          <cell r="S1065">
            <v>10</v>
          </cell>
          <cell r="T1065">
            <v>10250</v>
          </cell>
          <cell r="U1065">
            <v>10.25</v>
          </cell>
          <cell r="V1065">
            <v>35</v>
          </cell>
          <cell r="W1065">
            <v>50</v>
          </cell>
          <cell r="X1065">
            <v>25</v>
          </cell>
          <cell r="AB1065" t="str">
            <v>8801005</v>
          </cell>
          <cell r="AC1065" t="str">
            <v>1 8801005</v>
          </cell>
          <cell r="AD1065">
            <v>6</v>
          </cell>
          <cell r="AE1065">
            <v>5</v>
          </cell>
          <cell r="AF1065">
            <v>30</v>
          </cell>
          <cell r="AG1065">
            <v>30</v>
          </cell>
          <cell r="AH1065" t="e">
            <v>#N/A</v>
          </cell>
        </row>
        <row r="1066">
          <cell r="A1066">
            <v>1311125</v>
          </cell>
          <cell r="B1066" t="str">
            <v>펩리치 소이-비엘플러스 10kg</v>
          </cell>
          <cell r="C1066" t="str">
            <v>BOX</v>
          </cell>
          <cell r="D1066">
            <v>1</v>
          </cell>
          <cell r="E1066" t="str">
            <v>Active</v>
          </cell>
          <cell r="F1066" t="str">
            <v>제품</v>
          </cell>
          <cell r="G1066">
            <v>24</v>
          </cell>
          <cell r="H1066">
            <v>6</v>
          </cell>
          <cell r="J1066">
            <v>4</v>
          </cell>
          <cell r="K1066">
            <v>1</v>
          </cell>
          <cell r="R1066">
            <v>10000</v>
          </cell>
          <cell r="S1066">
            <v>10</v>
          </cell>
          <cell r="T1066">
            <v>10250</v>
          </cell>
          <cell r="U1066">
            <v>10.25</v>
          </cell>
          <cell r="V1066">
            <v>35</v>
          </cell>
          <cell r="W1066">
            <v>50</v>
          </cell>
          <cell r="X1066">
            <v>25</v>
          </cell>
          <cell r="AB1066" t="str">
            <v>8801005</v>
          </cell>
          <cell r="AC1066" t="str">
            <v>1 8801005</v>
          </cell>
          <cell r="AD1066">
            <v>6</v>
          </cell>
          <cell r="AE1066">
            <v>5</v>
          </cell>
          <cell r="AF1066">
            <v>30</v>
          </cell>
          <cell r="AG1066">
            <v>30</v>
          </cell>
          <cell r="AH1066" t="e">
            <v>#N/A</v>
          </cell>
        </row>
        <row r="1067">
          <cell r="A1067">
            <v>1311126</v>
          </cell>
          <cell r="B1067" t="str">
            <v>연두 진 17kg</v>
          </cell>
          <cell r="C1067" t="str">
            <v>BOX</v>
          </cell>
          <cell r="D1067">
            <v>1</v>
          </cell>
          <cell r="E1067" t="str">
            <v>Active</v>
          </cell>
          <cell r="F1067" t="str">
            <v>제품</v>
          </cell>
          <cell r="G1067">
            <v>18</v>
          </cell>
          <cell r="H1067">
            <v>3</v>
          </cell>
          <cell r="J1067">
            <v>1</v>
          </cell>
          <cell r="K1067">
            <v>1</v>
          </cell>
          <cell r="R1067">
            <v>17900</v>
          </cell>
          <cell r="S1067">
            <v>17.899999999999999</v>
          </cell>
          <cell r="T1067">
            <v>17000</v>
          </cell>
          <cell r="U1067">
            <v>17</v>
          </cell>
          <cell r="V1067">
            <v>25</v>
          </cell>
          <cell r="W1067">
            <v>25</v>
          </cell>
          <cell r="X1067">
            <v>35</v>
          </cell>
          <cell r="AB1067" t="str">
            <v>8801005</v>
          </cell>
          <cell r="AC1067" t="str">
            <v>1 8801005</v>
          </cell>
          <cell r="AD1067">
            <v>16</v>
          </cell>
          <cell r="AE1067">
            <v>3</v>
          </cell>
          <cell r="AF1067">
            <v>48</v>
          </cell>
          <cell r="AG1067">
            <v>48</v>
          </cell>
          <cell r="AH1067" t="e">
            <v>#N/A</v>
          </cell>
        </row>
        <row r="1068">
          <cell r="A1068">
            <v>1311127</v>
          </cell>
          <cell r="B1068" t="str">
            <v>펩리치 소이-원 10kg</v>
          </cell>
          <cell r="C1068" t="str">
            <v>BOX</v>
          </cell>
          <cell r="D1068">
            <v>1</v>
          </cell>
          <cell r="E1068" t="str">
            <v>Active</v>
          </cell>
          <cell r="F1068" t="str">
            <v>제품</v>
          </cell>
          <cell r="G1068">
            <v>24</v>
          </cell>
          <cell r="H1068">
            <v>6</v>
          </cell>
          <cell r="J1068">
            <v>4</v>
          </cell>
          <cell r="K1068">
            <v>1</v>
          </cell>
          <cell r="R1068">
            <v>10000</v>
          </cell>
          <cell r="S1068">
            <v>10</v>
          </cell>
          <cell r="T1068">
            <v>10250</v>
          </cell>
          <cell r="U1068">
            <v>10.25</v>
          </cell>
          <cell r="V1068">
            <v>35</v>
          </cell>
          <cell r="W1068">
            <v>50</v>
          </cell>
          <cell r="X1068">
            <v>25</v>
          </cell>
          <cell r="AB1068" t="str">
            <v>8801005</v>
          </cell>
          <cell r="AC1068" t="str">
            <v>1 8801005</v>
          </cell>
          <cell r="AD1068">
            <v>6</v>
          </cell>
          <cell r="AE1068">
            <v>5</v>
          </cell>
          <cell r="AF1068">
            <v>30</v>
          </cell>
          <cell r="AG1068">
            <v>30</v>
          </cell>
          <cell r="AH1068" t="e">
            <v>#N/A</v>
          </cell>
        </row>
        <row r="1069">
          <cell r="A1069">
            <v>1311128</v>
          </cell>
          <cell r="B1069" t="str">
            <v>펩리치 소이-엔플러스 10kg</v>
          </cell>
          <cell r="C1069" t="str">
            <v>BOX</v>
          </cell>
          <cell r="D1069">
            <v>1</v>
          </cell>
          <cell r="E1069" t="str">
            <v>Active</v>
          </cell>
          <cell r="F1069" t="str">
            <v>제품</v>
          </cell>
          <cell r="G1069">
            <v>24</v>
          </cell>
          <cell r="H1069">
            <v>6</v>
          </cell>
          <cell r="J1069">
            <v>4</v>
          </cell>
          <cell r="K1069">
            <v>1</v>
          </cell>
          <cell r="R1069">
            <v>10000</v>
          </cell>
          <cell r="S1069">
            <v>10</v>
          </cell>
          <cell r="T1069">
            <v>10250</v>
          </cell>
          <cell r="U1069">
            <v>10.25</v>
          </cell>
          <cell r="V1069">
            <v>35</v>
          </cell>
          <cell r="W1069">
            <v>50</v>
          </cell>
          <cell r="X1069">
            <v>25</v>
          </cell>
          <cell r="AB1069" t="str">
            <v>8801005</v>
          </cell>
          <cell r="AC1069" t="str">
            <v>1 8801005</v>
          </cell>
          <cell r="AD1069">
            <v>6</v>
          </cell>
          <cell r="AE1069">
            <v>5</v>
          </cell>
          <cell r="AF1069">
            <v>30</v>
          </cell>
          <cell r="AG1069">
            <v>30</v>
          </cell>
          <cell r="AH1069" t="e">
            <v>#N/A</v>
          </cell>
        </row>
        <row r="1070">
          <cell r="A1070">
            <v>1311129</v>
          </cell>
          <cell r="B1070" t="str">
            <v>분말간장 20kg(OSP-2)</v>
          </cell>
          <cell r="C1070" t="str">
            <v>BOX</v>
          </cell>
          <cell r="D1070">
            <v>1</v>
          </cell>
          <cell r="E1070" t="str">
            <v>Active</v>
          </cell>
          <cell r="F1070" t="str">
            <v>제품</v>
          </cell>
          <cell r="G1070">
            <v>12</v>
          </cell>
          <cell r="H1070">
            <v>3</v>
          </cell>
          <cell r="I1070">
            <v>9</v>
          </cell>
          <cell r="J1070">
            <v>2</v>
          </cell>
          <cell r="K1070">
            <v>1</v>
          </cell>
          <cell r="R1070">
            <v>20250</v>
          </cell>
          <cell r="S1070">
            <v>20.25</v>
          </cell>
          <cell r="T1070">
            <v>20250</v>
          </cell>
          <cell r="U1070">
            <v>20.25</v>
          </cell>
          <cell r="V1070">
            <v>50</v>
          </cell>
          <cell r="W1070">
            <v>25</v>
          </cell>
          <cell r="X1070">
            <v>20</v>
          </cell>
          <cell r="AB1070" t="str">
            <v>8801005</v>
          </cell>
          <cell r="AC1070" t="str">
            <v>1 8801005</v>
          </cell>
          <cell r="AD1070">
            <v>6</v>
          </cell>
          <cell r="AE1070">
            <v>5</v>
          </cell>
          <cell r="AF1070">
            <v>30</v>
          </cell>
          <cell r="AG1070">
            <v>30</v>
          </cell>
          <cell r="AH1070" t="e">
            <v>#N/A</v>
          </cell>
        </row>
        <row r="1071">
          <cell r="A1071">
            <v>1311130</v>
          </cell>
          <cell r="B1071" t="str">
            <v>분말간장SP 20kg(OSP-2)</v>
          </cell>
          <cell r="C1071" t="str">
            <v>BOX</v>
          </cell>
          <cell r="D1071">
            <v>1</v>
          </cell>
          <cell r="E1071" t="str">
            <v>Active</v>
          </cell>
          <cell r="F1071" t="str">
            <v>제품</v>
          </cell>
          <cell r="G1071">
            <v>12</v>
          </cell>
          <cell r="H1071">
            <v>3</v>
          </cell>
          <cell r="I1071">
            <v>9</v>
          </cell>
          <cell r="J1071">
            <v>2</v>
          </cell>
          <cell r="K1071">
            <v>1</v>
          </cell>
          <cell r="R1071">
            <v>20250</v>
          </cell>
          <cell r="S1071">
            <v>20.25</v>
          </cell>
          <cell r="T1071">
            <v>20250</v>
          </cell>
          <cell r="U1071">
            <v>20.25</v>
          </cell>
          <cell r="V1071">
            <v>50</v>
          </cell>
          <cell r="W1071">
            <v>25</v>
          </cell>
          <cell r="X1071">
            <v>20</v>
          </cell>
          <cell r="AB1071" t="str">
            <v>8801005</v>
          </cell>
          <cell r="AC1071" t="str">
            <v>1 8801005</v>
          </cell>
          <cell r="AD1071">
            <v>6</v>
          </cell>
          <cell r="AE1071">
            <v>5</v>
          </cell>
          <cell r="AF1071">
            <v>30</v>
          </cell>
          <cell r="AG1071">
            <v>30</v>
          </cell>
          <cell r="AH1071" t="e">
            <v>#N/A</v>
          </cell>
        </row>
        <row r="1072">
          <cell r="A1072">
            <v>1311131</v>
          </cell>
          <cell r="B1072" t="str">
            <v>풍미베이스-BF 10kg</v>
          </cell>
          <cell r="C1072" t="str">
            <v>BOX</v>
          </cell>
          <cell r="D1072">
            <v>1</v>
          </cell>
          <cell r="E1072" t="str">
            <v>Active</v>
          </cell>
          <cell r="F1072" t="str">
            <v>제품</v>
          </cell>
          <cell r="G1072">
            <v>12</v>
          </cell>
          <cell r="H1072">
            <v>3</v>
          </cell>
          <cell r="I1072">
            <v>9</v>
          </cell>
          <cell r="J1072">
            <v>1</v>
          </cell>
          <cell r="K1072">
            <v>1</v>
          </cell>
          <cell r="R1072">
            <v>10000</v>
          </cell>
          <cell r="S1072">
            <v>10</v>
          </cell>
          <cell r="T1072">
            <v>10250</v>
          </cell>
          <cell r="U1072">
            <v>10.25</v>
          </cell>
          <cell r="V1072">
            <v>27</v>
          </cell>
          <cell r="W1072">
            <v>36</v>
          </cell>
          <cell r="X1072">
            <v>21</v>
          </cell>
          <cell r="AB1072" t="str">
            <v>8801005</v>
          </cell>
          <cell r="AC1072" t="str">
            <v>1 8801005</v>
          </cell>
          <cell r="AD1072">
            <v>6</v>
          </cell>
          <cell r="AE1072">
            <v>5</v>
          </cell>
          <cell r="AF1072">
            <v>30</v>
          </cell>
          <cell r="AG1072">
            <v>30</v>
          </cell>
          <cell r="AH1072" t="e">
            <v>#N/A</v>
          </cell>
        </row>
        <row r="1073">
          <cell r="A1073">
            <v>1311132</v>
          </cell>
          <cell r="B1073" t="str">
            <v>발효고추 15KG</v>
          </cell>
          <cell r="C1073" t="str">
            <v>BOX</v>
          </cell>
          <cell r="D1073">
            <v>1</v>
          </cell>
          <cell r="E1073" t="str">
            <v>Active</v>
          </cell>
          <cell r="F1073" t="str">
            <v>제품</v>
          </cell>
          <cell r="G1073">
            <v>5</v>
          </cell>
          <cell r="H1073">
            <v>5</v>
          </cell>
          <cell r="I1073">
            <v>5</v>
          </cell>
          <cell r="J1073">
            <v>5</v>
          </cell>
          <cell r="K1073">
            <v>5</v>
          </cell>
          <cell r="R1073">
            <v>15000</v>
          </cell>
          <cell r="S1073">
            <v>15</v>
          </cell>
          <cell r="T1073">
            <v>15000</v>
          </cell>
          <cell r="U1073">
            <v>15</v>
          </cell>
          <cell r="V1073">
            <v>24.1</v>
          </cell>
          <cell r="W1073">
            <v>24.3</v>
          </cell>
          <cell r="X1073">
            <v>37.1</v>
          </cell>
          <cell r="AB1073" t="str">
            <v>8801005</v>
          </cell>
          <cell r="AC1073" t="str">
            <v>1 8801005</v>
          </cell>
          <cell r="AD1073">
            <v>20</v>
          </cell>
          <cell r="AE1073">
            <v>3</v>
          </cell>
          <cell r="AF1073">
            <v>60</v>
          </cell>
          <cell r="AG1073">
            <v>60</v>
          </cell>
          <cell r="AH1073" t="e">
            <v>#N/A</v>
          </cell>
        </row>
        <row r="1074">
          <cell r="A1074">
            <v>1311133</v>
          </cell>
          <cell r="B1074" t="str">
            <v>자연숙성 콩발효소스 860ml</v>
          </cell>
          <cell r="C1074" t="str">
            <v>BOX</v>
          </cell>
          <cell r="D1074">
            <v>12</v>
          </cell>
          <cell r="E1074" t="str">
            <v>Active</v>
          </cell>
          <cell r="F1074" t="str">
            <v>제품</v>
          </cell>
          <cell r="G1074">
            <v>12</v>
          </cell>
          <cell r="H1074">
            <v>3</v>
          </cell>
          <cell r="I1074">
            <v>0</v>
          </cell>
          <cell r="J1074">
            <v>2</v>
          </cell>
          <cell r="K1074">
            <v>1</v>
          </cell>
          <cell r="R1074">
            <v>1053</v>
          </cell>
          <cell r="S1074">
            <v>1.0529999999999999</v>
          </cell>
          <cell r="T1074">
            <v>13000</v>
          </cell>
          <cell r="U1074">
            <v>13</v>
          </cell>
          <cell r="V1074">
            <v>24.2</v>
          </cell>
          <cell r="W1074">
            <v>32.6</v>
          </cell>
          <cell r="X1074">
            <v>25.8</v>
          </cell>
          <cell r="Y1074">
            <v>7.9</v>
          </cell>
          <cell r="Z1074">
            <v>7.9</v>
          </cell>
          <cell r="AA1074">
            <v>25.24</v>
          </cell>
          <cell r="AB1074" t="str">
            <v>8801005 300193</v>
          </cell>
          <cell r="AC1074" t="str">
            <v>1 8801005 300190</v>
          </cell>
          <cell r="AD1074">
            <v>13</v>
          </cell>
          <cell r="AE1074">
            <v>4</v>
          </cell>
          <cell r="AF1074">
            <v>52</v>
          </cell>
          <cell r="AG1074">
            <v>624</v>
          </cell>
          <cell r="AH1074" t="e">
            <v>#N/A</v>
          </cell>
        </row>
        <row r="1075">
          <cell r="A1075">
            <v>1311134</v>
          </cell>
          <cell r="B1075" t="str">
            <v>FSP-1 20kg(OSP)</v>
          </cell>
          <cell r="C1075" t="str">
            <v>BOX</v>
          </cell>
          <cell r="D1075">
            <v>1</v>
          </cell>
          <cell r="E1075" t="str">
            <v>Active</v>
          </cell>
          <cell r="F1075" t="str">
            <v>제품</v>
          </cell>
          <cell r="G1075">
            <v>12</v>
          </cell>
          <cell r="H1075">
            <v>3</v>
          </cell>
          <cell r="I1075">
            <v>0</v>
          </cell>
          <cell r="J1075">
            <v>2</v>
          </cell>
          <cell r="K1075">
            <v>1</v>
          </cell>
          <cell r="R1075">
            <v>20000</v>
          </cell>
          <cell r="S1075">
            <v>20</v>
          </cell>
          <cell r="T1075">
            <v>20250</v>
          </cell>
          <cell r="U1075">
            <v>20.25</v>
          </cell>
          <cell r="V1075">
            <v>50</v>
          </cell>
          <cell r="W1075">
            <v>25</v>
          </cell>
          <cell r="X1075">
            <v>20</v>
          </cell>
          <cell r="AB1075" t="str">
            <v>8801005</v>
          </cell>
          <cell r="AC1075" t="str">
            <v>1 8801005</v>
          </cell>
          <cell r="AD1075">
            <v>6</v>
          </cell>
          <cell r="AE1075">
            <v>5</v>
          </cell>
          <cell r="AF1075">
            <v>30</v>
          </cell>
          <cell r="AG1075">
            <v>30</v>
          </cell>
          <cell r="AH1075" t="e">
            <v>#N/A</v>
          </cell>
        </row>
        <row r="1076">
          <cell r="A1076">
            <v>1311135</v>
          </cell>
          <cell r="B1076" t="str">
            <v>콩발효추출물분말 20kg(OSP)</v>
          </cell>
          <cell r="C1076" t="str">
            <v>BOX</v>
          </cell>
          <cell r="D1076">
            <v>1</v>
          </cell>
          <cell r="E1076" t="str">
            <v>Active</v>
          </cell>
          <cell r="F1076" t="str">
            <v>제품</v>
          </cell>
          <cell r="G1076">
            <v>12</v>
          </cell>
          <cell r="H1076">
            <v>3</v>
          </cell>
          <cell r="I1076">
            <v>0</v>
          </cell>
          <cell r="J1076">
            <v>2</v>
          </cell>
          <cell r="K1076">
            <v>1</v>
          </cell>
          <cell r="R1076">
            <v>20000</v>
          </cell>
          <cell r="S1076">
            <v>20</v>
          </cell>
          <cell r="T1076">
            <v>20250</v>
          </cell>
          <cell r="U1076">
            <v>20.25</v>
          </cell>
          <cell r="V1076">
            <v>50</v>
          </cell>
          <cell r="W1076">
            <v>25</v>
          </cell>
          <cell r="X1076">
            <v>20</v>
          </cell>
          <cell r="AB1076" t="str">
            <v>8801005</v>
          </cell>
          <cell r="AC1076" t="str">
            <v>1 8801005</v>
          </cell>
          <cell r="AD1076">
            <v>6</v>
          </cell>
          <cell r="AE1076">
            <v>5</v>
          </cell>
          <cell r="AF1076">
            <v>30</v>
          </cell>
          <cell r="AG1076">
            <v>30</v>
          </cell>
          <cell r="AH1076" t="e">
            <v>#N/A</v>
          </cell>
        </row>
        <row r="1077">
          <cell r="A1077">
            <v>1311136</v>
          </cell>
          <cell r="B1077" t="str">
            <v>완두단백발효물</v>
          </cell>
          <cell r="C1077" t="str">
            <v>KL</v>
          </cell>
          <cell r="D1077">
            <v>1000</v>
          </cell>
          <cell r="E1077" t="str">
            <v>Active</v>
          </cell>
          <cell r="F1077" t="str">
            <v>제품</v>
          </cell>
          <cell r="G1077">
            <v>2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R1077">
            <v>1140</v>
          </cell>
          <cell r="S1077">
            <v>1.1399999999999999</v>
          </cell>
          <cell r="T1077">
            <v>1160000</v>
          </cell>
          <cell r="U1077">
            <v>1160</v>
          </cell>
          <cell r="V1077">
            <v>101</v>
          </cell>
          <cell r="W1077">
            <v>121</v>
          </cell>
          <cell r="X1077">
            <v>116.5</v>
          </cell>
          <cell r="AB1077" t="str">
            <v>8801005</v>
          </cell>
          <cell r="AC1077" t="str">
            <v>1 8801005</v>
          </cell>
          <cell r="AD1077">
            <v>1</v>
          </cell>
          <cell r="AE1077">
            <v>1</v>
          </cell>
          <cell r="AF1077">
            <v>1</v>
          </cell>
          <cell r="AG1077">
            <v>1000</v>
          </cell>
          <cell r="AH1077" t="e">
            <v>#N/A</v>
          </cell>
        </row>
        <row r="1078">
          <cell r="A1078">
            <v>1311140</v>
          </cell>
          <cell r="B1078" t="str">
            <v>연두베지터블우마미_17kg</v>
          </cell>
          <cell r="C1078" t="str">
            <v>BOX</v>
          </cell>
          <cell r="D1078">
            <v>1</v>
          </cell>
          <cell r="E1078" t="str">
            <v>Active</v>
          </cell>
          <cell r="F1078" t="str">
            <v>제품</v>
          </cell>
          <cell r="G1078">
            <v>24</v>
          </cell>
          <cell r="H1078">
            <v>3</v>
          </cell>
          <cell r="I1078">
            <v>0</v>
          </cell>
          <cell r="J1078">
            <v>1</v>
          </cell>
          <cell r="K1078">
            <v>1</v>
          </cell>
          <cell r="R1078">
            <v>17900</v>
          </cell>
          <cell r="S1078">
            <v>17.899999999999999</v>
          </cell>
          <cell r="T1078">
            <v>17900</v>
          </cell>
          <cell r="U1078">
            <v>17.899999999999999</v>
          </cell>
          <cell r="V1078">
            <v>25</v>
          </cell>
          <cell r="W1078">
            <v>25</v>
          </cell>
          <cell r="X1078">
            <v>35</v>
          </cell>
          <cell r="AB1078" t="str">
            <v>8801005</v>
          </cell>
          <cell r="AC1078" t="str">
            <v>1 8801005</v>
          </cell>
          <cell r="AD1078">
            <v>16</v>
          </cell>
          <cell r="AE1078">
            <v>3</v>
          </cell>
          <cell r="AF1078">
            <v>48</v>
          </cell>
          <cell r="AG1078">
            <v>48</v>
          </cell>
          <cell r="AH1078" t="e">
            <v>#N/A</v>
          </cell>
        </row>
        <row r="1079">
          <cell r="A1079">
            <v>1311141</v>
          </cell>
          <cell r="B1079" t="str">
            <v>프로테인 컨센트레이트 3 20kg</v>
          </cell>
          <cell r="C1079" t="str">
            <v>BOX</v>
          </cell>
          <cell r="D1079">
            <v>1</v>
          </cell>
          <cell r="E1079" t="str">
            <v>Active</v>
          </cell>
          <cell r="F1079" t="str">
            <v>제품</v>
          </cell>
          <cell r="G1079">
            <v>18</v>
          </cell>
          <cell r="H1079">
            <v>14</v>
          </cell>
          <cell r="I1079">
            <v>0</v>
          </cell>
          <cell r="J1079">
            <v>6</v>
          </cell>
          <cell r="K1079">
            <v>1</v>
          </cell>
          <cell r="R1079">
            <v>20250</v>
          </cell>
          <cell r="S1079">
            <v>20.25</v>
          </cell>
          <cell r="T1079">
            <v>20250</v>
          </cell>
          <cell r="U1079">
            <v>20.25</v>
          </cell>
          <cell r="V1079">
            <v>35</v>
          </cell>
          <cell r="W1079">
            <v>50</v>
          </cell>
          <cell r="X1079">
            <v>22</v>
          </cell>
          <cell r="AB1079" t="str">
            <v>8801005</v>
          </cell>
          <cell r="AC1079" t="str">
            <v>1 8801005</v>
          </cell>
          <cell r="AD1079">
            <v>6</v>
          </cell>
          <cell r="AE1079">
            <v>5</v>
          </cell>
          <cell r="AF1079">
            <v>30</v>
          </cell>
          <cell r="AG1079">
            <v>30</v>
          </cell>
          <cell r="AH1079" t="e">
            <v>#N/A</v>
          </cell>
        </row>
        <row r="1080">
          <cell r="A1080">
            <v>1311142</v>
          </cell>
          <cell r="B1080" t="str">
            <v>풍미베이스-BFS 10kg</v>
          </cell>
          <cell r="C1080" t="str">
            <v>BOX</v>
          </cell>
          <cell r="D1080">
            <v>1</v>
          </cell>
          <cell r="E1080" t="str">
            <v>Active</v>
          </cell>
          <cell r="F1080" t="str">
            <v>제품</v>
          </cell>
          <cell r="G1080">
            <v>12</v>
          </cell>
          <cell r="H1080">
            <v>3</v>
          </cell>
          <cell r="I1080">
            <v>0</v>
          </cell>
          <cell r="J1080">
            <v>1</v>
          </cell>
          <cell r="K1080">
            <v>1</v>
          </cell>
          <cell r="R1080">
            <v>10000</v>
          </cell>
          <cell r="S1080">
            <v>10</v>
          </cell>
          <cell r="T1080">
            <v>10250</v>
          </cell>
          <cell r="U1080">
            <v>10.25</v>
          </cell>
          <cell r="V1080">
            <v>27</v>
          </cell>
          <cell r="W1080">
            <v>36</v>
          </cell>
          <cell r="X1080">
            <v>21</v>
          </cell>
          <cell r="AB1080" t="str">
            <v>8801005</v>
          </cell>
          <cell r="AC1080" t="str">
            <v>1 8801005</v>
          </cell>
          <cell r="AD1080">
            <v>10</v>
          </cell>
          <cell r="AE1080">
            <v>3</v>
          </cell>
          <cell r="AF1080">
            <v>30</v>
          </cell>
          <cell r="AG1080">
            <v>30</v>
          </cell>
          <cell r="AH1080" t="e">
            <v>#N/A</v>
          </cell>
        </row>
        <row r="1081">
          <cell r="A1081">
            <v>1311143</v>
          </cell>
          <cell r="B1081" t="str">
            <v>연두 유기농 17kg</v>
          </cell>
          <cell r="C1081" t="str">
            <v>BOX</v>
          </cell>
          <cell r="D1081">
            <v>1</v>
          </cell>
          <cell r="E1081" t="str">
            <v>Active</v>
          </cell>
          <cell r="F1081" t="str">
            <v>제품</v>
          </cell>
          <cell r="G1081">
            <v>18</v>
          </cell>
          <cell r="H1081">
            <v>3</v>
          </cell>
          <cell r="I1081">
            <v>0</v>
          </cell>
          <cell r="J1081">
            <v>1</v>
          </cell>
          <cell r="K1081">
            <v>1</v>
          </cell>
          <cell r="R1081">
            <v>17900</v>
          </cell>
          <cell r="S1081">
            <v>17.899999999999999</v>
          </cell>
          <cell r="T1081">
            <v>17900</v>
          </cell>
          <cell r="U1081">
            <v>17.899999999999999</v>
          </cell>
          <cell r="V1081">
            <v>25</v>
          </cell>
          <cell r="W1081">
            <v>25</v>
          </cell>
          <cell r="X1081">
            <v>35</v>
          </cell>
          <cell r="AB1081" t="str">
            <v>8801005 101509</v>
          </cell>
          <cell r="AC1081" t="str">
            <v>1 8801005 101506</v>
          </cell>
          <cell r="AD1081">
            <v>16</v>
          </cell>
          <cell r="AE1081">
            <v>3</v>
          </cell>
          <cell r="AF1081">
            <v>48</v>
          </cell>
          <cell r="AG1081">
            <v>48</v>
          </cell>
          <cell r="AH1081" t="e">
            <v>#N/A</v>
          </cell>
        </row>
        <row r="1082">
          <cell r="A1082">
            <v>1311144</v>
          </cell>
          <cell r="B1082" t="str">
            <v>발효농축액 17kg</v>
          </cell>
          <cell r="C1082" t="str">
            <v>BOX</v>
          </cell>
          <cell r="D1082">
            <v>1</v>
          </cell>
          <cell r="E1082" t="str">
            <v>Active</v>
          </cell>
          <cell r="F1082" t="str">
            <v>제품</v>
          </cell>
          <cell r="G1082">
            <v>12</v>
          </cell>
          <cell r="H1082">
            <v>3</v>
          </cell>
          <cell r="J1082">
            <v>1</v>
          </cell>
          <cell r="K1082">
            <v>1</v>
          </cell>
          <cell r="R1082">
            <v>20400</v>
          </cell>
          <cell r="S1082">
            <v>20.399999999999999</v>
          </cell>
          <cell r="T1082">
            <v>20400</v>
          </cell>
          <cell r="U1082">
            <v>20.399999999999999</v>
          </cell>
          <cell r="V1082">
            <v>24.1</v>
          </cell>
          <cell r="W1082">
            <v>24.3</v>
          </cell>
          <cell r="X1082">
            <v>37.1</v>
          </cell>
          <cell r="AB1082" t="str">
            <v>8801005</v>
          </cell>
          <cell r="AC1082" t="str">
            <v>1 8801005</v>
          </cell>
          <cell r="AD1082">
            <v>12</v>
          </cell>
          <cell r="AE1082">
            <v>4</v>
          </cell>
          <cell r="AF1082">
            <v>48</v>
          </cell>
          <cell r="AG1082">
            <v>48</v>
          </cell>
          <cell r="AH1082" t="e">
            <v>#N/A</v>
          </cell>
        </row>
        <row r="1083">
          <cell r="A1083">
            <v>1311147</v>
          </cell>
          <cell r="B1083" t="str">
            <v>Richness Sauce (Soy and allergen free) #1962208 10kg_2개입</v>
          </cell>
          <cell r="C1083" t="str">
            <v>BOX</v>
          </cell>
          <cell r="D1083">
            <v>2</v>
          </cell>
          <cell r="E1083" t="str">
            <v>Active</v>
          </cell>
          <cell r="F1083" t="str">
            <v>제품</v>
          </cell>
          <cell r="G1083">
            <v>18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R1083">
            <v>10300</v>
          </cell>
          <cell r="S1083">
            <v>10.3</v>
          </cell>
          <cell r="T1083">
            <v>21900</v>
          </cell>
          <cell r="U1083">
            <v>21.9</v>
          </cell>
          <cell r="V1083">
            <v>36</v>
          </cell>
          <cell r="W1083">
            <v>52</v>
          </cell>
          <cell r="X1083">
            <v>27</v>
          </cell>
          <cell r="AB1083" t="str">
            <v>8801005</v>
          </cell>
          <cell r="AC1083" t="str">
            <v>1 8801005</v>
          </cell>
          <cell r="AD1083">
            <v>6</v>
          </cell>
          <cell r="AE1083">
            <v>5</v>
          </cell>
          <cell r="AF1083">
            <v>30</v>
          </cell>
          <cell r="AG1083">
            <v>60</v>
          </cell>
          <cell r="AH1083" t="e">
            <v>#N/A</v>
          </cell>
        </row>
        <row r="1084">
          <cell r="A1084">
            <v>1311148</v>
          </cell>
          <cell r="B1084" t="str">
            <v>완두단백발효분말 10kg</v>
          </cell>
          <cell r="C1084" t="str">
            <v>BOX</v>
          </cell>
          <cell r="D1084">
            <v>1</v>
          </cell>
          <cell r="E1084" t="str">
            <v>Active</v>
          </cell>
          <cell r="F1084" t="str">
            <v>제품</v>
          </cell>
          <cell r="G1084">
            <v>18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R1084">
            <v>10300</v>
          </cell>
          <cell r="S1084">
            <v>10.3</v>
          </cell>
          <cell r="T1084">
            <v>10550</v>
          </cell>
          <cell r="U1084">
            <v>10.55</v>
          </cell>
          <cell r="V1084">
            <v>35</v>
          </cell>
          <cell r="W1084">
            <v>50</v>
          </cell>
          <cell r="X1084">
            <v>25</v>
          </cell>
          <cell r="AB1084" t="str">
            <v>8801005</v>
          </cell>
          <cell r="AC1084" t="str">
            <v>1 8801005</v>
          </cell>
          <cell r="AD1084">
            <v>6</v>
          </cell>
          <cell r="AE1084">
            <v>5</v>
          </cell>
          <cell r="AF1084">
            <v>30</v>
          </cell>
          <cell r="AG1084">
            <v>30</v>
          </cell>
          <cell r="AH1084" t="e">
            <v>#N/A</v>
          </cell>
        </row>
        <row r="1085">
          <cell r="A1085">
            <v>1311149</v>
          </cell>
          <cell r="B1085" t="str">
            <v>Delicious Block 3000 #1962209 20kg</v>
          </cell>
          <cell r="C1085" t="str">
            <v>BOX</v>
          </cell>
          <cell r="D1085">
            <v>1</v>
          </cell>
          <cell r="E1085" t="str">
            <v>Active</v>
          </cell>
          <cell r="F1085" t="str">
            <v>제품</v>
          </cell>
          <cell r="G1085">
            <v>18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R1085">
            <v>10000</v>
          </cell>
          <cell r="S1085">
            <v>10</v>
          </cell>
          <cell r="T1085">
            <v>20250</v>
          </cell>
          <cell r="U1085">
            <v>20.25</v>
          </cell>
          <cell r="V1085">
            <v>35</v>
          </cell>
          <cell r="W1085">
            <v>50</v>
          </cell>
          <cell r="X1085">
            <v>22</v>
          </cell>
          <cell r="AB1085" t="str">
            <v>8801005</v>
          </cell>
          <cell r="AC1085" t="str">
            <v>1 8801005</v>
          </cell>
          <cell r="AD1085">
            <v>6</v>
          </cell>
          <cell r="AE1085">
            <v>5</v>
          </cell>
          <cell r="AF1085">
            <v>30</v>
          </cell>
          <cell r="AG1085">
            <v>30</v>
          </cell>
          <cell r="AH1085" t="e">
            <v>#N/A</v>
          </cell>
        </row>
        <row r="1086">
          <cell r="A1086">
            <v>1311150</v>
          </cell>
          <cell r="B1086" t="str">
            <v>펩리치 소이-엘 10kg</v>
          </cell>
          <cell r="C1086" t="str">
            <v>BOX</v>
          </cell>
          <cell r="D1086">
            <v>1</v>
          </cell>
          <cell r="E1086" t="str">
            <v>Active</v>
          </cell>
          <cell r="F1086" t="str">
            <v>제품</v>
          </cell>
          <cell r="G1086">
            <v>24</v>
          </cell>
          <cell r="H1086">
            <v>6</v>
          </cell>
          <cell r="I1086">
            <v>0</v>
          </cell>
          <cell r="J1086">
            <v>4</v>
          </cell>
          <cell r="K1086">
            <v>1</v>
          </cell>
          <cell r="R1086">
            <v>10000</v>
          </cell>
          <cell r="S1086">
            <v>10</v>
          </cell>
          <cell r="T1086">
            <v>10000</v>
          </cell>
          <cell r="U1086">
            <v>10</v>
          </cell>
          <cell r="V1086">
            <v>35</v>
          </cell>
          <cell r="W1086">
            <v>50</v>
          </cell>
          <cell r="X1086">
            <v>25</v>
          </cell>
          <cell r="AB1086" t="str">
            <v>8801005</v>
          </cell>
          <cell r="AC1086" t="str">
            <v>1 8801005</v>
          </cell>
          <cell r="AD1086">
            <v>6</v>
          </cell>
          <cell r="AE1086">
            <v>5</v>
          </cell>
          <cell r="AF1086">
            <v>30</v>
          </cell>
          <cell r="AG1086">
            <v>30</v>
          </cell>
          <cell r="AH1086" t="e">
            <v>#N/A</v>
          </cell>
        </row>
        <row r="1087">
          <cell r="A1087">
            <v>1311152</v>
          </cell>
          <cell r="B1087" t="str">
            <v>발효콩 10kg</v>
          </cell>
          <cell r="C1087" t="str">
            <v>BOX</v>
          </cell>
          <cell r="D1087">
            <v>1</v>
          </cell>
          <cell r="E1087" t="str">
            <v>Active</v>
          </cell>
          <cell r="F1087" t="str">
            <v>제품</v>
          </cell>
          <cell r="G1087">
            <v>6</v>
          </cell>
          <cell r="H1087">
            <v>3</v>
          </cell>
          <cell r="I1087">
            <v>0</v>
          </cell>
          <cell r="J1087">
            <v>1</v>
          </cell>
          <cell r="K1087">
            <v>1</v>
          </cell>
          <cell r="R1087">
            <v>11100</v>
          </cell>
          <cell r="S1087">
            <v>11.1</v>
          </cell>
          <cell r="T1087">
            <v>11100</v>
          </cell>
          <cell r="U1087">
            <v>11.1</v>
          </cell>
          <cell r="V1087">
            <v>30</v>
          </cell>
          <cell r="W1087">
            <v>35</v>
          </cell>
          <cell r="X1087">
            <v>30</v>
          </cell>
          <cell r="AB1087" t="str">
            <v>8801005</v>
          </cell>
          <cell r="AC1087" t="str">
            <v>1 8801005</v>
          </cell>
          <cell r="AD1087">
            <v>9</v>
          </cell>
          <cell r="AE1087">
            <v>2</v>
          </cell>
          <cell r="AF1087">
            <v>18</v>
          </cell>
          <cell r="AG1087">
            <v>18</v>
          </cell>
          <cell r="AH1087" t="e">
            <v>#N/A</v>
          </cell>
        </row>
        <row r="1088">
          <cell r="A1088">
            <v>1311153</v>
          </cell>
          <cell r="B1088" t="str">
            <v>펩리치 소이-에프</v>
          </cell>
          <cell r="C1088" t="str">
            <v>BOX</v>
          </cell>
          <cell r="D1088">
            <v>1</v>
          </cell>
          <cell r="E1088" t="str">
            <v>Active</v>
          </cell>
          <cell r="F1088" t="str">
            <v>제품</v>
          </cell>
          <cell r="G1088">
            <v>24</v>
          </cell>
          <cell r="H1088">
            <v>6</v>
          </cell>
          <cell r="I1088">
            <v>0</v>
          </cell>
          <cell r="J1088">
            <v>4</v>
          </cell>
          <cell r="K1088">
            <v>1</v>
          </cell>
          <cell r="R1088">
            <v>10000</v>
          </cell>
          <cell r="S1088">
            <v>10</v>
          </cell>
          <cell r="T1088">
            <v>10000</v>
          </cell>
          <cell r="U1088">
            <v>10</v>
          </cell>
          <cell r="V1088">
            <v>35</v>
          </cell>
          <cell r="W1088">
            <v>50</v>
          </cell>
          <cell r="X1088">
            <v>25</v>
          </cell>
          <cell r="AB1088" t="str">
            <v>8801005</v>
          </cell>
          <cell r="AC1088" t="str">
            <v>1 8801005</v>
          </cell>
          <cell r="AD1088">
            <v>6</v>
          </cell>
          <cell r="AE1088">
            <v>5</v>
          </cell>
          <cell r="AF1088">
            <v>30</v>
          </cell>
          <cell r="AG1088">
            <v>30</v>
          </cell>
          <cell r="AH1088" t="e">
            <v>#N/A</v>
          </cell>
        </row>
        <row r="1089">
          <cell r="A1089">
            <v>1311154</v>
          </cell>
          <cell r="B1089" t="str">
            <v>완두단백발효분말 10kg_2개입</v>
          </cell>
          <cell r="C1089" t="str">
            <v>BOX</v>
          </cell>
          <cell r="D1089">
            <v>2</v>
          </cell>
          <cell r="E1089" t="str">
            <v>Active</v>
          </cell>
          <cell r="F1089" t="str">
            <v>제품</v>
          </cell>
          <cell r="G1089">
            <v>18</v>
          </cell>
          <cell r="H1089">
            <v>0</v>
          </cell>
          <cell r="I1089">
            <v>12</v>
          </cell>
          <cell r="J1089">
            <v>6</v>
          </cell>
          <cell r="K1089">
            <v>1</v>
          </cell>
          <cell r="R1089">
            <v>10300</v>
          </cell>
          <cell r="S1089">
            <v>10.3</v>
          </cell>
          <cell r="T1089">
            <v>21900</v>
          </cell>
          <cell r="U1089">
            <v>21.9</v>
          </cell>
          <cell r="V1089">
            <v>36</v>
          </cell>
          <cell r="W1089">
            <v>52</v>
          </cell>
          <cell r="X1089">
            <v>27</v>
          </cell>
          <cell r="AB1089" t="str">
            <v>8801005</v>
          </cell>
          <cell r="AC1089" t="str">
            <v>1 8801005</v>
          </cell>
          <cell r="AD1089">
            <v>6</v>
          </cell>
          <cell r="AE1089">
            <v>5</v>
          </cell>
          <cell r="AF1089">
            <v>30</v>
          </cell>
          <cell r="AG1089">
            <v>60</v>
          </cell>
          <cell r="AH1089" t="e">
            <v>#N/A</v>
          </cell>
        </row>
        <row r="1090">
          <cell r="A1090">
            <v>1311156</v>
          </cell>
          <cell r="B1090" t="str">
            <v>Fermented pea sauce-powder(FPS-P) 10kg_2개입</v>
          </cell>
          <cell r="C1090" t="str">
            <v>BOX</v>
          </cell>
          <cell r="D1090">
            <v>2</v>
          </cell>
          <cell r="E1090" t="str">
            <v>Active</v>
          </cell>
          <cell r="F1090" t="str">
            <v>제품</v>
          </cell>
          <cell r="G1090">
            <v>18</v>
          </cell>
          <cell r="H1090">
            <v>14</v>
          </cell>
          <cell r="I1090">
            <v>6</v>
          </cell>
          <cell r="J1090">
            <v>2</v>
          </cell>
          <cell r="K1090">
            <v>1</v>
          </cell>
          <cell r="R1090">
            <v>10300</v>
          </cell>
          <cell r="S1090">
            <v>10.3</v>
          </cell>
          <cell r="T1090">
            <v>21900</v>
          </cell>
          <cell r="U1090">
            <v>21.9</v>
          </cell>
          <cell r="V1090">
            <v>36</v>
          </cell>
          <cell r="W1090">
            <v>52</v>
          </cell>
          <cell r="X1090">
            <v>27</v>
          </cell>
          <cell r="AB1090" t="str">
            <v>8801005</v>
          </cell>
          <cell r="AC1090" t="str">
            <v>1 8801005</v>
          </cell>
          <cell r="AD1090">
            <v>6</v>
          </cell>
          <cell r="AE1090">
            <v>5</v>
          </cell>
          <cell r="AF1090">
            <v>30</v>
          </cell>
          <cell r="AG1090">
            <v>60</v>
          </cell>
          <cell r="AH1090" t="e">
            <v>#N/A</v>
          </cell>
        </row>
        <row r="1091">
          <cell r="A1091">
            <v>1311157</v>
          </cell>
          <cell r="B1091" t="str">
            <v>영동 발효쌀단백 20kg</v>
          </cell>
          <cell r="C1091" t="str">
            <v>BOX</v>
          </cell>
          <cell r="D1091">
            <v>1</v>
          </cell>
          <cell r="E1091" t="str">
            <v>Active</v>
          </cell>
          <cell r="F1091" t="str">
            <v>제품</v>
          </cell>
          <cell r="G1091">
            <v>12</v>
          </cell>
          <cell r="H1091">
            <v>3</v>
          </cell>
          <cell r="I1091">
            <v>0</v>
          </cell>
          <cell r="J1091">
            <v>1</v>
          </cell>
          <cell r="K1091">
            <v>1</v>
          </cell>
          <cell r="R1091">
            <v>21100</v>
          </cell>
          <cell r="S1091">
            <v>21.1</v>
          </cell>
          <cell r="T1091">
            <v>21100</v>
          </cell>
          <cell r="U1091">
            <v>21.1</v>
          </cell>
          <cell r="V1091">
            <v>30</v>
          </cell>
          <cell r="W1091">
            <v>35</v>
          </cell>
          <cell r="X1091">
            <v>35</v>
          </cell>
          <cell r="AB1091" t="str">
            <v>8801005</v>
          </cell>
          <cell r="AC1091" t="str">
            <v>1 8801005</v>
          </cell>
          <cell r="AD1091">
            <v>6</v>
          </cell>
          <cell r="AE1091">
            <v>5</v>
          </cell>
          <cell r="AF1091">
            <v>30</v>
          </cell>
          <cell r="AG1091">
            <v>30</v>
          </cell>
          <cell r="AH1091" t="e">
            <v>#N/A</v>
          </cell>
        </row>
        <row r="1092">
          <cell r="A1092">
            <v>1311160</v>
          </cell>
          <cell r="B1092" t="str">
            <v>자연콩발효분말 10kgX2</v>
          </cell>
          <cell r="C1092" t="str">
            <v>BOX</v>
          </cell>
          <cell r="D1092">
            <v>1</v>
          </cell>
          <cell r="E1092" t="str">
            <v>Active</v>
          </cell>
          <cell r="F1092" t="str">
            <v>제품</v>
          </cell>
          <cell r="G1092">
            <v>12</v>
          </cell>
          <cell r="H1092">
            <v>6</v>
          </cell>
          <cell r="I1092">
            <v>0</v>
          </cell>
          <cell r="J1092">
            <v>3</v>
          </cell>
          <cell r="K1092">
            <v>2</v>
          </cell>
          <cell r="R1092">
            <v>20000</v>
          </cell>
          <cell r="S1092">
            <v>20</v>
          </cell>
          <cell r="T1092">
            <v>21250</v>
          </cell>
          <cell r="U1092">
            <v>21.25</v>
          </cell>
          <cell r="V1092">
            <v>27</v>
          </cell>
          <cell r="W1092">
            <v>52</v>
          </cell>
          <cell r="X1092">
            <v>36</v>
          </cell>
          <cell r="AB1092" t="str">
            <v>8801005</v>
          </cell>
          <cell r="AC1092" t="str">
            <v>1 8801005</v>
          </cell>
          <cell r="AD1092">
            <v>6</v>
          </cell>
          <cell r="AE1092">
            <v>5</v>
          </cell>
          <cell r="AF1092">
            <v>30</v>
          </cell>
          <cell r="AG1092">
            <v>30</v>
          </cell>
          <cell r="AH1092" t="e">
            <v>#N/A</v>
          </cell>
        </row>
        <row r="1093">
          <cell r="A1093">
            <v>1311161</v>
          </cell>
          <cell r="B1093" t="str">
            <v>자연콩발효분말 10kgX2(OSP)</v>
          </cell>
          <cell r="C1093" t="str">
            <v>BOX</v>
          </cell>
          <cell r="D1093">
            <v>1</v>
          </cell>
          <cell r="E1093" t="str">
            <v>Active</v>
          </cell>
          <cell r="F1093" t="str">
            <v>제품</v>
          </cell>
          <cell r="G1093">
            <v>12</v>
          </cell>
          <cell r="H1093">
            <v>6</v>
          </cell>
          <cell r="I1093">
            <v>0</v>
          </cell>
          <cell r="J1093">
            <v>3</v>
          </cell>
          <cell r="K1093">
            <v>2</v>
          </cell>
          <cell r="R1093">
            <v>20000</v>
          </cell>
          <cell r="S1093">
            <v>20</v>
          </cell>
          <cell r="T1093">
            <v>21250</v>
          </cell>
          <cell r="U1093">
            <v>21.25</v>
          </cell>
          <cell r="V1093">
            <v>27</v>
          </cell>
          <cell r="W1093">
            <v>52</v>
          </cell>
          <cell r="X1093">
            <v>36</v>
          </cell>
          <cell r="AB1093" t="str">
            <v>8801005</v>
          </cell>
          <cell r="AC1093" t="str">
            <v>1 8801005</v>
          </cell>
          <cell r="AD1093">
            <v>6</v>
          </cell>
          <cell r="AE1093">
            <v>5</v>
          </cell>
          <cell r="AF1093">
            <v>30</v>
          </cell>
          <cell r="AG1093">
            <v>30</v>
          </cell>
          <cell r="AH1093" t="e">
            <v>#N/A</v>
          </cell>
        </row>
        <row r="1094">
          <cell r="A1094">
            <v>1311162</v>
          </cell>
          <cell r="B1094" t="str">
            <v>아미노베이스 20kg (OSP)</v>
          </cell>
          <cell r="C1094" t="str">
            <v>BOX</v>
          </cell>
          <cell r="D1094">
            <v>1</v>
          </cell>
          <cell r="E1094" t="str">
            <v>Active</v>
          </cell>
          <cell r="F1094" t="str">
            <v>제품</v>
          </cell>
          <cell r="G1094">
            <v>12</v>
          </cell>
          <cell r="H1094">
            <v>6</v>
          </cell>
          <cell r="I1094">
            <v>0</v>
          </cell>
          <cell r="J1094">
            <v>3</v>
          </cell>
          <cell r="K1094">
            <v>2</v>
          </cell>
          <cell r="R1094">
            <v>20250</v>
          </cell>
          <cell r="S1094">
            <v>20.25</v>
          </cell>
          <cell r="T1094">
            <v>20250</v>
          </cell>
          <cell r="U1094">
            <v>20.25</v>
          </cell>
          <cell r="V1094">
            <v>35</v>
          </cell>
          <cell r="W1094">
            <v>50</v>
          </cell>
          <cell r="X1094">
            <v>22</v>
          </cell>
          <cell r="AB1094" t="str">
            <v>8801005</v>
          </cell>
          <cell r="AC1094" t="str">
            <v>1 8801005</v>
          </cell>
          <cell r="AD1094">
            <v>6</v>
          </cell>
          <cell r="AE1094">
            <v>5</v>
          </cell>
          <cell r="AF1094">
            <v>30</v>
          </cell>
          <cell r="AG1094">
            <v>30</v>
          </cell>
          <cell r="AH1094" t="e">
            <v>#N/A</v>
          </cell>
        </row>
        <row r="1095">
          <cell r="A1095">
            <v>1311163</v>
          </cell>
          <cell r="B1095" t="str">
            <v>밀분해추출물 6kgX4개 (OSP)</v>
          </cell>
          <cell r="C1095" t="str">
            <v>BOX</v>
          </cell>
          <cell r="D1095">
            <v>1</v>
          </cell>
          <cell r="E1095" t="str">
            <v>Active</v>
          </cell>
          <cell r="F1095" t="str">
            <v>제품</v>
          </cell>
          <cell r="G1095">
            <v>12</v>
          </cell>
          <cell r="H1095">
            <v>6</v>
          </cell>
          <cell r="I1095">
            <v>0</v>
          </cell>
          <cell r="J1095">
            <v>3</v>
          </cell>
          <cell r="K1095">
            <v>2</v>
          </cell>
          <cell r="R1095">
            <v>24250</v>
          </cell>
          <cell r="S1095">
            <v>24.25</v>
          </cell>
          <cell r="T1095">
            <v>24250</v>
          </cell>
          <cell r="U1095">
            <v>24.25</v>
          </cell>
          <cell r="V1095">
            <v>35</v>
          </cell>
          <cell r="W1095">
            <v>50</v>
          </cell>
          <cell r="X1095">
            <v>22</v>
          </cell>
          <cell r="AB1095" t="str">
            <v>8801005</v>
          </cell>
          <cell r="AC1095" t="str">
            <v>1 8801005</v>
          </cell>
          <cell r="AD1095">
            <v>6</v>
          </cell>
          <cell r="AE1095">
            <v>5</v>
          </cell>
          <cell r="AF1095">
            <v>30</v>
          </cell>
          <cell r="AG1095">
            <v>30</v>
          </cell>
          <cell r="AH1095" t="e">
            <v>#N/A</v>
          </cell>
        </row>
        <row r="1096">
          <cell r="A1096">
            <v>1312001</v>
          </cell>
          <cell r="B1096" t="str">
            <v>펩리치마린콜라겐펩타이드 10kg</v>
          </cell>
          <cell r="C1096" t="str">
            <v>BOX</v>
          </cell>
          <cell r="D1096">
            <v>1</v>
          </cell>
          <cell r="E1096" t="str">
            <v>Active</v>
          </cell>
          <cell r="F1096" t="str">
            <v>제품</v>
          </cell>
          <cell r="G1096">
            <v>24</v>
          </cell>
          <cell r="H1096">
            <v>6</v>
          </cell>
          <cell r="J1096">
            <v>4</v>
          </cell>
          <cell r="K1096">
            <v>1</v>
          </cell>
          <cell r="R1096">
            <v>10250</v>
          </cell>
          <cell r="S1096">
            <v>10.25</v>
          </cell>
          <cell r="T1096">
            <v>10250</v>
          </cell>
          <cell r="U1096">
            <v>10.25</v>
          </cell>
          <cell r="V1096">
            <v>35</v>
          </cell>
          <cell r="W1096">
            <v>50</v>
          </cell>
          <cell r="X1096">
            <v>22</v>
          </cell>
          <cell r="AB1096" t="str">
            <v>8801005</v>
          </cell>
          <cell r="AC1096" t="str">
            <v>1 8801005</v>
          </cell>
          <cell r="AD1096">
            <v>6</v>
          </cell>
          <cell r="AE1096">
            <v>5</v>
          </cell>
          <cell r="AF1096">
            <v>30</v>
          </cell>
          <cell r="AG1096">
            <v>30</v>
          </cell>
          <cell r="AH1096" t="e">
            <v>#N/A</v>
          </cell>
        </row>
        <row r="1097">
          <cell r="A1097">
            <v>1312004</v>
          </cell>
          <cell r="B1097" t="str">
            <v>피쉬콜라겐 10kg</v>
          </cell>
          <cell r="C1097" t="str">
            <v>BOX</v>
          </cell>
          <cell r="D1097">
            <v>1</v>
          </cell>
          <cell r="E1097" t="str">
            <v>Active</v>
          </cell>
          <cell r="F1097" t="str">
            <v>제품</v>
          </cell>
          <cell r="G1097">
            <v>24</v>
          </cell>
          <cell r="H1097">
            <v>6</v>
          </cell>
          <cell r="J1097">
            <v>1</v>
          </cell>
          <cell r="K1097">
            <v>1</v>
          </cell>
          <cell r="R1097">
            <v>10250</v>
          </cell>
          <cell r="S1097">
            <v>10.25</v>
          </cell>
          <cell r="T1097">
            <v>10250</v>
          </cell>
          <cell r="U1097">
            <v>10.25</v>
          </cell>
          <cell r="V1097">
            <v>35</v>
          </cell>
          <cell r="W1097">
            <v>50</v>
          </cell>
          <cell r="X1097">
            <v>25</v>
          </cell>
          <cell r="AD1097">
            <v>6</v>
          </cell>
          <cell r="AE1097">
            <v>5</v>
          </cell>
          <cell r="AF1097">
            <v>30</v>
          </cell>
          <cell r="AG1097">
            <v>30</v>
          </cell>
          <cell r="AH1097" t="e">
            <v>#N/A</v>
          </cell>
        </row>
        <row r="1098">
          <cell r="A1098">
            <v>1312005</v>
          </cell>
          <cell r="B1098" t="str">
            <v>베지터블 프로테인 20kg (Vegetable protein 20kg)</v>
          </cell>
          <cell r="C1098" t="str">
            <v>BOX</v>
          </cell>
          <cell r="D1098">
            <v>1</v>
          </cell>
          <cell r="E1098" t="str">
            <v>Active</v>
          </cell>
          <cell r="F1098" t="str">
            <v>제품</v>
          </cell>
          <cell r="G1098">
            <v>18</v>
          </cell>
          <cell r="H1098">
            <v>9</v>
          </cell>
          <cell r="J1098">
            <v>4</v>
          </cell>
          <cell r="K1098">
            <v>1</v>
          </cell>
          <cell r="R1098">
            <v>20250</v>
          </cell>
          <cell r="S1098">
            <v>20.25</v>
          </cell>
          <cell r="T1098">
            <v>21240</v>
          </cell>
          <cell r="U1098">
            <v>21.24</v>
          </cell>
          <cell r="V1098">
            <v>52</v>
          </cell>
          <cell r="W1098">
            <v>37</v>
          </cell>
          <cell r="X1098">
            <v>27</v>
          </cell>
          <cell r="AB1098" t="str">
            <v>8801005</v>
          </cell>
          <cell r="AC1098" t="str">
            <v>1 8801005</v>
          </cell>
          <cell r="AD1098">
            <v>6</v>
          </cell>
          <cell r="AE1098">
            <v>5</v>
          </cell>
          <cell r="AF1098">
            <v>30</v>
          </cell>
          <cell r="AG1098">
            <v>30</v>
          </cell>
          <cell r="AH1098" t="e">
            <v>#N/A</v>
          </cell>
        </row>
        <row r="1099">
          <cell r="A1099">
            <v>1312006</v>
          </cell>
          <cell r="B1099" t="str">
            <v>연두콩발효맛내기액_15kg</v>
          </cell>
          <cell r="C1099" t="str">
            <v>BOX</v>
          </cell>
          <cell r="D1099">
            <v>1</v>
          </cell>
          <cell r="E1099" t="str">
            <v>Active</v>
          </cell>
          <cell r="F1099" t="str">
            <v>제품</v>
          </cell>
          <cell r="G1099">
            <v>3</v>
          </cell>
          <cell r="H1099">
            <v>2</v>
          </cell>
          <cell r="J1099">
            <v>1.5</v>
          </cell>
          <cell r="K1099">
            <v>1</v>
          </cell>
          <cell r="R1099">
            <v>15100</v>
          </cell>
          <cell r="S1099">
            <v>15.1</v>
          </cell>
          <cell r="T1099">
            <v>17000</v>
          </cell>
          <cell r="U1099">
            <v>17</v>
          </cell>
          <cell r="V1099">
            <v>24.2</v>
          </cell>
          <cell r="W1099">
            <v>24.2</v>
          </cell>
          <cell r="X1099">
            <v>37</v>
          </cell>
          <cell r="AB1099" t="str">
            <v>8801005</v>
          </cell>
          <cell r="AC1099" t="str">
            <v>1 8801005</v>
          </cell>
          <cell r="AD1099">
            <v>16</v>
          </cell>
          <cell r="AE1099">
            <v>3</v>
          </cell>
          <cell r="AF1099">
            <v>48</v>
          </cell>
          <cell r="AG1099">
            <v>48</v>
          </cell>
          <cell r="AH1099" t="e">
            <v>#N/A</v>
          </cell>
        </row>
        <row r="1100">
          <cell r="A1100">
            <v>1312007</v>
          </cell>
          <cell r="B1100" t="str">
            <v>밀분해추출물 20kg(OSP)</v>
          </cell>
          <cell r="C1100" t="str">
            <v>BOX</v>
          </cell>
          <cell r="D1100">
            <v>1</v>
          </cell>
          <cell r="E1100" t="str">
            <v>Active</v>
          </cell>
          <cell r="F1100" t="str">
            <v>제품</v>
          </cell>
          <cell r="G1100">
            <v>12</v>
          </cell>
          <cell r="H1100">
            <v>3</v>
          </cell>
          <cell r="I1100">
            <v>0</v>
          </cell>
          <cell r="J1100">
            <v>2</v>
          </cell>
          <cell r="K1100">
            <v>1</v>
          </cell>
          <cell r="R1100">
            <v>20000</v>
          </cell>
          <cell r="S1100">
            <v>20</v>
          </cell>
          <cell r="T1100">
            <v>1000</v>
          </cell>
          <cell r="U1100">
            <v>1</v>
          </cell>
          <cell r="V1100">
            <v>50</v>
          </cell>
          <cell r="W1100">
            <v>25</v>
          </cell>
          <cell r="X1100">
            <v>20</v>
          </cell>
          <cell r="AD1100">
            <v>6</v>
          </cell>
          <cell r="AE1100">
            <v>5</v>
          </cell>
          <cell r="AF1100">
            <v>30</v>
          </cell>
          <cell r="AG1100">
            <v>30</v>
          </cell>
          <cell r="AH1100" t="e">
            <v>#N/A</v>
          </cell>
        </row>
        <row r="1101">
          <cell r="A1101">
            <v>1312008</v>
          </cell>
          <cell r="B1101" t="str">
            <v>베지터블 프로테인 20kg (Vegetable protein 20kg)(수출용_OSP)</v>
          </cell>
          <cell r="C1101" t="str">
            <v>BOX</v>
          </cell>
          <cell r="D1101">
            <v>1</v>
          </cell>
          <cell r="E1101" t="str">
            <v>Active</v>
          </cell>
          <cell r="F1101" t="str">
            <v>제품</v>
          </cell>
          <cell r="G1101">
            <v>18</v>
          </cell>
          <cell r="H1101">
            <v>14</v>
          </cell>
          <cell r="I1101">
            <v>0</v>
          </cell>
          <cell r="J1101">
            <v>6</v>
          </cell>
          <cell r="K1101">
            <v>1</v>
          </cell>
          <cell r="R1101">
            <v>20000</v>
          </cell>
          <cell r="S1101">
            <v>20</v>
          </cell>
          <cell r="T1101">
            <v>20250</v>
          </cell>
          <cell r="U1101">
            <v>20.25</v>
          </cell>
          <cell r="V1101">
            <v>35</v>
          </cell>
          <cell r="W1101">
            <v>50</v>
          </cell>
          <cell r="X1101">
            <v>22</v>
          </cell>
          <cell r="AB1101" t="str">
            <v>8801005</v>
          </cell>
          <cell r="AC1101" t="str">
            <v>1 8801005</v>
          </cell>
          <cell r="AD1101">
            <v>6</v>
          </cell>
          <cell r="AE1101">
            <v>5</v>
          </cell>
          <cell r="AF1101">
            <v>30</v>
          </cell>
          <cell r="AG1101">
            <v>30</v>
          </cell>
          <cell r="AH1101" t="e">
            <v>#N/A</v>
          </cell>
        </row>
        <row r="1102">
          <cell r="A1102">
            <v>1312009</v>
          </cell>
          <cell r="B1102" t="str">
            <v>펩리치 소이-에이치 에프</v>
          </cell>
          <cell r="C1102" t="str">
            <v>BOX</v>
          </cell>
          <cell r="D1102">
            <v>1</v>
          </cell>
          <cell r="E1102" t="str">
            <v>Active</v>
          </cell>
          <cell r="F1102" t="str">
            <v>제품</v>
          </cell>
          <cell r="G1102">
            <v>24</v>
          </cell>
          <cell r="H1102">
            <v>14</v>
          </cell>
          <cell r="I1102">
            <v>0</v>
          </cell>
          <cell r="J1102">
            <v>6</v>
          </cell>
          <cell r="K1102">
            <v>1</v>
          </cell>
          <cell r="R1102">
            <v>10000</v>
          </cell>
          <cell r="S1102">
            <v>10</v>
          </cell>
          <cell r="T1102">
            <v>10000</v>
          </cell>
          <cell r="U1102">
            <v>10</v>
          </cell>
          <cell r="V1102">
            <v>35</v>
          </cell>
          <cell r="W1102">
            <v>50</v>
          </cell>
          <cell r="X1102">
            <v>22</v>
          </cell>
          <cell r="AB1102" t="str">
            <v>8801005</v>
          </cell>
          <cell r="AC1102" t="str">
            <v>1 8801005</v>
          </cell>
          <cell r="AD1102">
            <v>6</v>
          </cell>
          <cell r="AE1102">
            <v>5</v>
          </cell>
          <cell r="AF1102">
            <v>30</v>
          </cell>
          <cell r="AG1102">
            <v>30</v>
          </cell>
          <cell r="AH1102" t="e">
            <v>#N/A</v>
          </cell>
        </row>
        <row r="1103">
          <cell r="A1103">
            <v>1312010</v>
          </cell>
          <cell r="B1103" t="str">
            <v>펩리치 소이-에이치 엘</v>
          </cell>
          <cell r="C1103" t="str">
            <v>BOX</v>
          </cell>
          <cell r="D1103">
            <v>1</v>
          </cell>
          <cell r="E1103" t="str">
            <v>Active</v>
          </cell>
          <cell r="F1103" t="str">
            <v>제품</v>
          </cell>
          <cell r="G1103">
            <v>24</v>
          </cell>
          <cell r="H1103">
            <v>14</v>
          </cell>
          <cell r="I1103">
            <v>0</v>
          </cell>
          <cell r="J1103">
            <v>6</v>
          </cell>
          <cell r="K1103">
            <v>1</v>
          </cell>
          <cell r="R1103">
            <v>10000</v>
          </cell>
          <cell r="S1103">
            <v>10</v>
          </cell>
          <cell r="T1103">
            <v>10000</v>
          </cell>
          <cell r="U1103">
            <v>10</v>
          </cell>
          <cell r="V1103">
            <v>35</v>
          </cell>
          <cell r="W1103">
            <v>50</v>
          </cell>
          <cell r="X1103">
            <v>22</v>
          </cell>
          <cell r="AB1103" t="str">
            <v>8801005</v>
          </cell>
          <cell r="AC1103" t="str">
            <v>1 8801005</v>
          </cell>
          <cell r="AD1103">
            <v>6</v>
          </cell>
          <cell r="AE1103">
            <v>5</v>
          </cell>
          <cell r="AF1103">
            <v>30</v>
          </cell>
          <cell r="AG1103">
            <v>30</v>
          </cell>
          <cell r="AH1103" t="e">
            <v>#N/A</v>
          </cell>
        </row>
        <row r="1104">
          <cell r="A1104">
            <v>1312011</v>
          </cell>
          <cell r="B1104" t="str">
            <v>펩리치 소이-비</v>
          </cell>
          <cell r="C1104" t="str">
            <v>BOX</v>
          </cell>
          <cell r="D1104">
            <v>1</v>
          </cell>
          <cell r="E1104" t="str">
            <v>Active</v>
          </cell>
          <cell r="F1104" t="str">
            <v>제품</v>
          </cell>
          <cell r="G1104">
            <v>12</v>
          </cell>
          <cell r="H1104">
            <v>6</v>
          </cell>
          <cell r="I1104">
            <v>0</v>
          </cell>
          <cell r="J1104">
            <v>4</v>
          </cell>
          <cell r="K1104">
            <v>1</v>
          </cell>
          <cell r="R1104">
            <v>10000</v>
          </cell>
          <cell r="S1104">
            <v>10</v>
          </cell>
          <cell r="T1104">
            <v>10000</v>
          </cell>
          <cell r="U1104">
            <v>10</v>
          </cell>
          <cell r="V1104">
            <v>35</v>
          </cell>
          <cell r="W1104">
            <v>50</v>
          </cell>
          <cell r="X1104">
            <v>22</v>
          </cell>
          <cell r="AB1104" t="str">
            <v>8801005</v>
          </cell>
          <cell r="AC1104" t="str">
            <v>1 8801005</v>
          </cell>
          <cell r="AD1104">
            <v>6</v>
          </cell>
          <cell r="AE1104">
            <v>5</v>
          </cell>
          <cell r="AF1104">
            <v>30</v>
          </cell>
          <cell r="AG1104">
            <v>30</v>
          </cell>
          <cell r="AH1104" t="e">
            <v>#N/A</v>
          </cell>
        </row>
        <row r="1105">
          <cell r="A1105">
            <v>1312012</v>
          </cell>
          <cell r="B1105" t="str">
            <v>펩리치 소이-바이오</v>
          </cell>
          <cell r="C1105" t="str">
            <v>BOX</v>
          </cell>
          <cell r="D1105">
            <v>1</v>
          </cell>
          <cell r="E1105" t="str">
            <v>Active</v>
          </cell>
          <cell r="F1105" t="str">
            <v>제품</v>
          </cell>
          <cell r="G1105">
            <v>24</v>
          </cell>
          <cell r="H1105">
            <v>6</v>
          </cell>
          <cell r="I1105">
            <v>0</v>
          </cell>
          <cell r="J1105">
            <v>4</v>
          </cell>
          <cell r="K1105">
            <v>1</v>
          </cell>
          <cell r="R1105">
            <v>10000</v>
          </cell>
          <cell r="S1105">
            <v>10</v>
          </cell>
          <cell r="T1105">
            <v>10000</v>
          </cell>
          <cell r="U1105">
            <v>10</v>
          </cell>
          <cell r="V1105">
            <v>35</v>
          </cell>
          <cell r="W1105">
            <v>50</v>
          </cell>
          <cell r="X1105">
            <v>22</v>
          </cell>
          <cell r="AB1105" t="str">
            <v>8801005</v>
          </cell>
          <cell r="AC1105" t="str">
            <v>1 8801005</v>
          </cell>
          <cell r="AD1105">
            <v>6</v>
          </cell>
          <cell r="AE1105">
            <v>5</v>
          </cell>
          <cell r="AF1105">
            <v>30</v>
          </cell>
          <cell r="AG1105">
            <v>30</v>
          </cell>
          <cell r="AH1105" t="e">
            <v>#N/A</v>
          </cell>
        </row>
        <row r="1106">
          <cell r="A1106">
            <v>1312013</v>
          </cell>
          <cell r="B1106" t="str">
            <v>펩리치 소이-바이오 엔50</v>
          </cell>
          <cell r="C1106" t="str">
            <v>BOX</v>
          </cell>
          <cell r="D1106">
            <v>1</v>
          </cell>
          <cell r="E1106" t="str">
            <v>Active</v>
          </cell>
          <cell r="F1106" t="str">
            <v>제품</v>
          </cell>
          <cell r="G1106">
            <v>24</v>
          </cell>
          <cell r="H1106">
            <v>6</v>
          </cell>
          <cell r="I1106">
            <v>0</v>
          </cell>
          <cell r="J1106">
            <v>4</v>
          </cell>
          <cell r="K1106">
            <v>1</v>
          </cell>
          <cell r="R1106">
            <v>10000</v>
          </cell>
          <cell r="S1106">
            <v>10</v>
          </cell>
          <cell r="T1106">
            <v>10000</v>
          </cell>
          <cell r="U1106">
            <v>10</v>
          </cell>
          <cell r="V1106">
            <v>35</v>
          </cell>
          <cell r="W1106">
            <v>50</v>
          </cell>
          <cell r="X1106">
            <v>22</v>
          </cell>
          <cell r="AB1106" t="str">
            <v>8801005</v>
          </cell>
          <cell r="AC1106" t="str">
            <v>1 8801005</v>
          </cell>
          <cell r="AD1106">
            <v>6</v>
          </cell>
          <cell r="AE1106">
            <v>5</v>
          </cell>
          <cell r="AF1106">
            <v>30</v>
          </cell>
          <cell r="AG1106">
            <v>30</v>
          </cell>
          <cell r="AH1106" t="e">
            <v>#N/A</v>
          </cell>
        </row>
        <row r="1107">
          <cell r="A1107">
            <v>2021010</v>
          </cell>
          <cell r="B1107" t="str">
            <v>샘표 황도 400g(수입_중국산)</v>
          </cell>
          <cell r="C1107" t="str">
            <v>BOX</v>
          </cell>
          <cell r="D1107">
            <v>24</v>
          </cell>
          <cell r="E1107" t="str">
            <v>Active</v>
          </cell>
          <cell r="F1107" t="str">
            <v>상품</v>
          </cell>
          <cell r="G1107">
            <v>36</v>
          </cell>
          <cell r="H1107">
            <v>12</v>
          </cell>
          <cell r="I1107">
            <v>18</v>
          </cell>
          <cell r="J1107">
            <v>4</v>
          </cell>
          <cell r="K1107">
            <v>1</v>
          </cell>
          <cell r="R1107">
            <v>466</v>
          </cell>
          <cell r="S1107">
            <v>0.46600000000000003</v>
          </cell>
          <cell r="T1107">
            <v>11600</v>
          </cell>
          <cell r="U1107">
            <v>11.6</v>
          </cell>
          <cell r="V1107">
            <v>30.5</v>
          </cell>
          <cell r="W1107">
            <v>45.5</v>
          </cell>
          <cell r="X1107">
            <v>11.8</v>
          </cell>
          <cell r="Y1107">
            <v>7.41</v>
          </cell>
          <cell r="Z1107">
            <v>7.41</v>
          </cell>
          <cell r="AA1107">
            <v>11.3</v>
          </cell>
          <cell r="AB1107" t="str">
            <v>8801005 320825</v>
          </cell>
          <cell r="AC1107" t="str">
            <v>1 8801005 320822</v>
          </cell>
          <cell r="AD1107">
            <v>8</v>
          </cell>
          <cell r="AE1107">
            <v>10</v>
          </cell>
          <cell r="AF1107">
            <v>80</v>
          </cell>
          <cell r="AG1107">
            <v>1920</v>
          </cell>
          <cell r="AH1107" t="str">
            <v>'8801005320825</v>
          </cell>
        </row>
        <row r="1108">
          <cell r="A1108">
            <v>2021020</v>
          </cell>
          <cell r="B1108" t="str">
            <v>샘표 백도 400g(수입_중국산)</v>
          </cell>
          <cell r="C1108" t="str">
            <v>BOX</v>
          </cell>
          <cell r="D1108">
            <v>24</v>
          </cell>
          <cell r="E1108" t="str">
            <v>Active</v>
          </cell>
          <cell r="F1108" t="str">
            <v>상품</v>
          </cell>
          <cell r="G1108">
            <v>36</v>
          </cell>
          <cell r="H1108">
            <v>12</v>
          </cell>
          <cell r="I1108">
            <v>18</v>
          </cell>
          <cell r="J1108">
            <v>4</v>
          </cell>
          <cell r="K1108">
            <v>1</v>
          </cell>
          <cell r="R1108">
            <v>466</v>
          </cell>
          <cell r="S1108">
            <v>0.46600000000000003</v>
          </cell>
          <cell r="T1108">
            <v>11600</v>
          </cell>
          <cell r="U1108">
            <v>11.6</v>
          </cell>
          <cell r="V1108">
            <v>45.5</v>
          </cell>
          <cell r="W1108">
            <v>30.5</v>
          </cell>
          <cell r="X1108">
            <v>11.8</v>
          </cell>
          <cell r="Y1108">
            <v>7.41</v>
          </cell>
          <cell r="Z1108">
            <v>7.41</v>
          </cell>
          <cell r="AA1108">
            <v>11.3</v>
          </cell>
          <cell r="AB1108" t="str">
            <v>8801005 320719</v>
          </cell>
          <cell r="AC1108" t="str">
            <v>1 8801005 320716</v>
          </cell>
          <cell r="AD1108">
            <v>8</v>
          </cell>
          <cell r="AE1108">
            <v>10</v>
          </cell>
          <cell r="AF1108">
            <v>80</v>
          </cell>
          <cell r="AG1108">
            <v>1920</v>
          </cell>
          <cell r="AH1108" t="str">
            <v>'8801005320719</v>
          </cell>
        </row>
        <row r="1109">
          <cell r="A1109">
            <v>2021023</v>
          </cell>
          <cell r="B1109" t="str">
            <v>샘표 백도 425g(수입)</v>
          </cell>
          <cell r="C1109" t="str">
            <v>BOX</v>
          </cell>
          <cell r="D1109">
            <v>24</v>
          </cell>
          <cell r="E1109" t="str">
            <v>Active</v>
          </cell>
          <cell r="F1109" t="str">
            <v>상품</v>
          </cell>
          <cell r="G1109">
            <v>36</v>
          </cell>
          <cell r="H1109">
            <v>12</v>
          </cell>
          <cell r="J1109">
            <v>4</v>
          </cell>
          <cell r="K1109">
            <v>1</v>
          </cell>
          <cell r="R1109">
            <v>520</v>
          </cell>
          <cell r="S1109">
            <v>0.52</v>
          </cell>
          <cell r="T1109">
            <v>13750</v>
          </cell>
          <cell r="U1109">
            <v>13.75</v>
          </cell>
          <cell r="AB1109" t="str">
            <v>8801005 322317</v>
          </cell>
          <cell r="AC1109" t="str">
            <v>1 8801005 322314</v>
          </cell>
          <cell r="AD1109">
            <v>8</v>
          </cell>
          <cell r="AE1109">
            <v>10</v>
          </cell>
          <cell r="AF1109">
            <v>80</v>
          </cell>
          <cell r="AG1109">
            <v>1920</v>
          </cell>
          <cell r="AH1109" t="e">
            <v>#N/A</v>
          </cell>
        </row>
        <row r="1110">
          <cell r="A1110">
            <v>2031010</v>
          </cell>
          <cell r="B1110" t="str">
            <v>샘표 깻잎매콤한맛 90g(수출용)_RRP</v>
          </cell>
          <cell r="C1110" t="str">
            <v>BOX</v>
          </cell>
          <cell r="D1110">
            <v>50</v>
          </cell>
          <cell r="E1110" t="str">
            <v>Active</v>
          </cell>
          <cell r="F1110" t="str">
            <v>상품</v>
          </cell>
          <cell r="G1110">
            <v>36</v>
          </cell>
          <cell r="H1110">
            <v>18</v>
          </cell>
          <cell r="I1110">
            <v>18</v>
          </cell>
          <cell r="J1110">
            <v>6</v>
          </cell>
          <cell r="K1110">
            <v>1</v>
          </cell>
          <cell r="R1110">
            <v>120</v>
          </cell>
          <cell r="S1110">
            <v>0.12</v>
          </cell>
          <cell r="T1110">
            <v>5800</v>
          </cell>
          <cell r="U1110">
            <v>5.8</v>
          </cell>
          <cell r="V1110">
            <v>20</v>
          </cell>
          <cell r="W1110">
            <v>42.5</v>
          </cell>
          <cell r="X1110">
            <v>12</v>
          </cell>
          <cell r="AB1110" t="str">
            <v>8801005 302821</v>
          </cell>
          <cell r="AC1110" t="str">
            <v>1 8801005 302828</v>
          </cell>
          <cell r="AD1110">
            <v>12</v>
          </cell>
          <cell r="AE1110">
            <v>12</v>
          </cell>
          <cell r="AF1110">
            <v>144</v>
          </cell>
          <cell r="AG1110">
            <v>7200</v>
          </cell>
          <cell r="AH1110" t="e">
            <v>#N/A</v>
          </cell>
        </row>
        <row r="1111">
          <cell r="A1111">
            <v>2031017</v>
          </cell>
          <cell r="B1111" t="str">
            <v>샘표 반찬깻잎북한산 90g</v>
          </cell>
          <cell r="C1111" t="str">
            <v>BOX</v>
          </cell>
          <cell r="D1111">
            <v>50</v>
          </cell>
          <cell r="E1111" t="str">
            <v>Active</v>
          </cell>
          <cell r="F1111" t="str">
            <v>상품</v>
          </cell>
          <cell r="G1111">
            <v>36</v>
          </cell>
          <cell r="H1111">
            <v>12</v>
          </cell>
          <cell r="J1111">
            <v>4</v>
          </cell>
          <cell r="K1111">
            <v>1</v>
          </cell>
          <cell r="R1111">
            <v>150</v>
          </cell>
          <cell r="S1111">
            <v>0.15</v>
          </cell>
          <cell r="T1111">
            <v>7700</v>
          </cell>
          <cell r="U1111">
            <v>7.7</v>
          </cell>
          <cell r="V1111">
            <v>40</v>
          </cell>
          <cell r="W1111">
            <v>22.5</v>
          </cell>
          <cell r="X1111">
            <v>11.7</v>
          </cell>
          <cell r="Y1111">
            <v>7.8</v>
          </cell>
          <cell r="Z1111">
            <v>10.7</v>
          </cell>
          <cell r="AA1111">
            <v>1.85</v>
          </cell>
          <cell r="AB1111" t="str">
            <v>8801005 302821</v>
          </cell>
          <cell r="AC1111" t="str">
            <v>1 8801005 302828</v>
          </cell>
          <cell r="AD1111">
            <v>12</v>
          </cell>
          <cell r="AE1111">
            <v>10</v>
          </cell>
          <cell r="AF1111">
            <v>120</v>
          </cell>
          <cell r="AG1111">
            <v>6000</v>
          </cell>
          <cell r="AH1111" t="e">
            <v>#N/A</v>
          </cell>
        </row>
        <row r="1112">
          <cell r="A1112">
            <v>2031023</v>
          </cell>
          <cell r="B1112" t="str">
            <v>샘표 쇠고기진한다시 1kg</v>
          </cell>
          <cell r="C1112" t="str">
            <v>BOX</v>
          </cell>
          <cell r="D1112">
            <v>10</v>
          </cell>
          <cell r="E1112" t="str">
            <v>Active</v>
          </cell>
          <cell r="F1112" t="str">
            <v>상품</v>
          </cell>
          <cell r="G1112">
            <v>24</v>
          </cell>
          <cell r="H1112">
            <v>12</v>
          </cell>
          <cell r="J1112">
            <v>4</v>
          </cell>
          <cell r="K1112">
            <v>1</v>
          </cell>
          <cell r="R1112">
            <v>1000</v>
          </cell>
          <cell r="S1112">
            <v>1</v>
          </cell>
          <cell r="T1112">
            <v>10900</v>
          </cell>
          <cell r="U1112">
            <v>10.9</v>
          </cell>
          <cell r="V1112">
            <v>28.5</v>
          </cell>
          <cell r="W1112">
            <v>39</v>
          </cell>
          <cell r="X1112">
            <v>16.5</v>
          </cell>
          <cell r="Y1112">
            <v>0</v>
          </cell>
          <cell r="Z1112">
            <v>23.5</v>
          </cell>
          <cell r="AA1112">
            <v>31</v>
          </cell>
          <cell r="AB1112" t="str">
            <v>8801005 281225</v>
          </cell>
          <cell r="AC1112" t="str">
            <v>1 8801005 281222</v>
          </cell>
          <cell r="AD1112">
            <v>8</v>
          </cell>
          <cell r="AE1112">
            <v>7</v>
          </cell>
          <cell r="AF1112">
            <v>56</v>
          </cell>
          <cell r="AG1112">
            <v>560</v>
          </cell>
          <cell r="AH1112" t="str">
            <v>'8801005281225</v>
          </cell>
        </row>
        <row r="1113">
          <cell r="A1113">
            <v>2031024</v>
          </cell>
          <cell r="B1113" t="str">
            <v>샘표 쇠고기진한다시 2kg</v>
          </cell>
          <cell r="C1113" t="str">
            <v>BOX</v>
          </cell>
          <cell r="D1113">
            <v>6</v>
          </cell>
          <cell r="E1113" t="str">
            <v>Active</v>
          </cell>
          <cell r="F1113" t="str">
            <v>상품</v>
          </cell>
          <cell r="G1113">
            <v>24</v>
          </cell>
          <cell r="H1113">
            <v>12</v>
          </cell>
          <cell r="J1113">
            <v>4</v>
          </cell>
          <cell r="K1113">
            <v>1</v>
          </cell>
          <cell r="R1113">
            <v>2000</v>
          </cell>
          <cell r="S1113">
            <v>2</v>
          </cell>
          <cell r="T1113">
            <v>12900</v>
          </cell>
          <cell r="U1113">
            <v>12.9</v>
          </cell>
          <cell r="V1113">
            <v>32.5</v>
          </cell>
          <cell r="W1113">
            <v>41.5</v>
          </cell>
          <cell r="X1113">
            <v>15</v>
          </cell>
          <cell r="Y1113">
            <v>37</v>
          </cell>
          <cell r="Z1113">
            <v>27</v>
          </cell>
          <cell r="AB1113" t="str">
            <v>8801005 281232</v>
          </cell>
          <cell r="AC1113" t="str">
            <v>1 8801005 281239</v>
          </cell>
          <cell r="AD1113">
            <v>8</v>
          </cell>
          <cell r="AE1113">
            <v>8</v>
          </cell>
          <cell r="AF1113">
            <v>64</v>
          </cell>
          <cell r="AG1113">
            <v>384</v>
          </cell>
          <cell r="AH1113" t="e">
            <v>#N/A</v>
          </cell>
        </row>
        <row r="1114">
          <cell r="A1114">
            <v>2031038</v>
          </cell>
          <cell r="B1114" t="str">
            <v>샘표 통깨와함께고소한콩자반 90g_RRP</v>
          </cell>
          <cell r="C1114" t="str">
            <v>BOX</v>
          </cell>
          <cell r="D1114">
            <v>30</v>
          </cell>
          <cell r="E1114" t="str">
            <v>Active</v>
          </cell>
          <cell r="F1114" t="str">
            <v>상품</v>
          </cell>
          <cell r="G1114">
            <v>36</v>
          </cell>
          <cell r="H1114">
            <v>13</v>
          </cell>
          <cell r="J1114">
            <v>3</v>
          </cell>
          <cell r="K1114">
            <v>1</v>
          </cell>
          <cell r="R1114">
            <v>106</v>
          </cell>
          <cell r="S1114">
            <v>0.106</v>
          </cell>
          <cell r="T1114">
            <v>3400</v>
          </cell>
          <cell r="U1114">
            <v>3.4</v>
          </cell>
          <cell r="V1114">
            <v>20</v>
          </cell>
          <cell r="W1114">
            <v>26</v>
          </cell>
          <cell r="X1114">
            <v>12</v>
          </cell>
          <cell r="Y1114">
            <v>7.8</v>
          </cell>
          <cell r="Z1114">
            <v>10.7</v>
          </cell>
          <cell r="AA1114">
            <v>1.85</v>
          </cell>
          <cell r="AB1114" t="str">
            <v>8801005 306812</v>
          </cell>
          <cell r="AC1114" t="str">
            <v>1 8801005 306819</v>
          </cell>
          <cell r="AD1114">
            <v>20</v>
          </cell>
          <cell r="AE1114">
            <v>12</v>
          </cell>
          <cell r="AF1114">
            <v>240</v>
          </cell>
          <cell r="AG1114">
            <v>7200</v>
          </cell>
          <cell r="AH1114" t="e">
            <v>#N/A</v>
          </cell>
        </row>
        <row r="1115">
          <cell r="A1115">
            <v>2031039</v>
          </cell>
          <cell r="B1115" t="str">
            <v>샘표 땅콩과함께영양만점멸치볶음 70g_RRP</v>
          </cell>
          <cell r="C1115" t="str">
            <v>BOX</v>
          </cell>
          <cell r="D1115">
            <v>30</v>
          </cell>
          <cell r="E1115" t="str">
            <v>Active</v>
          </cell>
          <cell r="F1115" t="str">
            <v>상품</v>
          </cell>
          <cell r="G1115">
            <v>36</v>
          </cell>
          <cell r="H1115">
            <v>13</v>
          </cell>
          <cell r="J1115">
            <v>3</v>
          </cell>
          <cell r="K1115">
            <v>1</v>
          </cell>
          <cell r="R1115">
            <v>86</v>
          </cell>
          <cell r="S1115">
            <v>8.5999999999999993E-2</v>
          </cell>
          <cell r="T1115">
            <v>2800</v>
          </cell>
          <cell r="U1115">
            <v>2.8</v>
          </cell>
          <cell r="V1115">
            <v>20</v>
          </cell>
          <cell r="W1115">
            <v>26</v>
          </cell>
          <cell r="X1115">
            <v>12</v>
          </cell>
          <cell r="Y1115">
            <v>7.8</v>
          </cell>
          <cell r="Z1115">
            <v>10.7</v>
          </cell>
          <cell r="AA1115">
            <v>1.85</v>
          </cell>
          <cell r="AB1115" t="str">
            <v>8801005 306829</v>
          </cell>
          <cell r="AC1115" t="str">
            <v>1 8801005 306826</v>
          </cell>
          <cell r="AD1115">
            <v>20</v>
          </cell>
          <cell r="AE1115">
            <v>12</v>
          </cell>
          <cell r="AF1115">
            <v>240</v>
          </cell>
          <cell r="AG1115">
            <v>7200</v>
          </cell>
          <cell r="AH1115" t="e">
            <v>#N/A</v>
          </cell>
        </row>
        <row r="1116">
          <cell r="A1116">
            <v>2031044</v>
          </cell>
          <cell r="B1116" t="str">
            <v>샘표 통깨와함께고소한콩자반 90g_다이소기획</v>
          </cell>
          <cell r="C1116" t="str">
            <v>BOX</v>
          </cell>
          <cell r="D1116">
            <v>30</v>
          </cell>
          <cell r="E1116" t="str">
            <v>Active</v>
          </cell>
          <cell r="F1116" t="str">
            <v>상품</v>
          </cell>
          <cell r="G1116">
            <v>36</v>
          </cell>
          <cell r="H1116">
            <v>12</v>
          </cell>
          <cell r="J1116">
            <v>4</v>
          </cell>
          <cell r="K1116">
            <v>1</v>
          </cell>
          <cell r="R1116">
            <v>106</v>
          </cell>
          <cell r="S1116">
            <v>0.106</v>
          </cell>
          <cell r="T1116">
            <v>3400</v>
          </cell>
          <cell r="U1116">
            <v>3.4</v>
          </cell>
          <cell r="V1116">
            <v>22.5</v>
          </cell>
          <cell r="W1116">
            <v>24.5</v>
          </cell>
          <cell r="X1116">
            <v>12</v>
          </cell>
          <cell r="Y1116">
            <v>7.8</v>
          </cell>
          <cell r="Z1116">
            <v>10.7</v>
          </cell>
          <cell r="AA1116">
            <v>1.85</v>
          </cell>
          <cell r="AB1116" t="str">
            <v>8801005 306812</v>
          </cell>
          <cell r="AC1116" t="str">
            <v>1 8801005 306819</v>
          </cell>
          <cell r="AD1116">
            <v>20</v>
          </cell>
          <cell r="AE1116">
            <v>12</v>
          </cell>
          <cell r="AF1116">
            <v>240</v>
          </cell>
          <cell r="AG1116">
            <v>7200</v>
          </cell>
          <cell r="AH1116" t="e">
            <v>#N/A</v>
          </cell>
        </row>
        <row r="1117">
          <cell r="A1117">
            <v>2031045</v>
          </cell>
          <cell r="B1117" t="str">
            <v>샘표 반찬깻잎북한산 90g_다이소기획</v>
          </cell>
          <cell r="C1117" t="str">
            <v>BOX</v>
          </cell>
          <cell r="D1117">
            <v>30</v>
          </cell>
          <cell r="E1117" t="str">
            <v>Active</v>
          </cell>
          <cell r="F1117" t="str">
            <v>상품</v>
          </cell>
          <cell r="G1117">
            <v>36</v>
          </cell>
          <cell r="H1117">
            <v>12</v>
          </cell>
          <cell r="J1117">
            <v>4</v>
          </cell>
          <cell r="K1117">
            <v>1</v>
          </cell>
          <cell r="R1117">
            <v>106</v>
          </cell>
          <cell r="S1117">
            <v>0.106</v>
          </cell>
          <cell r="T1117">
            <v>3400</v>
          </cell>
          <cell r="U1117">
            <v>3.4</v>
          </cell>
          <cell r="V1117">
            <v>22.5</v>
          </cell>
          <cell r="W1117">
            <v>24.5</v>
          </cell>
          <cell r="X1117">
            <v>12</v>
          </cell>
          <cell r="Y1117">
            <v>7.8</v>
          </cell>
          <cell r="Z1117">
            <v>10.7</v>
          </cell>
          <cell r="AA1117">
            <v>1.85</v>
          </cell>
          <cell r="AB1117" t="str">
            <v>8801005 302821</v>
          </cell>
          <cell r="AC1117" t="str">
            <v>1 8801005 302828</v>
          </cell>
          <cell r="AD1117">
            <v>20</v>
          </cell>
          <cell r="AE1117">
            <v>12</v>
          </cell>
          <cell r="AF1117">
            <v>240</v>
          </cell>
          <cell r="AG1117">
            <v>7200</v>
          </cell>
          <cell r="AH1117" t="e">
            <v>#N/A</v>
          </cell>
        </row>
        <row r="1118">
          <cell r="A1118">
            <v>2031046</v>
          </cell>
          <cell r="B1118" t="str">
            <v>샘표 반찬깻잎매콤한맛 90g_다이소기획</v>
          </cell>
          <cell r="C1118" t="str">
            <v>BOX</v>
          </cell>
          <cell r="D1118">
            <v>30</v>
          </cell>
          <cell r="E1118" t="str">
            <v>Active</v>
          </cell>
          <cell r="F1118" t="str">
            <v>상품</v>
          </cell>
          <cell r="G1118">
            <v>36</v>
          </cell>
          <cell r="H1118">
            <v>12</v>
          </cell>
          <cell r="J1118">
            <v>4</v>
          </cell>
          <cell r="K1118">
            <v>1</v>
          </cell>
          <cell r="R1118">
            <v>106</v>
          </cell>
          <cell r="S1118">
            <v>0.106</v>
          </cell>
          <cell r="T1118">
            <v>3400</v>
          </cell>
          <cell r="U1118">
            <v>3.4</v>
          </cell>
          <cell r="V1118">
            <v>22.5</v>
          </cell>
          <cell r="W1118">
            <v>24.5</v>
          </cell>
          <cell r="X1118">
            <v>12</v>
          </cell>
          <cell r="Y1118">
            <v>7.8</v>
          </cell>
          <cell r="Z1118">
            <v>10.7</v>
          </cell>
          <cell r="AA1118">
            <v>1.85</v>
          </cell>
          <cell r="AB1118" t="str">
            <v>8801005 305822</v>
          </cell>
          <cell r="AC1118" t="str">
            <v>1 8801005 305829</v>
          </cell>
          <cell r="AD1118">
            <v>20</v>
          </cell>
          <cell r="AE1118">
            <v>12</v>
          </cell>
          <cell r="AF1118">
            <v>240</v>
          </cell>
          <cell r="AG1118">
            <v>7200</v>
          </cell>
          <cell r="AH1118" t="e">
            <v>#N/A</v>
          </cell>
        </row>
        <row r="1119">
          <cell r="A1119">
            <v>2031048</v>
          </cell>
          <cell r="B1119" t="str">
            <v>샘표 깻잎깨끗한맛 90g_30개입_RRP</v>
          </cell>
          <cell r="C1119" t="str">
            <v>BOX</v>
          </cell>
          <cell r="D1119">
            <v>30</v>
          </cell>
          <cell r="E1119" t="str">
            <v>Active</v>
          </cell>
          <cell r="F1119" t="str">
            <v>상품</v>
          </cell>
          <cell r="G1119">
            <v>36</v>
          </cell>
          <cell r="H1119">
            <v>12</v>
          </cell>
          <cell r="J1119">
            <v>4</v>
          </cell>
          <cell r="K1119">
            <v>1</v>
          </cell>
          <cell r="R1119">
            <v>106</v>
          </cell>
          <cell r="S1119">
            <v>0.106</v>
          </cell>
          <cell r="T1119">
            <v>3400</v>
          </cell>
          <cell r="U1119">
            <v>3.4</v>
          </cell>
          <cell r="V1119">
            <v>20</v>
          </cell>
          <cell r="W1119">
            <v>26</v>
          </cell>
          <cell r="X1119">
            <v>12</v>
          </cell>
          <cell r="Y1119">
            <v>7.8</v>
          </cell>
          <cell r="Z1119">
            <v>10.7</v>
          </cell>
          <cell r="AA1119">
            <v>1.85</v>
          </cell>
          <cell r="AB1119" t="str">
            <v>8801005 302821</v>
          </cell>
          <cell r="AC1119" t="str">
            <v>1 8801005 302828</v>
          </cell>
          <cell r="AD1119">
            <v>20</v>
          </cell>
          <cell r="AE1119">
            <v>12</v>
          </cell>
          <cell r="AF1119">
            <v>240</v>
          </cell>
          <cell r="AG1119">
            <v>7200</v>
          </cell>
          <cell r="AH1119" t="e">
            <v>#N/A</v>
          </cell>
        </row>
        <row r="1120">
          <cell r="A1120">
            <v>2031050</v>
          </cell>
          <cell r="B1120" t="str">
            <v>샘표 깻잎깨끗한맛 90g_오픈형-사용금지</v>
          </cell>
          <cell r="C1120" t="str">
            <v>BOX</v>
          </cell>
          <cell r="D1120">
            <v>30</v>
          </cell>
          <cell r="E1120" t="str">
            <v>Active</v>
          </cell>
          <cell r="F1120" t="str">
            <v>상품</v>
          </cell>
          <cell r="G1120">
            <v>36</v>
          </cell>
          <cell r="H1120">
            <v>12</v>
          </cell>
          <cell r="J1120">
            <v>4</v>
          </cell>
          <cell r="K1120">
            <v>1</v>
          </cell>
          <cell r="R1120">
            <v>106</v>
          </cell>
          <cell r="S1120">
            <v>0.106</v>
          </cell>
          <cell r="T1120">
            <v>3400</v>
          </cell>
          <cell r="U1120">
            <v>3.4</v>
          </cell>
          <cell r="V1120">
            <v>20.5</v>
          </cell>
          <cell r="W1120">
            <v>26.5</v>
          </cell>
          <cell r="X1120">
            <v>11</v>
          </cell>
          <cell r="Y1120">
            <v>7.8</v>
          </cell>
          <cell r="Z1120">
            <v>10.7</v>
          </cell>
          <cell r="AA1120">
            <v>1.85</v>
          </cell>
          <cell r="AB1120" t="str">
            <v>8801005 302821</v>
          </cell>
          <cell r="AC1120" t="str">
            <v>1 8801005 302828</v>
          </cell>
          <cell r="AD1120">
            <v>20</v>
          </cell>
          <cell r="AE1120">
            <v>4</v>
          </cell>
          <cell r="AF1120">
            <v>80</v>
          </cell>
          <cell r="AG1120">
            <v>2400</v>
          </cell>
          <cell r="AH1120" t="e">
            <v>#N/A</v>
          </cell>
        </row>
        <row r="1121">
          <cell r="A1121">
            <v>2031054</v>
          </cell>
          <cell r="B1121" t="str">
            <v>샘표 섬마을파래김 5매</v>
          </cell>
          <cell r="C1121" t="str">
            <v>BOX</v>
          </cell>
          <cell r="D1121">
            <v>60</v>
          </cell>
          <cell r="E1121" t="str">
            <v>Active</v>
          </cell>
          <cell r="F1121" t="str">
            <v>상품</v>
          </cell>
          <cell r="G1121">
            <v>12</v>
          </cell>
          <cell r="H1121">
            <v>5</v>
          </cell>
          <cell r="I1121">
            <v>9</v>
          </cell>
          <cell r="J1121">
            <v>3</v>
          </cell>
          <cell r="K1121">
            <v>1</v>
          </cell>
          <cell r="R1121">
            <v>30</v>
          </cell>
          <cell r="S1121">
            <v>0.03</v>
          </cell>
          <cell r="T1121">
            <v>3200</v>
          </cell>
          <cell r="U1121">
            <v>3.2</v>
          </cell>
          <cell r="V1121">
            <v>34</v>
          </cell>
          <cell r="W1121">
            <v>46</v>
          </cell>
          <cell r="X1121">
            <v>30</v>
          </cell>
          <cell r="AB1121" t="str">
            <v>8801005 216005</v>
          </cell>
          <cell r="AC1121" t="str">
            <v>1 8801005 216002</v>
          </cell>
          <cell r="AD1121">
            <v>8</v>
          </cell>
          <cell r="AE1121">
            <v>5</v>
          </cell>
          <cell r="AF1121">
            <v>40</v>
          </cell>
          <cell r="AG1121">
            <v>2400</v>
          </cell>
          <cell r="AH1121" t="e">
            <v>#N/A</v>
          </cell>
        </row>
        <row r="1122">
          <cell r="A1122">
            <v>2031057</v>
          </cell>
          <cell r="B1122" t="str">
            <v>샘표 우리엄마깻잎 깨끗한맛 70g_30개입_RRP(수출용_미국)</v>
          </cell>
          <cell r="C1122" t="str">
            <v>BOX</v>
          </cell>
          <cell r="D1122">
            <v>30</v>
          </cell>
          <cell r="E1122" t="str">
            <v>Active</v>
          </cell>
          <cell r="F1122" t="str">
            <v>상품</v>
          </cell>
          <cell r="G1122">
            <v>36</v>
          </cell>
          <cell r="H1122">
            <v>18</v>
          </cell>
          <cell r="I1122">
            <v>18</v>
          </cell>
          <cell r="J1122">
            <v>6</v>
          </cell>
          <cell r="K1122">
            <v>1</v>
          </cell>
          <cell r="R1122">
            <v>87</v>
          </cell>
          <cell r="S1122">
            <v>8.6999999999999994E-2</v>
          </cell>
          <cell r="T1122">
            <v>2800</v>
          </cell>
          <cell r="U1122">
            <v>2.8</v>
          </cell>
          <cell r="V1122">
            <v>17</v>
          </cell>
          <cell r="W1122">
            <v>26.5</v>
          </cell>
          <cell r="X1122">
            <v>12</v>
          </cell>
          <cell r="AB1122" t="str">
            <v>8801005 302838</v>
          </cell>
          <cell r="AC1122" t="str">
            <v>1 8801005 302835</v>
          </cell>
          <cell r="AD1122">
            <v>24</v>
          </cell>
          <cell r="AE1122">
            <v>10</v>
          </cell>
          <cell r="AF1122">
            <v>240</v>
          </cell>
          <cell r="AG1122">
            <v>7200</v>
          </cell>
          <cell r="AH1122" t="e">
            <v>#N/A</v>
          </cell>
        </row>
        <row r="1123">
          <cell r="A1123">
            <v>2031058</v>
          </cell>
          <cell r="B1123" t="str">
            <v>샘표 우리엄마깻잎 매콤한맛 70g_30개입_RRP(수출용_미국)</v>
          </cell>
          <cell r="C1123" t="str">
            <v>BOX</v>
          </cell>
          <cell r="D1123">
            <v>30</v>
          </cell>
          <cell r="E1123" t="str">
            <v>Active</v>
          </cell>
          <cell r="F1123" t="str">
            <v>상품</v>
          </cell>
          <cell r="G1123">
            <v>36</v>
          </cell>
          <cell r="H1123">
            <v>18</v>
          </cell>
          <cell r="I1123">
            <v>18</v>
          </cell>
          <cell r="J1123">
            <v>6</v>
          </cell>
          <cell r="K1123">
            <v>1</v>
          </cell>
          <cell r="R1123">
            <v>87</v>
          </cell>
          <cell r="S1123">
            <v>8.6999999999999994E-2</v>
          </cell>
          <cell r="T1123">
            <v>2800</v>
          </cell>
          <cell r="U1123">
            <v>2.8</v>
          </cell>
          <cell r="V1123">
            <v>17</v>
          </cell>
          <cell r="W1123">
            <v>26.5</v>
          </cell>
          <cell r="X1123">
            <v>12</v>
          </cell>
          <cell r="AB1123" t="str">
            <v>8801005 305839</v>
          </cell>
          <cell r="AC1123" t="str">
            <v>1 8801005 305836</v>
          </cell>
          <cell r="AD1123">
            <v>24</v>
          </cell>
          <cell r="AE1123">
            <v>10</v>
          </cell>
          <cell r="AF1123">
            <v>240</v>
          </cell>
          <cell r="AG1123">
            <v>7200</v>
          </cell>
          <cell r="AH1123" t="e">
            <v>#N/A</v>
          </cell>
        </row>
        <row r="1124">
          <cell r="A1124">
            <v>2031070</v>
          </cell>
          <cell r="B1124" t="str">
            <v>샘표 우리엄마 닭가슴살데리야끼 90g_30개입_RRP</v>
          </cell>
          <cell r="C1124" t="str">
            <v>BOX</v>
          </cell>
          <cell r="D1124">
            <v>30</v>
          </cell>
          <cell r="E1124" t="str">
            <v>Active</v>
          </cell>
          <cell r="F1124" t="str">
            <v>상품</v>
          </cell>
          <cell r="G1124">
            <v>36</v>
          </cell>
          <cell r="H1124">
            <v>12</v>
          </cell>
          <cell r="J1124">
            <v>4</v>
          </cell>
          <cell r="K1124">
            <v>1</v>
          </cell>
          <cell r="R1124">
            <v>132</v>
          </cell>
          <cell r="S1124">
            <v>0.13200000000000001</v>
          </cell>
          <cell r="T1124">
            <v>4200</v>
          </cell>
          <cell r="U1124">
            <v>4.2</v>
          </cell>
          <cell r="V1124">
            <v>20</v>
          </cell>
          <cell r="W1124">
            <v>26.5</v>
          </cell>
          <cell r="X1124">
            <v>12</v>
          </cell>
          <cell r="Y1124">
            <v>7.8</v>
          </cell>
          <cell r="Z1124">
            <v>10.7</v>
          </cell>
          <cell r="AA1124">
            <v>2.21</v>
          </cell>
          <cell r="AB1124" t="str">
            <v>8801005 306881</v>
          </cell>
          <cell r="AC1124" t="str">
            <v>1 8801005 306888</v>
          </cell>
          <cell r="AD1124">
            <v>20</v>
          </cell>
          <cell r="AE1124">
            <v>12</v>
          </cell>
          <cell r="AF1124">
            <v>240</v>
          </cell>
          <cell r="AG1124">
            <v>7200</v>
          </cell>
          <cell r="AH1124" t="e">
            <v>#N/A</v>
          </cell>
        </row>
        <row r="1125">
          <cell r="A1125">
            <v>2031075</v>
          </cell>
          <cell r="B1125" t="str">
            <v>바로먹는 고등어무조림 280g</v>
          </cell>
          <cell r="C1125" t="str">
            <v>BOX</v>
          </cell>
          <cell r="D1125">
            <v>24</v>
          </cell>
          <cell r="E1125" t="str">
            <v>Active</v>
          </cell>
          <cell r="F1125" t="str">
            <v>상품</v>
          </cell>
          <cell r="G1125">
            <v>36</v>
          </cell>
          <cell r="H1125">
            <v>12</v>
          </cell>
          <cell r="J1125">
            <v>4</v>
          </cell>
          <cell r="K1125">
            <v>1</v>
          </cell>
          <cell r="R1125">
            <v>360</v>
          </cell>
          <cell r="S1125">
            <v>0.36</v>
          </cell>
          <cell r="T1125">
            <v>9300</v>
          </cell>
          <cell r="U1125">
            <v>9.3000000000000007</v>
          </cell>
          <cell r="V1125">
            <v>30.5</v>
          </cell>
          <cell r="W1125">
            <v>23</v>
          </cell>
          <cell r="X1125">
            <v>17</v>
          </cell>
          <cell r="AB1125" t="str">
            <v>8801005 471527</v>
          </cell>
          <cell r="AC1125" t="str">
            <v>1 8801005 471524</v>
          </cell>
          <cell r="AD1125">
            <v>16</v>
          </cell>
          <cell r="AE1125">
            <v>7</v>
          </cell>
          <cell r="AF1125">
            <v>112</v>
          </cell>
          <cell r="AG1125">
            <v>2688</v>
          </cell>
          <cell r="AH1125" t="e">
            <v>#N/A</v>
          </cell>
        </row>
        <row r="1126">
          <cell r="A1126">
            <v>2031078</v>
          </cell>
          <cell r="B1126" t="str">
            <v>샘표 김치찌개용꽁치 400g</v>
          </cell>
          <cell r="C1126" t="str">
            <v>BOX</v>
          </cell>
          <cell r="D1126">
            <v>24</v>
          </cell>
          <cell r="E1126" t="str">
            <v>Active</v>
          </cell>
          <cell r="F1126" t="str">
            <v>상품</v>
          </cell>
          <cell r="G1126">
            <v>36</v>
          </cell>
          <cell r="H1126">
            <v>12</v>
          </cell>
          <cell r="J1126">
            <v>4</v>
          </cell>
          <cell r="K1126">
            <v>1</v>
          </cell>
          <cell r="R1126">
            <v>510</v>
          </cell>
          <cell r="S1126">
            <v>0.51</v>
          </cell>
          <cell r="T1126">
            <v>12400</v>
          </cell>
          <cell r="U1126">
            <v>12.4</v>
          </cell>
          <cell r="V1126">
            <v>45.5</v>
          </cell>
          <cell r="W1126">
            <v>30.5</v>
          </cell>
          <cell r="X1126">
            <v>11.7</v>
          </cell>
          <cell r="Y1126">
            <v>7.41</v>
          </cell>
          <cell r="Z1126">
            <v>7.41</v>
          </cell>
          <cell r="AA1126">
            <v>11.3</v>
          </cell>
          <cell r="AB1126" t="str">
            <v>8801005 400848</v>
          </cell>
          <cell r="AC1126" t="str">
            <v>1 8801005 400845</v>
          </cell>
          <cell r="AD1126">
            <v>8</v>
          </cell>
          <cell r="AE1126">
            <v>10</v>
          </cell>
          <cell r="AF1126">
            <v>80</v>
          </cell>
          <cell r="AG1126">
            <v>1920</v>
          </cell>
          <cell r="AH1126" t="e">
            <v>#N/A</v>
          </cell>
        </row>
        <row r="1127">
          <cell r="A1127">
            <v>2031081</v>
          </cell>
          <cell r="B1127" t="str">
            <v>샘표 반찬깻잎북한산 90g+매콤한맛 90g(밀폐용기증정)기획</v>
          </cell>
          <cell r="C1127" t="str">
            <v>BOX</v>
          </cell>
          <cell r="D1127">
            <v>20</v>
          </cell>
          <cell r="E1127" t="str">
            <v>Active</v>
          </cell>
          <cell r="F1127" t="str">
            <v>상품</v>
          </cell>
          <cell r="G1127">
            <v>36</v>
          </cell>
          <cell r="H1127">
            <v>12</v>
          </cell>
          <cell r="J1127">
            <v>4</v>
          </cell>
          <cell r="K1127">
            <v>1</v>
          </cell>
          <cell r="R1127">
            <v>360</v>
          </cell>
          <cell r="S1127">
            <v>0.36</v>
          </cell>
          <cell r="T1127">
            <v>7900</v>
          </cell>
          <cell r="U1127">
            <v>7.9</v>
          </cell>
          <cell r="V1127">
            <v>37.5</v>
          </cell>
          <cell r="W1127">
            <v>63</v>
          </cell>
          <cell r="X1127">
            <v>13.5</v>
          </cell>
          <cell r="AB1127" t="str">
            <v>8801005 305969</v>
          </cell>
          <cell r="AC1127" t="str">
            <v>1 8801005 305966</v>
          </cell>
          <cell r="AD1127">
            <v>4</v>
          </cell>
          <cell r="AE1127">
            <v>10</v>
          </cell>
          <cell r="AF1127">
            <v>40</v>
          </cell>
          <cell r="AG1127">
            <v>800</v>
          </cell>
          <cell r="AH1127" t="e">
            <v>#N/A</v>
          </cell>
        </row>
        <row r="1128">
          <cell r="A1128">
            <v>2031083</v>
          </cell>
          <cell r="B1128" t="str">
            <v>샘표 돼지고기장조림 140g+쇠고기장조림 140g기획</v>
          </cell>
          <cell r="C1128" t="str">
            <v>BOX</v>
          </cell>
          <cell r="D1128">
            <v>20</v>
          </cell>
          <cell r="E1128" t="str">
            <v>Active</v>
          </cell>
          <cell r="F1128" t="str">
            <v>상품</v>
          </cell>
          <cell r="G1128">
            <v>36</v>
          </cell>
          <cell r="H1128">
            <v>12</v>
          </cell>
          <cell r="J1128">
            <v>4</v>
          </cell>
          <cell r="K1128">
            <v>1</v>
          </cell>
          <cell r="R1128">
            <v>492</v>
          </cell>
          <cell r="S1128">
            <v>0.49199999999999999</v>
          </cell>
          <cell r="T1128">
            <v>10400</v>
          </cell>
          <cell r="U1128">
            <v>10.4</v>
          </cell>
          <cell r="V1128">
            <v>24</v>
          </cell>
          <cell r="W1128">
            <v>58.5</v>
          </cell>
          <cell r="X1128">
            <v>24</v>
          </cell>
          <cell r="Y1128">
            <v>7.41</v>
          </cell>
          <cell r="Z1128">
            <v>7.41</v>
          </cell>
          <cell r="AA1128">
            <v>8.1300000000000008</v>
          </cell>
          <cell r="AB1128" t="str">
            <v>8801005 485937</v>
          </cell>
          <cell r="AC1128" t="str">
            <v>1 8801005 485934</v>
          </cell>
          <cell r="AD1128">
            <v>4</v>
          </cell>
          <cell r="AE1128">
            <v>10</v>
          </cell>
          <cell r="AF1128">
            <v>40</v>
          </cell>
          <cell r="AG1128">
            <v>800</v>
          </cell>
          <cell r="AH1128" t="e">
            <v>#N/A</v>
          </cell>
        </row>
        <row r="1129">
          <cell r="A1129">
            <v>2031084</v>
          </cell>
          <cell r="B1129" t="str">
            <v>샘표 조림용고등어 400g</v>
          </cell>
          <cell r="C1129" t="str">
            <v>BOX</v>
          </cell>
          <cell r="D1129">
            <v>24</v>
          </cell>
          <cell r="E1129" t="str">
            <v>Active</v>
          </cell>
          <cell r="F1129" t="str">
            <v>상품</v>
          </cell>
          <cell r="G1129">
            <v>36</v>
          </cell>
          <cell r="H1129">
            <v>13</v>
          </cell>
          <cell r="J1129">
            <v>3</v>
          </cell>
          <cell r="K1129">
            <v>1</v>
          </cell>
          <cell r="R1129">
            <v>490</v>
          </cell>
          <cell r="S1129">
            <v>0.49</v>
          </cell>
          <cell r="T1129">
            <v>12200</v>
          </cell>
          <cell r="U1129">
            <v>12.2</v>
          </cell>
          <cell r="V1129">
            <v>45.5</v>
          </cell>
          <cell r="W1129">
            <v>30.5</v>
          </cell>
          <cell r="X1129">
            <v>11.7</v>
          </cell>
          <cell r="Y1129">
            <v>7.41</v>
          </cell>
          <cell r="Z1129">
            <v>7.41</v>
          </cell>
          <cell r="AA1129">
            <v>11.3</v>
          </cell>
          <cell r="AB1129" t="str">
            <v>8801005 401821</v>
          </cell>
          <cell r="AC1129" t="str">
            <v>1 8801005 401828</v>
          </cell>
          <cell r="AD1129">
            <v>8</v>
          </cell>
          <cell r="AE1129">
            <v>10</v>
          </cell>
          <cell r="AF1129">
            <v>80</v>
          </cell>
          <cell r="AG1129">
            <v>1920</v>
          </cell>
          <cell r="AH1129" t="e">
            <v>#N/A</v>
          </cell>
        </row>
        <row r="1130">
          <cell r="A1130">
            <v>2031085</v>
          </cell>
          <cell r="B1130" t="str">
            <v>바로먹는 꽁치풋고추조림 280g_RRP</v>
          </cell>
          <cell r="C1130" t="str">
            <v>BOX</v>
          </cell>
          <cell r="D1130">
            <v>24</v>
          </cell>
          <cell r="E1130" t="str">
            <v>Active</v>
          </cell>
          <cell r="F1130" t="str">
            <v>상품</v>
          </cell>
          <cell r="G1130">
            <v>36</v>
          </cell>
          <cell r="H1130">
            <v>12</v>
          </cell>
          <cell r="J1130">
            <v>4</v>
          </cell>
          <cell r="K1130">
            <v>1</v>
          </cell>
          <cell r="R1130">
            <v>1196</v>
          </cell>
          <cell r="S1130">
            <v>1.196</v>
          </cell>
          <cell r="T1130">
            <v>9300</v>
          </cell>
          <cell r="U1130">
            <v>9.3000000000000007</v>
          </cell>
          <cell r="V1130">
            <v>30.5</v>
          </cell>
          <cell r="W1130">
            <v>23</v>
          </cell>
          <cell r="X1130">
            <v>17</v>
          </cell>
          <cell r="Y1130">
            <v>7.41</v>
          </cell>
          <cell r="Z1130">
            <v>7.41</v>
          </cell>
          <cell r="AA1130">
            <v>8.1300000000000008</v>
          </cell>
          <cell r="AB1130" t="str">
            <v>8801005 470520</v>
          </cell>
          <cell r="AC1130" t="str">
            <v>1 8801005 470527</v>
          </cell>
          <cell r="AD1130">
            <v>16</v>
          </cell>
          <cell r="AE1130">
            <v>8</v>
          </cell>
          <cell r="AF1130">
            <v>128</v>
          </cell>
          <cell r="AG1130">
            <v>3072</v>
          </cell>
          <cell r="AH1130" t="e">
            <v>#N/A</v>
          </cell>
        </row>
        <row r="1131">
          <cell r="A1131">
            <v>2031086</v>
          </cell>
          <cell r="B1131" t="str">
            <v>바로먹는 고등어무조림 280g_RRP</v>
          </cell>
          <cell r="C1131" t="str">
            <v>BOX</v>
          </cell>
          <cell r="D1131">
            <v>24</v>
          </cell>
          <cell r="E1131" t="str">
            <v>Active</v>
          </cell>
          <cell r="F1131" t="str">
            <v>상품</v>
          </cell>
          <cell r="G1131">
            <v>36</v>
          </cell>
          <cell r="H1131">
            <v>12</v>
          </cell>
          <cell r="J1131">
            <v>4</v>
          </cell>
          <cell r="K1131">
            <v>1</v>
          </cell>
          <cell r="R1131">
            <v>1196</v>
          </cell>
          <cell r="S1131">
            <v>1.196</v>
          </cell>
          <cell r="T1131">
            <v>9300</v>
          </cell>
          <cell r="U1131">
            <v>9.3000000000000007</v>
          </cell>
          <cell r="V1131">
            <v>31.5</v>
          </cell>
          <cell r="W1131">
            <v>23.7</v>
          </cell>
          <cell r="X1131">
            <v>17</v>
          </cell>
          <cell r="Y1131">
            <v>7.41</v>
          </cell>
          <cell r="Z1131">
            <v>7.41</v>
          </cell>
          <cell r="AA1131">
            <v>8.1300000000000008</v>
          </cell>
          <cell r="AB1131" t="str">
            <v>8801005 471527</v>
          </cell>
          <cell r="AC1131" t="str">
            <v>1 8801005 471524</v>
          </cell>
          <cell r="AD1131">
            <v>16</v>
          </cell>
          <cell r="AE1131">
            <v>8</v>
          </cell>
          <cell r="AF1131">
            <v>128</v>
          </cell>
          <cell r="AG1131">
            <v>3072</v>
          </cell>
          <cell r="AH1131" t="e">
            <v>#N/A</v>
          </cell>
        </row>
        <row r="1132">
          <cell r="A1132">
            <v>2031087</v>
          </cell>
          <cell r="B1132" t="str">
            <v>바로먹는 김치꽁치조림 260g_RRP</v>
          </cell>
          <cell r="C1132" t="str">
            <v>BOX</v>
          </cell>
          <cell r="D1132">
            <v>24</v>
          </cell>
          <cell r="E1132" t="str">
            <v>Active</v>
          </cell>
          <cell r="F1132" t="str">
            <v>상품</v>
          </cell>
          <cell r="G1132">
            <v>36</v>
          </cell>
          <cell r="H1132">
            <v>12</v>
          </cell>
          <cell r="J1132">
            <v>4</v>
          </cell>
          <cell r="K1132">
            <v>1</v>
          </cell>
          <cell r="R1132">
            <v>1196</v>
          </cell>
          <cell r="S1132">
            <v>1.196</v>
          </cell>
          <cell r="T1132">
            <v>8800</v>
          </cell>
          <cell r="U1132">
            <v>8.8000000000000007</v>
          </cell>
          <cell r="V1132">
            <v>31.5</v>
          </cell>
          <cell r="W1132">
            <v>23.7</v>
          </cell>
          <cell r="X1132">
            <v>17</v>
          </cell>
          <cell r="Y1132">
            <v>7.41</v>
          </cell>
          <cell r="Z1132">
            <v>7.41</v>
          </cell>
          <cell r="AA1132">
            <v>8.1300000000000008</v>
          </cell>
          <cell r="AB1132" t="str">
            <v>8801005 470537</v>
          </cell>
          <cell r="AC1132" t="str">
            <v>1 8801005 470534</v>
          </cell>
          <cell r="AD1132">
            <v>16</v>
          </cell>
          <cell r="AE1132">
            <v>8</v>
          </cell>
          <cell r="AF1132">
            <v>128</v>
          </cell>
          <cell r="AG1132">
            <v>3072</v>
          </cell>
          <cell r="AH1132" t="e">
            <v>#N/A</v>
          </cell>
        </row>
        <row r="1133">
          <cell r="A1133">
            <v>2031089</v>
          </cell>
          <cell r="B1133" t="str">
            <v>샘표 김치찌개용꽁치 400g 2팩기획(종이)</v>
          </cell>
          <cell r="C1133" t="str">
            <v>BOX</v>
          </cell>
          <cell r="D1133">
            <v>12</v>
          </cell>
          <cell r="E1133" t="str">
            <v>Active</v>
          </cell>
          <cell r="F1133" t="str">
            <v>상품</v>
          </cell>
          <cell r="G1133">
            <v>36</v>
          </cell>
          <cell r="H1133">
            <v>12</v>
          </cell>
          <cell r="J1133">
            <v>4</v>
          </cell>
          <cell r="K1133">
            <v>1</v>
          </cell>
          <cell r="R1133">
            <v>950</v>
          </cell>
          <cell r="S1133">
            <v>0.95</v>
          </cell>
          <cell r="T1133">
            <v>11800</v>
          </cell>
          <cell r="U1133">
            <v>11.8</v>
          </cell>
          <cell r="V1133">
            <v>31</v>
          </cell>
          <cell r="W1133">
            <v>46</v>
          </cell>
          <cell r="X1133">
            <v>11.8</v>
          </cell>
          <cell r="Y1133">
            <v>15.21</v>
          </cell>
          <cell r="Z1133">
            <v>7.5</v>
          </cell>
          <cell r="AA1133">
            <v>11.25</v>
          </cell>
          <cell r="AB1133" t="str">
            <v>8801005 490009</v>
          </cell>
          <cell r="AC1133" t="str">
            <v>1 8801005 490006</v>
          </cell>
          <cell r="AD1133">
            <v>8</v>
          </cell>
          <cell r="AE1133">
            <v>10</v>
          </cell>
          <cell r="AF1133">
            <v>80</v>
          </cell>
          <cell r="AG1133">
            <v>960</v>
          </cell>
          <cell r="AH1133" t="e">
            <v>#N/A</v>
          </cell>
        </row>
        <row r="1134">
          <cell r="A1134">
            <v>2031090</v>
          </cell>
          <cell r="B1134" t="str">
            <v>샘표 깻잎깨끗한맛 90g+멸치볶음 70g+콩자반 90g 3팩기획</v>
          </cell>
          <cell r="C1134" t="str">
            <v>BOX</v>
          </cell>
          <cell r="D1134">
            <v>10</v>
          </cell>
          <cell r="E1134" t="str">
            <v>Active</v>
          </cell>
          <cell r="F1134" t="str">
            <v>상품</v>
          </cell>
          <cell r="G1134">
            <v>36</v>
          </cell>
          <cell r="H1134">
            <v>12</v>
          </cell>
          <cell r="J1134">
            <v>4</v>
          </cell>
          <cell r="K1134">
            <v>1</v>
          </cell>
          <cell r="R1134">
            <v>328</v>
          </cell>
          <cell r="S1134">
            <v>0.32800000000000001</v>
          </cell>
          <cell r="T1134">
            <v>3500</v>
          </cell>
          <cell r="U1134">
            <v>3.5</v>
          </cell>
          <cell r="V1134">
            <v>17</v>
          </cell>
          <cell r="W1134">
            <v>30.5</v>
          </cell>
          <cell r="X1134">
            <v>11.5</v>
          </cell>
          <cell r="AB1134" t="str">
            <v>8801005 490016</v>
          </cell>
          <cell r="AC1134" t="str">
            <v>1 8801005 490013</v>
          </cell>
          <cell r="AD1134">
            <v>21</v>
          </cell>
          <cell r="AE1134">
            <v>12</v>
          </cell>
          <cell r="AF1134">
            <v>252</v>
          </cell>
          <cell r="AG1134">
            <v>2520</v>
          </cell>
          <cell r="AH1134" t="e">
            <v>#N/A</v>
          </cell>
        </row>
        <row r="1135">
          <cell r="A1135">
            <v>2031102</v>
          </cell>
          <cell r="B1135" t="str">
            <v>샘표 우리엄마 명이절임 70g_30개입_RRP</v>
          </cell>
          <cell r="C1135" t="str">
            <v>BOX</v>
          </cell>
          <cell r="D1135">
            <v>30</v>
          </cell>
          <cell r="E1135" t="str">
            <v>Active</v>
          </cell>
          <cell r="F1135" t="str">
            <v>상품</v>
          </cell>
          <cell r="G1135">
            <v>36</v>
          </cell>
          <cell r="H1135">
            <v>12</v>
          </cell>
          <cell r="I1135">
            <v>18</v>
          </cell>
          <cell r="J1135">
            <v>4</v>
          </cell>
          <cell r="K1135">
            <v>1</v>
          </cell>
          <cell r="R1135">
            <v>87</v>
          </cell>
          <cell r="S1135">
            <v>8.6999999999999994E-2</v>
          </cell>
          <cell r="T1135">
            <v>2800</v>
          </cell>
          <cell r="U1135">
            <v>2.8</v>
          </cell>
          <cell r="V1135">
            <v>17</v>
          </cell>
          <cell r="W1135">
            <v>26.5</v>
          </cell>
          <cell r="X1135">
            <v>12</v>
          </cell>
          <cell r="Y1135">
            <v>7.8</v>
          </cell>
          <cell r="Z1135">
            <v>10.7</v>
          </cell>
          <cell r="AA1135">
            <v>1.85</v>
          </cell>
          <cell r="AB1135" t="str">
            <v>8801005 308816</v>
          </cell>
          <cell r="AC1135" t="str">
            <v>1 8801005 308813</v>
          </cell>
          <cell r="AD1135">
            <v>24</v>
          </cell>
          <cell r="AE1135">
            <v>10</v>
          </cell>
          <cell r="AF1135">
            <v>240</v>
          </cell>
          <cell r="AG1135">
            <v>7200</v>
          </cell>
          <cell r="AH1135" t="str">
            <v>'8801005308816</v>
          </cell>
        </row>
        <row r="1136">
          <cell r="A1136">
            <v>2031104</v>
          </cell>
          <cell r="B1136" t="str">
            <v>샘표 우리엄마 멸치볶음 50g(R_13)_30개입_RRP</v>
          </cell>
          <cell r="C1136" t="str">
            <v>BOX</v>
          </cell>
          <cell r="D1136">
            <v>30</v>
          </cell>
          <cell r="E1136" t="str">
            <v>Active</v>
          </cell>
          <cell r="F1136" t="str">
            <v>상품</v>
          </cell>
          <cell r="G1136">
            <v>36</v>
          </cell>
          <cell r="H1136">
            <v>12</v>
          </cell>
          <cell r="I1136">
            <v>18</v>
          </cell>
          <cell r="J1136">
            <v>4</v>
          </cell>
          <cell r="K1136">
            <v>1</v>
          </cell>
          <cell r="R1136">
            <v>87</v>
          </cell>
          <cell r="S1136">
            <v>8.6999999999999994E-2</v>
          </cell>
          <cell r="T1136">
            <v>2200</v>
          </cell>
          <cell r="U1136">
            <v>2.2000000000000002</v>
          </cell>
          <cell r="V1136">
            <v>17</v>
          </cell>
          <cell r="W1136">
            <v>26.5</v>
          </cell>
          <cell r="X1136">
            <v>12</v>
          </cell>
          <cell r="Y1136">
            <v>7.8</v>
          </cell>
          <cell r="Z1136">
            <v>10.7</v>
          </cell>
          <cell r="AA1136">
            <v>1.85</v>
          </cell>
          <cell r="AB1136" t="str">
            <v>8801005 306874</v>
          </cell>
          <cell r="AC1136" t="str">
            <v>1 8801005 306871</v>
          </cell>
          <cell r="AD1136">
            <v>24</v>
          </cell>
          <cell r="AE1136">
            <v>10</v>
          </cell>
          <cell r="AF1136">
            <v>240</v>
          </cell>
          <cell r="AG1136">
            <v>7200</v>
          </cell>
          <cell r="AH1136" t="str">
            <v>'8801005306874</v>
          </cell>
        </row>
        <row r="1137">
          <cell r="A1137">
            <v>2031109</v>
          </cell>
          <cell r="B1137" t="str">
            <v>샘표 우리엄마 메추리알장조림 130g(홈플러스전용)_16개입</v>
          </cell>
          <cell r="C1137" t="str">
            <v>BOX</v>
          </cell>
          <cell r="D1137">
            <v>16</v>
          </cell>
          <cell r="E1137" t="str">
            <v>Active</v>
          </cell>
          <cell r="F1137" t="str">
            <v>상품</v>
          </cell>
          <cell r="G1137">
            <v>36</v>
          </cell>
          <cell r="H1137">
            <v>12</v>
          </cell>
          <cell r="J1137">
            <v>4</v>
          </cell>
          <cell r="K1137">
            <v>1</v>
          </cell>
          <cell r="R1137">
            <v>157</v>
          </cell>
          <cell r="S1137">
            <v>0.157</v>
          </cell>
          <cell r="T1137">
            <v>2700</v>
          </cell>
          <cell r="U1137">
            <v>2.7</v>
          </cell>
          <cell r="V1137">
            <v>18</v>
          </cell>
          <cell r="W1137">
            <v>21</v>
          </cell>
          <cell r="X1137">
            <v>12</v>
          </cell>
          <cell r="Y1137">
            <v>7.8</v>
          </cell>
          <cell r="Z1137">
            <v>10.7</v>
          </cell>
          <cell r="AA1137">
            <v>2.74</v>
          </cell>
          <cell r="AB1137" t="str">
            <v>8801005 484824</v>
          </cell>
          <cell r="AC1137" t="str">
            <v>1 8801005 484821</v>
          </cell>
          <cell r="AD1137">
            <v>30</v>
          </cell>
          <cell r="AE1137">
            <v>10</v>
          </cell>
          <cell r="AF1137">
            <v>300</v>
          </cell>
          <cell r="AG1137">
            <v>4800</v>
          </cell>
          <cell r="AH1137" t="e">
            <v>#N/A</v>
          </cell>
        </row>
        <row r="1138">
          <cell r="A1138">
            <v>2031113</v>
          </cell>
          <cell r="B1138" t="str">
            <v>샘표 우리엄마 닭가슴살데리야끼 90g_16개입_RRP</v>
          </cell>
          <cell r="C1138" t="str">
            <v>BOX</v>
          </cell>
          <cell r="D1138">
            <v>16</v>
          </cell>
          <cell r="E1138" t="str">
            <v>Active</v>
          </cell>
          <cell r="F1138" t="str">
            <v>상품</v>
          </cell>
          <cell r="G1138">
            <v>36</v>
          </cell>
          <cell r="H1138">
            <v>12</v>
          </cell>
          <cell r="J1138">
            <v>4</v>
          </cell>
          <cell r="K1138">
            <v>1</v>
          </cell>
          <cell r="R1138">
            <v>112</v>
          </cell>
          <cell r="S1138">
            <v>0.112</v>
          </cell>
          <cell r="T1138">
            <v>2000</v>
          </cell>
          <cell r="U1138">
            <v>2</v>
          </cell>
          <cell r="V1138">
            <v>16</v>
          </cell>
          <cell r="W1138">
            <v>18</v>
          </cell>
          <cell r="X1138">
            <v>12</v>
          </cell>
          <cell r="Y1138">
            <v>7.8</v>
          </cell>
          <cell r="Z1138">
            <v>10.7</v>
          </cell>
          <cell r="AA1138">
            <v>2.21</v>
          </cell>
          <cell r="AB1138" t="str">
            <v>8801005 306881</v>
          </cell>
          <cell r="AC1138" t="str">
            <v>1 8801005 306888</v>
          </cell>
          <cell r="AD1138">
            <v>36</v>
          </cell>
          <cell r="AE1138">
            <v>10</v>
          </cell>
          <cell r="AF1138">
            <v>360</v>
          </cell>
          <cell r="AG1138">
            <v>5760</v>
          </cell>
          <cell r="AH1138" t="e">
            <v>#N/A</v>
          </cell>
        </row>
        <row r="1139">
          <cell r="A1139">
            <v>2031114</v>
          </cell>
          <cell r="B1139" t="str">
            <v>샘표 우리엄마 콩자반 70g(홈플러스전용)_16개입</v>
          </cell>
          <cell r="C1139" t="str">
            <v>BOX</v>
          </cell>
          <cell r="D1139">
            <v>16</v>
          </cell>
          <cell r="E1139" t="str">
            <v>Active</v>
          </cell>
          <cell r="F1139" t="str">
            <v>상품</v>
          </cell>
          <cell r="G1139">
            <v>36</v>
          </cell>
          <cell r="H1139">
            <v>12</v>
          </cell>
          <cell r="J1139">
            <v>4</v>
          </cell>
          <cell r="K1139">
            <v>1</v>
          </cell>
          <cell r="R1139">
            <v>87</v>
          </cell>
          <cell r="S1139">
            <v>8.6999999999999994E-2</v>
          </cell>
          <cell r="T1139">
            <v>1500</v>
          </cell>
          <cell r="U1139">
            <v>1.5</v>
          </cell>
          <cell r="V1139">
            <v>14</v>
          </cell>
          <cell r="W1139">
            <v>18</v>
          </cell>
          <cell r="X1139">
            <v>12</v>
          </cell>
          <cell r="Y1139">
            <v>7.8</v>
          </cell>
          <cell r="Z1139">
            <v>10.7</v>
          </cell>
          <cell r="AA1139">
            <v>1.85</v>
          </cell>
          <cell r="AB1139" t="str">
            <v>8801005 306898</v>
          </cell>
          <cell r="AC1139" t="str">
            <v>1 8801005 306895</v>
          </cell>
          <cell r="AD1139">
            <v>48</v>
          </cell>
          <cell r="AE1139">
            <v>10</v>
          </cell>
          <cell r="AF1139">
            <v>480</v>
          </cell>
          <cell r="AG1139">
            <v>7680</v>
          </cell>
          <cell r="AH1139" t="e">
            <v>#N/A</v>
          </cell>
        </row>
        <row r="1140">
          <cell r="A1140">
            <v>2031119</v>
          </cell>
          <cell r="B1140" t="str">
            <v>샘표 우리엄마 메추리알장조림 130g(R_13)_30개입_RRP</v>
          </cell>
          <cell r="C1140" t="str">
            <v>BOX</v>
          </cell>
          <cell r="D1140">
            <v>30</v>
          </cell>
          <cell r="E1140" t="str">
            <v>Active</v>
          </cell>
          <cell r="F1140" t="str">
            <v>상품</v>
          </cell>
          <cell r="G1140">
            <v>36</v>
          </cell>
          <cell r="H1140">
            <v>12</v>
          </cell>
          <cell r="I1140">
            <v>18</v>
          </cell>
          <cell r="J1140">
            <v>4</v>
          </cell>
          <cell r="K1140">
            <v>1</v>
          </cell>
          <cell r="R1140">
            <v>157</v>
          </cell>
          <cell r="S1140">
            <v>0.157</v>
          </cell>
          <cell r="T1140">
            <v>5000</v>
          </cell>
          <cell r="U1140">
            <v>5</v>
          </cell>
          <cell r="V1140">
            <v>25</v>
          </cell>
          <cell r="W1140">
            <v>26.5</v>
          </cell>
          <cell r="X1140">
            <v>12</v>
          </cell>
          <cell r="Y1140">
            <v>7.8</v>
          </cell>
          <cell r="Z1140">
            <v>10.7</v>
          </cell>
          <cell r="AA1140">
            <v>2.74</v>
          </cell>
          <cell r="AB1140" t="str">
            <v>8801005 484824</v>
          </cell>
          <cell r="AC1140" t="str">
            <v>1 8801005 484821</v>
          </cell>
          <cell r="AD1140">
            <v>16</v>
          </cell>
          <cell r="AE1140">
            <v>10</v>
          </cell>
          <cell r="AF1140">
            <v>160</v>
          </cell>
          <cell r="AG1140">
            <v>4800</v>
          </cell>
          <cell r="AH1140" t="str">
            <v>'8801005484824</v>
          </cell>
        </row>
        <row r="1141">
          <cell r="A1141">
            <v>2031120</v>
          </cell>
          <cell r="B1141" t="str">
            <v>샘표 우리엄마 콩자반 70g(R_13)_30개입_RRP</v>
          </cell>
          <cell r="C1141" t="str">
            <v>BOX</v>
          </cell>
          <cell r="D1141">
            <v>30</v>
          </cell>
          <cell r="E1141" t="str">
            <v>Active</v>
          </cell>
          <cell r="F1141" t="str">
            <v>상품</v>
          </cell>
          <cell r="G1141">
            <v>36</v>
          </cell>
          <cell r="H1141">
            <v>12</v>
          </cell>
          <cell r="I1141">
            <v>18</v>
          </cell>
          <cell r="J1141">
            <v>4</v>
          </cell>
          <cell r="K1141">
            <v>1</v>
          </cell>
          <cell r="R1141">
            <v>87</v>
          </cell>
          <cell r="S1141">
            <v>8.6999999999999994E-2</v>
          </cell>
          <cell r="T1141">
            <v>2800</v>
          </cell>
          <cell r="U1141">
            <v>2.8</v>
          </cell>
          <cell r="V1141">
            <v>17</v>
          </cell>
          <cell r="W1141">
            <v>26.5</v>
          </cell>
          <cell r="X1141">
            <v>12</v>
          </cell>
          <cell r="Y1141">
            <v>7.8</v>
          </cell>
          <cell r="Z1141">
            <v>10.7</v>
          </cell>
          <cell r="AA1141">
            <v>1.85</v>
          </cell>
          <cell r="AB1141" t="str">
            <v>8801005 306898</v>
          </cell>
          <cell r="AC1141" t="str">
            <v>1 8801005 306895</v>
          </cell>
          <cell r="AD1141">
            <v>24</v>
          </cell>
          <cell r="AE1141">
            <v>10</v>
          </cell>
          <cell r="AF1141">
            <v>240</v>
          </cell>
          <cell r="AG1141">
            <v>7200</v>
          </cell>
          <cell r="AH1141" t="e">
            <v>#N/A</v>
          </cell>
        </row>
        <row r="1142">
          <cell r="A1142">
            <v>2031121</v>
          </cell>
          <cell r="B1142" t="str">
            <v>샘표 우리엄마 우엉조림 70g(R_13)_30개입_RRP</v>
          </cell>
          <cell r="C1142" t="str">
            <v>BOX</v>
          </cell>
          <cell r="D1142">
            <v>30</v>
          </cell>
          <cell r="E1142" t="str">
            <v>Active</v>
          </cell>
          <cell r="F1142" t="str">
            <v>상품</v>
          </cell>
          <cell r="G1142">
            <v>36</v>
          </cell>
          <cell r="H1142">
            <v>12</v>
          </cell>
          <cell r="J1142">
            <v>4</v>
          </cell>
          <cell r="K1142">
            <v>1</v>
          </cell>
          <cell r="R1142">
            <v>87</v>
          </cell>
          <cell r="S1142">
            <v>8.6999999999999994E-2</v>
          </cell>
          <cell r="T1142">
            <v>2800</v>
          </cell>
          <cell r="U1142">
            <v>2.8</v>
          </cell>
          <cell r="V1142">
            <v>17</v>
          </cell>
          <cell r="W1142">
            <v>26.5</v>
          </cell>
          <cell r="X1142">
            <v>12</v>
          </cell>
          <cell r="Y1142">
            <v>7.8</v>
          </cell>
          <cell r="Z1142">
            <v>10.7</v>
          </cell>
          <cell r="AA1142">
            <v>1.85</v>
          </cell>
          <cell r="AB1142" t="str">
            <v>8801005 306867</v>
          </cell>
          <cell r="AC1142" t="str">
            <v>1 8801005 306864</v>
          </cell>
          <cell r="AD1142">
            <v>24</v>
          </cell>
          <cell r="AE1142">
            <v>10</v>
          </cell>
          <cell r="AF1142">
            <v>240</v>
          </cell>
          <cell r="AG1142">
            <v>7200</v>
          </cell>
          <cell r="AH1142" t="e">
            <v>#N/A</v>
          </cell>
        </row>
        <row r="1143">
          <cell r="A1143">
            <v>2031122</v>
          </cell>
          <cell r="B1143" t="str">
            <v>샘표 우리엄마 연근조림 90g(R_13)_30개입_RRP</v>
          </cell>
          <cell r="C1143" t="str">
            <v>BOX</v>
          </cell>
          <cell r="D1143">
            <v>30</v>
          </cell>
          <cell r="E1143" t="str">
            <v>Active</v>
          </cell>
          <cell r="F1143" t="str">
            <v>상품</v>
          </cell>
          <cell r="G1143">
            <v>36</v>
          </cell>
          <cell r="H1143">
            <v>12</v>
          </cell>
          <cell r="J1143">
            <v>4</v>
          </cell>
          <cell r="K1143">
            <v>1</v>
          </cell>
          <cell r="R1143">
            <v>112</v>
          </cell>
          <cell r="S1143">
            <v>0.112</v>
          </cell>
          <cell r="T1143">
            <v>3600</v>
          </cell>
          <cell r="U1143">
            <v>3.6</v>
          </cell>
          <cell r="V1143">
            <v>20</v>
          </cell>
          <cell r="W1143">
            <v>26.5</v>
          </cell>
          <cell r="X1143">
            <v>12</v>
          </cell>
          <cell r="Y1143">
            <v>7.8</v>
          </cell>
          <cell r="Z1143">
            <v>10.7</v>
          </cell>
          <cell r="AA1143">
            <v>2.21</v>
          </cell>
          <cell r="AB1143" t="str">
            <v>8801005 306836</v>
          </cell>
          <cell r="AC1143" t="str">
            <v>1 8801005 306833</v>
          </cell>
          <cell r="AD1143">
            <v>20</v>
          </cell>
          <cell r="AE1143">
            <v>10</v>
          </cell>
          <cell r="AF1143">
            <v>200</v>
          </cell>
          <cell r="AG1143">
            <v>6000</v>
          </cell>
          <cell r="AH1143" t="e">
            <v>#N/A</v>
          </cell>
        </row>
        <row r="1144">
          <cell r="A1144">
            <v>2031123</v>
          </cell>
          <cell r="B1144" t="str">
            <v>샘표 우리엄마 닭가슴살데리야끼 90g(R_13)_30개입_RRP</v>
          </cell>
          <cell r="C1144" t="str">
            <v>BOX</v>
          </cell>
          <cell r="D1144">
            <v>30</v>
          </cell>
          <cell r="E1144" t="str">
            <v>Active</v>
          </cell>
          <cell r="F1144" t="str">
            <v>상품</v>
          </cell>
          <cell r="G1144">
            <v>36</v>
          </cell>
          <cell r="H1144">
            <v>12</v>
          </cell>
          <cell r="J1144">
            <v>4</v>
          </cell>
          <cell r="K1144">
            <v>1</v>
          </cell>
          <cell r="R1144">
            <v>112</v>
          </cell>
          <cell r="S1144">
            <v>0.112</v>
          </cell>
          <cell r="T1144">
            <v>4200</v>
          </cell>
          <cell r="U1144">
            <v>4.2</v>
          </cell>
          <cell r="V1144">
            <v>20</v>
          </cell>
          <cell r="W1144">
            <v>26.5</v>
          </cell>
          <cell r="X1144">
            <v>12</v>
          </cell>
          <cell r="Y1144">
            <v>7.8</v>
          </cell>
          <cell r="Z1144">
            <v>10.7</v>
          </cell>
          <cell r="AA1144">
            <v>2.21</v>
          </cell>
          <cell r="AB1144" t="str">
            <v>8801005 306881</v>
          </cell>
          <cell r="AC1144" t="str">
            <v>1 8801005 306888</v>
          </cell>
          <cell r="AD1144">
            <v>20</v>
          </cell>
          <cell r="AE1144">
            <v>10</v>
          </cell>
          <cell r="AF1144">
            <v>200</v>
          </cell>
          <cell r="AG1144">
            <v>6000</v>
          </cell>
          <cell r="AH1144" t="e">
            <v>#N/A</v>
          </cell>
        </row>
        <row r="1145">
          <cell r="A1145">
            <v>2031124</v>
          </cell>
          <cell r="B1145" t="str">
            <v>샘표 우리엄마 멸치볶음 50g(홈플러스전용)_16개입</v>
          </cell>
          <cell r="C1145" t="str">
            <v>BOX</v>
          </cell>
          <cell r="D1145">
            <v>16</v>
          </cell>
          <cell r="E1145" t="str">
            <v>Active</v>
          </cell>
          <cell r="F1145" t="str">
            <v>상품</v>
          </cell>
          <cell r="G1145">
            <v>36</v>
          </cell>
          <cell r="H1145">
            <v>18</v>
          </cell>
          <cell r="J1145">
            <v>4</v>
          </cell>
          <cell r="K1145">
            <v>1</v>
          </cell>
          <cell r="R1145">
            <v>67</v>
          </cell>
          <cell r="S1145">
            <v>6.7000000000000004E-2</v>
          </cell>
          <cell r="T1145">
            <v>1200</v>
          </cell>
          <cell r="U1145">
            <v>1.2</v>
          </cell>
          <cell r="V1145">
            <v>14</v>
          </cell>
          <cell r="W1145">
            <v>18</v>
          </cell>
          <cell r="X1145">
            <v>12</v>
          </cell>
          <cell r="Y1145">
            <v>7.8</v>
          </cell>
          <cell r="Z1145">
            <v>10.7</v>
          </cell>
          <cell r="AA1145">
            <v>1.85</v>
          </cell>
          <cell r="AB1145" t="str">
            <v>8801005 306874</v>
          </cell>
          <cell r="AC1145" t="str">
            <v>1 8801005 306871</v>
          </cell>
          <cell r="AD1145">
            <v>48</v>
          </cell>
          <cell r="AE1145">
            <v>10</v>
          </cell>
          <cell r="AF1145">
            <v>480</v>
          </cell>
          <cell r="AG1145">
            <v>7680</v>
          </cell>
          <cell r="AH1145" t="e">
            <v>#N/A</v>
          </cell>
        </row>
        <row r="1146">
          <cell r="A1146">
            <v>2031125</v>
          </cell>
          <cell r="B1146" t="str">
            <v>샘표 우리엄마 명이절임 70g(홈플러스전용)_16개입</v>
          </cell>
          <cell r="C1146" t="str">
            <v>BOX</v>
          </cell>
          <cell r="D1146">
            <v>16</v>
          </cell>
          <cell r="E1146" t="str">
            <v>Active</v>
          </cell>
          <cell r="F1146" t="str">
            <v>상품</v>
          </cell>
          <cell r="G1146">
            <v>36</v>
          </cell>
          <cell r="H1146">
            <v>12</v>
          </cell>
          <cell r="J1146">
            <v>4</v>
          </cell>
          <cell r="K1146">
            <v>1</v>
          </cell>
          <cell r="R1146">
            <v>87</v>
          </cell>
          <cell r="S1146">
            <v>8.6999999999999994E-2</v>
          </cell>
          <cell r="T1146">
            <v>1500</v>
          </cell>
          <cell r="U1146">
            <v>1.5</v>
          </cell>
          <cell r="V1146">
            <v>14</v>
          </cell>
          <cell r="W1146">
            <v>18</v>
          </cell>
          <cell r="X1146">
            <v>12</v>
          </cell>
          <cell r="Y1146">
            <v>7.8</v>
          </cell>
          <cell r="Z1146">
            <v>10.7</v>
          </cell>
          <cell r="AA1146">
            <v>1.85</v>
          </cell>
          <cell r="AB1146" t="str">
            <v>8801005 308816</v>
          </cell>
          <cell r="AC1146" t="str">
            <v>1 8801005 308813</v>
          </cell>
          <cell r="AD1146">
            <v>48</v>
          </cell>
          <cell r="AE1146">
            <v>10</v>
          </cell>
          <cell r="AF1146">
            <v>480</v>
          </cell>
          <cell r="AG1146">
            <v>7680</v>
          </cell>
          <cell r="AH1146" t="e">
            <v>#N/A</v>
          </cell>
        </row>
        <row r="1147">
          <cell r="A1147">
            <v>2031127</v>
          </cell>
          <cell r="B1147" t="str">
            <v>샘표 바로만드는 피클요리초 460ml</v>
          </cell>
          <cell r="C1147" t="str">
            <v>BOX</v>
          </cell>
          <cell r="D1147">
            <v>12</v>
          </cell>
          <cell r="E1147" t="str">
            <v>Active</v>
          </cell>
          <cell r="F1147" t="str">
            <v>상품</v>
          </cell>
          <cell r="G1147">
            <v>18</v>
          </cell>
          <cell r="H1147">
            <v>9</v>
          </cell>
          <cell r="J1147">
            <v>7</v>
          </cell>
          <cell r="K1147">
            <v>4</v>
          </cell>
          <cell r="R1147">
            <v>612</v>
          </cell>
          <cell r="S1147">
            <v>0.61199999999999999</v>
          </cell>
          <cell r="T1147">
            <v>7700</v>
          </cell>
          <cell r="U1147">
            <v>7.7</v>
          </cell>
          <cell r="V1147">
            <v>21</v>
          </cell>
          <cell r="W1147">
            <v>28</v>
          </cell>
          <cell r="X1147">
            <v>23</v>
          </cell>
          <cell r="AB1147" t="str">
            <v>8801005 201162</v>
          </cell>
          <cell r="AC1147" t="str">
            <v>1 8801005 201169</v>
          </cell>
          <cell r="AD1147">
            <v>18</v>
          </cell>
          <cell r="AE1147">
            <v>5</v>
          </cell>
          <cell r="AF1147">
            <v>90</v>
          </cell>
          <cell r="AG1147">
            <v>1080</v>
          </cell>
          <cell r="AH1147" t="e">
            <v>#N/A</v>
          </cell>
        </row>
        <row r="1148">
          <cell r="A1148">
            <v>2031128</v>
          </cell>
          <cell r="B1148" t="str">
            <v>샘표 바로만드는 간장초절임요리초 460ml</v>
          </cell>
          <cell r="C1148" t="str">
            <v>BOX</v>
          </cell>
          <cell r="D1148">
            <v>12</v>
          </cell>
          <cell r="E1148" t="str">
            <v>Active</v>
          </cell>
          <cell r="F1148" t="str">
            <v>상품</v>
          </cell>
          <cell r="G1148">
            <v>18</v>
          </cell>
          <cell r="H1148">
            <v>9</v>
          </cell>
          <cell r="J1148">
            <v>7</v>
          </cell>
          <cell r="K1148">
            <v>4</v>
          </cell>
          <cell r="R1148">
            <v>612</v>
          </cell>
          <cell r="S1148">
            <v>0.61199999999999999</v>
          </cell>
          <cell r="T1148">
            <v>7700</v>
          </cell>
          <cell r="U1148">
            <v>7.7</v>
          </cell>
          <cell r="V1148">
            <v>21</v>
          </cell>
          <cell r="W1148">
            <v>28</v>
          </cell>
          <cell r="X1148">
            <v>23</v>
          </cell>
          <cell r="AB1148" t="str">
            <v>8801005 201179</v>
          </cell>
          <cell r="AC1148" t="str">
            <v>1 8801005 201176</v>
          </cell>
          <cell r="AD1148">
            <v>18</v>
          </cell>
          <cell r="AE1148">
            <v>5</v>
          </cell>
          <cell r="AF1148">
            <v>90</v>
          </cell>
          <cell r="AG1148">
            <v>1080</v>
          </cell>
          <cell r="AH1148" t="e">
            <v>#N/A</v>
          </cell>
        </row>
        <row r="1149">
          <cell r="A1149">
            <v>2031129</v>
          </cell>
          <cell r="B1149" t="str">
            <v>샘표 바로만드는 초무침요리초 460ml</v>
          </cell>
          <cell r="C1149" t="str">
            <v>BOX</v>
          </cell>
          <cell r="D1149">
            <v>12</v>
          </cell>
          <cell r="E1149" t="str">
            <v>Active</v>
          </cell>
          <cell r="F1149" t="str">
            <v>상품</v>
          </cell>
          <cell r="G1149">
            <v>18</v>
          </cell>
          <cell r="H1149">
            <v>9</v>
          </cell>
          <cell r="J1149">
            <v>7</v>
          </cell>
          <cell r="K1149">
            <v>4</v>
          </cell>
          <cell r="R1149">
            <v>612</v>
          </cell>
          <cell r="S1149">
            <v>0.61199999999999999</v>
          </cell>
          <cell r="T1149">
            <v>7700</v>
          </cell>
          <cell r="U1149">
            <v>7.7</v>
          </cell>
          <cell r="V1149">
            <v>21</v>
          </cell>
          <cell r="W1149">
            <v>28</v>
          </cell>
          <cell r="X1149">
            <v>23</v>
          </cell>
          <cell r="AB1149" t="str">
            <v>8801005 201186</v>
          </cell>
          <cell r="AC1149" t="str">
            <v>1 8801005 201183</v>
          </cell>
          <cell r="AD1149">
            <v>18</v>
          </cell>
          <cell r="AE1149">
            <v>5</v>
          </cell>
          <cell r="AF1149">
            <v>90</v>
          </cell>
          <cell r="AG1149">
            <v>1080</v>
          </cell>
          <cell r="AH1149" t="e">
            <v>#N/A</v>
          </cell>
        </row>
        <row r="1150">
          <cell r="A1150">
            <v>2031130</v>
          </cell>
          <cell r="B1150" t="str">
            <v>샘표 우리엄마  돼지고기장조림 105g_20개입_파우치</v>
          </cell>
          <cell r="C1150" t="str">
            <v>BOX</v>
          </cell>
          <cell r="D1150">
            <v>20</v>
          </cell>
          <cell r="E1150" t="str">
            <v>Active</v>
          </cell>
          <cell r="F1150" t="str">
            <v>상품</v>
          </cell>
          <cell r="G1150">
            <v>24</v>
          </cell>
          <cell r="H1150">
            <v>12</v>
          </cell>
          <cell r="J1150">
            <v>3</v>
          </cell>
          <cell r="K1150">
            <v>1</v>
          </cell>
          <cell r="R1150">
            <v>112.5</v>
          </cell>
          <cell r="S1150">
            <v>0.1125</v>
          </cell>
          <cell r="T1150">
            <v>2600</v>
          </cell>
          <cell r="U1150">
            <v>2.6</v>
          </cell>
          <cell r="V1150">
            <v>25</v>
          </cell>
          <cell r="W1150">
            <v>31</v>
          </cell>
          <cell r="X1150">
            <v>18.5</v>
          </cell>
          <cell r="Y1150">
            <v>12</v>
          </cell>
          <cell r="Z1150">
            <v>3</v>
          </cell>
          <cell r="AA1150">
            <v>17.5</v>
          </cell>
          <cell r="AB1150" t="str">
            <v>8801005 382151</v>
          </cell>
          <cell r="AC1150" t="str">
            <v>1 8801005 382158</v>
          </cell>
          <cell r="AD1150">
            <v>13</v>
          </cell>
          <cell r="AE1150">
            <v>6</v>
          </cell>
          <cell r="AF1150">
            <v>78</v>
          </cell>
          <cell r="AG1150">
            <v>1560</v>
          </cell>
          <cell r="AH1150" t="e">
            <v>#N/A</v>
          </cell>
        </row>
        <row r="1151">
          <cell r="A1151">
            <v>2031131</v>
          </cell>
          <cell r="B1151" t="str">
            <v>샘표 조림전용고등어 400g(R_14)_24개입</v>
          </cell>
          <cell r="C1151" t="str">
            <v>BOX</v>
          </cell>
          <cell r="D1151">
            <v>24</v>
          </cell>
          <cell r="E1151" t="str">
            <v>Active</v>
          </cell>
          <cell r="F1151" t="str">
            <v>상품</v>
          </cell>
          <cell r="G1151">
            <v>36</v>
          </cell>
          <cell r="H1151">
            <v>12</v>
          </cell>
          <cell r="I1151">
            <v>18</v>
          </cell>
          <cell r="J1151">
            <v>4</v>
          </cell>
          <cell r="K1151">
            <v>1</v>
          </cell>
          <cell r="R1151">
            <v>466</v>
          </cell>
          <cell r="S1151">
            <v>0.46600000000000003</v>
          </cell>
          <cell r="T1151">
            <v>11600</v>
          </cell>
          <cell r="U1151">
            <v>11.6</v>
          </cell>
          <cell r="V1151">
            <v>45.5</v>
          </cell>
          <cell r="W1151">
            <v>30.5</v>
          </cell>
          <cell r="X1151">
            <v>11.8</v>
          </cell>
          <cell r="Y1151">
            <v>7.41</v>
          </cell>
          <cell r="Z1151">
            <v>7.41</v>
          </cell>
          <cell r="AA1151">
            <v>11.3</v>
          </cell>
          <cell r="AB1151" t="str">
            <v>8801005 401821</v>
          </cell>
          <cell r="AC1151" t="str">
            <v>1 8801005 401828</v>
          </cell>
          <cell r="AD1151">
            <v>8</v>
          </cell>
          <cell r="AE1151">
            <v>10</v>
          </cell>
          <cell r="AF1151">
            <v>80</v>
          </cell>
          <cell r="AG1151">
            <v>1920</v>
          </cell>
          <cell r="AH1151" t="str">
            <v>8801005401821</v>
          </cell>
        </row>
        <row r="1152">
          <cell r="A1152">
            <v>2031134</v>
          </cell>
          <cell r="B1152" t="str">
            <v>샘표 우리엄마 쇠고기장조림 110g(R_15)_30개입</v>
          </cell>
          <cell r="C1152" t="str">
            <v>BOX</v>
          </cell>
          <cell r="D1152">
            <v>30</v>
          </cell>
          <cell r="E1152" t="str">
            <v>Active</v>
          </cell>
          <cell r="F1152" t="str">
            <v>상품</v>
          </cell>
          <cell r="G1152">
            <v>36</v>
          </cell>
          <cell r="H1152">
            <v>12</v>
          </cell>
          <cell r="J1152">
            <v>4</v>
          </cell>
          <cell r="K1152">
            <v>1</v>
          </cell>
          <cell r="R1152">
            <v>132</v>
          </cell>
          <cell r="S1152">
            <v>0.13200000000000001</v>
          </cell>
          <cell r="T1152">
            <v>4200</v>
          </cell>
          <cell r="U1152">
            <v>4.2</v>
          </cell>
          <cell r="V1152">
            <v>20</v>
          </cell>
          <cell r="W1152">
            <v>26.5</v>
          </cell>
          <cell r="X1152">
            <v>12</v>
          </cell>
          <cell r="Y1152">
            <v>7.8</v>
          </cell>
          <cell r="Z1152">
            <v>10.7</v>
          </cell>
          <cell r="AA1152">
            <v>2.74</v>
          </cell>
          <cell r="AB1152" t="str">
            <v>8801005 483827</v>
          </cell>
          <cell r="AC1152" t="str">
            <v>1 8801005 483824</v>
          </cell>
          <cell r="AD1152">
            <v>20</v>
          </cell>
          <cell r="AE1152">
            <v>10</v>
          </cell>
          <cell r="AF1152">
            <v>200</v>
          </cell>
          <cell r="AG1152">
            <v>6000</v>
          </cell>
          <cell r="AH1152" t="e">
            <v>#N/A</v>
          </cell>
        </row>
        <row r="1153">
          <cell r="A1153">
            <v>2031135</v>
          </cell>
          <cell r="B1153" t="str">
            <v>샘표 우리엄마 돼지고기장조림 110g(R_15)_30개입</v>
          </cell>
          <cell r="C1153" t="str">
            <v>BOX</v>
          </cell>
          <cell r="D1153">
            <v>30</v>
          </cell>
          <cell r="E1153" t="str">
            <v>Active</v>
          </cell>
          <cell r="F1153" t="str">
            <v>상품</v>
          </cell>
          <cell r="G1153">
            <v>36</v>
          </cell>
          <cell r="H1153">
            <v>12</v>
          </cell>
          <cell r="J1153">
            <v>4</v>
          </cell>
          <cell r="K1153">
            <v>1</v>
          </cell>
          <cell r="R1153">
            <v>132</v>
          </cell>
          <cell r="S1153">
            <v>0.13200000000000001</v>
          </cell>
          <cell r="T1153">
            <v>4200</v>
          </cell>
          <cell r="U1153">
            <v>4.2</v>
          </cell>
          <cell r="V1153">
            <v>20</v>
          </cell>
          <cell r="W1153">
            <v>26.5</v>
          </cell>
          <cell r="X1153">
            <v>12</v>
          </cell>
          <cell r="Y1153">
            <v>7.8</v>
          </cell>
          <cell r="Z1153">
            <v>10.7</v>
          </cell>
          <cell r="AA1153">
            <v>2.74</v>
          </cell>
          <cell r="AB1153" t="str">
            <v>8801005 482820</v>
          </cell>
          <cell r="AC1153" t="str">
            <v>1 8801005 482827</v>
          </cell>
          <cell r="AD1153">
            <v>20</v>
          </cell>
          <cell r="AE1153">
            <v>10</v>
          </cell>
          <cell r="AF1153">
            <v>200</v>
          </cell>
          <cell r="AG1153">
            <v>6000</v>
          </cell>
          <cell r="AH1153" t="e">
            <v>#N/A</v>
          </cell>
        </row>
        <row r="1154">
          <cell r="A1154">
            <v>2031136</v>
          </cell>
          <cell r="B1154" t="str">
            <v>청정 남해안 자른미역 10g</v>
          </cell>
          <cell r="C1154" t="str">
            <v>BOX</v>
          </cell>
          <cell r="D1154">
            <v>75</v>
          </cell>
          <cell r="E1154" t="str">
            <v>Active</v>
          </cell>
          <cell r="F1154" t="str">
            <v>상품</v>
          </cell>
          <cell r="G1154">
            <v>18</v>
          </cell>
          <cell r="H1154">
            <v>12</v>
          </cell>
          <cell r="I1154">
            <v>12</v>
          </cell>
          <cell r="J1154">
            <v>6</v>
          </cell>
          <cell r="K1154">
            <v>1</v>
          </cell>
          <cell r="R1154">
            <v>12</v>
          </cell>
          <cell r="S1154">
            <v>1.2E-2</v>
          </cell>
          <cell r="T1154">
            <v>1800</v>
          </cell>
          <cell r="U1154">
            <v>1.8</v>
          </cell>
          <cell r="V1154">
            <v>23.5</v>
          </cell>
          <cell r="W1154">
            <v>55</v>
          </cell>
          <cell r="X1154">
            <v>16</v>
          </cell>
          <cell r="AB1154" t="str">
            <v>8801005 206006</v>
          </cell>
          <cell r="AC1154" t="str">
            <v>1 8801005 206003</v>
          </cell>
          <cell r="AD1154">
            <v>8</v>
          </cell>
          <cell r="AE1154">
            <v>8</v>
          </cell>
          <cell r="AF1154">
            <v>64</v>
          </cell>
          <cell r="AG1154">
            <v>4800</v>
          </cell>
          <cell r="AH1154" t="e">
            <v>#N/A</v>
          </cell>
        </row>
        <row r="1155">
          <cell r="A1155">
            <v>2031137</v>
          </cell>
          <cell r="B1155" t="str">
            <v>샘표 우리엄마 고추장고기볶음 95g_24개입</v>
          </cell>
          <cell r="C1155" t="str">
            <v>BOX</v>
          </cell>
          <cell r="D1155">
            <v>24</v>
          </cell>
          <cell r="E1155" t="str">
            <v>Active</v>
          </cell>
          <cell r="F1155" t="str">
            <v>상품</v>
          </cell>
          <cell r="G1155">
            <v>36</v>
          </cell>
          <cell r="H1155">
            <v>12</v>
          </cell>
          <cell r="I1155">
            <v>18</v>
          </cell>
          <cell r="J1155">
            <v>4</v>
          </cell>
          <cell r="K1155">
            <v>1</v>
          </cell>
          <cell r="R1155">
            <v>122</v>
          </cell>
          <cell r="S1155">
            <v>0.122</v>
          </cell>
          <cell r="T1155">
            <v>3100</v>
          </cell>
          <cell r="U1155">
            <v>3.1</v>
          </cell>
          <cell r="V1155">
            <v>31</v>
          </cell>
          <cell r="W1155">
            <v>16</v>
          </cell>
          <cell r="X1155">
            <v>10</v>
          </cell>
          <cell r="Y1155">
            <v>7.54</v>
          </cell>
          <cell r="Z1155">
            <v>7.54</v>
          </cell>
          <cell r="AA1155">
            <v>3.43</v>
          </cell>
          <cell r="AB1155" t="str">
            <v>8801005 381819</v>
          </cell>
          <cell r="AC1155" t="str">
            <v>1 8801005 381816</v>
          </cell>
          <cell r="AD1155">
            <v>24</v>
          </cell>
          <cell r="AE1155">
            <v>10</v>
          </cell>
          <cell r="AF1155">
            <v>240</v>
          </cell>
          <cell r="AG1155">
            <v>5760</v>
          </cell>
          <cell r="AH1155" t="str">
            <v>'8801005381819</v>
          </cell>
        </row>
        <row r="1156">
          <cell r="A1156">
            <v>2031138</v>
          </cell>
          <cell r="B1156" t="str">
            <v>샘표 바로바로 요리하는 바지락 140g_24개입</v>
          </cell>
          <cell r="C1156" t="str">
            <v>BOX</v>
          </cell>
          <cell r="D1156">
            <v>24</v>
          </cell>
          <cell r="E1156" t="str">
            <v>Active</v>
          </cell>
          <cell r="F1156" t="str">
            <v>상품</v>
          </cell>
          <cell r="G1156">
            <v>36</v>
          </cell>
          <cell r="H1156">
            <v>18</v>
          </cell>
          <cell r="J1156">
            <v>4</v>
          </cell>
          <cell r="K1156">
            <v>1</v>
          </cell>
          <cell r="R1156">
            <v>184</v>
          </cell>
          <cell r="S1156">
            <v>0.184</v>
          </cell>
          <cell r="T1156">
            <v>4700</v>
          </cell>
          <cell r="U1156">
            <v>4.7</v>
          </cell>
          <cell r="V1156">
            <v>24.3</v>
          </cell>
          <cell r="W1156">
            <v>32.1</v>
          </cell>
          <cell r="X1156">
            <v>11.7</v>
          </cell>
          <cell r="Y1156">
            <v>5.2</v>
          </cell>
          <cell r="Z1156">
            <v>7.7</v>
          </cell>
          <cell r="AA1156">
            <v>7.7</v>
          </cell>
          <cell r="AB1156" t="str">
            <v>8801005 413817</v>
          </cell>
          <cell r="AC1156" t="str">
            <v>1 8801005 413814</v>
          </cell>
          <cell r="AD1156">
            <v>13</v>
          </cell>
          <cell r="AE1156">
            <v>10</v>
          </cell>
          <cell r="AF1156">
            <v>130</v>
          </cell>
          <cell r="AG1156">
            <v>3120</v>
          </cell>
          <cell r="AH1156" t="e">
            <v>#N/A</v>
          </cell>
        </row>
        <row r="1157">
          <cell r="A1157">
            <v>2031139</v>
          </cell>
          <cell r="B1157" t="str">
            <v>샘표 바로바로 요리하는 꼬막 140g_24개입</v>
          </cell>
          <cell r="C1157" t="str">
            <v>BOX</v>
          </cell>
          <cell r="D1157">
            <v>24</v>
          </cell>
          <cell r="E1157" t="str">
            <v>Active</v>
          </cell>
          <cell r="F1157" t="str">
            <v>상품</v>
          </cell>
          <cell r="G1157">
            <v>36</v>
          </cell>
          <cell r="H1157">
            <v>18</v>
          </cell>
          <cell r="J1157">
            <v>4</v>
          </cell>
          <cell r="K1157">
            <v>1</v>
          </cell>
          <cell r="R1157">
            <v>184</v>
          </cell>
          <cell r="S1157">
            <v>0.184</v>
          </cell>
          <cell r="T1157">
            <v>4700</v>
          </cell>
          <cell r="U1157">
            <v>4.7</v>
          </cell>
          <cell r="V1157">
            <v>24.3</v>
          </cell>
          <cell r="W1157">
            <v>32.1</v>
          </cell>
          <cell r="X1157">
            <v>11.7</v>
          </cell>
          <cell r="Y1157">
            <v>5.2</v>
          </cell>
          <cell r="Z1157">
            <v>7.7</v>
          </cell>
          <cell r="AA1157">
            <v>7.7</v>
          </cell>
          <cell r="AB1157" t="str">
            <v>8801005 414814</v>
          </cell>
          <cell r="AC1157" t="str">
            <v>1 8801005 414811</v>
          </cell>
          <cell r="AD1157">
            <v>13</v>
          </cell>
          <cell r="AE1157">
            <v>10</v>
          </cell>
          <cell r="AF1157">
            <v>130</v>
          </cell>
          <cell r="AG1157">
            <v>3120</v>
          </cell>
          <cell r="AH1157" t="e">
            <v>#N/A</v>
          </cell>
        </row>
        <row r="1158">
          <cell r="A1158">
            <v>2031140</v>
          </cell>
          <cell r="B1158" t="str">
            <v>샘표 바로바로 요리하는 우렁 140g_24개입</v>
          </cell>
          <cell r="C1158" t="str">
            <v>BOX</v>
          </cell>
          <cell r="D1158">
            <v>24</v>
          </cell>
          <cell r="E1158" t="str">
            <v>Active</v>
          </cell>
          <cell r="F1158" t="str">
            <v>상품</v>
          </cell>
          <cell r="G1158">
            <v>36</v>
          </cell>
          <cell r="H1158">
            <v>18</v>
          </cell>
          <cell r="J1158">
            <v>4</v>
          </cell>
          <cell r="K1158">
            <v>1</v>
          </cell>
          <cell r="R1158">
            <v>184</v>
          </cell>
          <cell r="S1158">
            <v>0.184</v>
          </cell>
          <cell r="T1158">
            <v>4700</v>
          </cell>
          <cell r="U1158">
            <v>4.7</v>
          </cell>
          <cell r="V1158">
            <v>24.3</v>
          </cell>
          <cell r="W1158">
            <v>32.1</v>
          </cell>
          <cell r="X1158">
            <v>11.7</v>
          </cell>
          <cell r="Y1158">
            <v>5.2</v>
          </cell>
          <cell r="Z1158">
            <v>7.7</v>
          </cell>
          <cell r="AA1158">
            <v>7.7</v>
          </cell>
          <cell r="AB1158" t="str">
            <v>8801005 415811</v>
          </cell>
          <cell r="AC1158" t="str">
            <v>1 8801005 415818</v>
          </cell>
          <cell r="AD1158">
            <v>13</v>
          </cell>
          <cell r="AE1158">
            <v>10</v>
          </cell>
          <cell r="AF1158">
            <v>130</v>
          </cell>
          <cell r="AG1158">
            <v>3120</v>
          </cell>
          <cell r="AH1158" t="e">
            <v>#N/A</v>
          </cell>
        </row>
        <row r="1159">
          <cell r="A1159">
            <v>2031142</v>
          </cell>
          <cell r="B1159" t="str">
            <v>샘표 김치찌개전용꽁치 400g(R_15)_24개입</v>
          </cell>
          <cell r="C1159" t="str">
            <v>BOX</v>
          </cell>
          <cell r="D1159">
            <v>24</v>
          </cell>
          <cell r="E1159" t="str">
            <v>Active</v>
          </cell>
          <cell r="F1159" t="str">
            <v>상품</v>
          </cell>
          <cell r="G1159">
            <v>36</v>
          </cell>
          <cell r="H1159">
            <v>12</v>
          </cell>
          <cell r="I1159">
            <v>18</v>
          </cell>
          <cell r="J1159">
            <v>4</v>
          </cell>
          <cell r="K1159">
            <v>1</v>
          </cell>
          <cell r="R1159">
            <v>466</v>
          </cell>
          <cell r="S1159">
            <v>0.46600000000000003</v>
          </cell>
          <cell r="T1159">
            <v>11600</v>
          </cell>
          <cell r="U1159">
            <v>11.6</v>
          </cell>
          <cell r="V1159">
            <v>45.5</v>
          </cell>
          <cell r="W1159">
            <v>30.5</v>
          </cell>
          <cell r="X1159">
            <v>11.8</v>
          </cell>
          <cell r="Y1159">
            <v>7.41</v>
          </cell>
          <cell r="Z1159">
            <v>7.41</v>
          </cell>
          <cell r="AA1159">
            <v>11.3</v>
          </cell>
          <cell r="AB1159" t="str">
            <v>8801005 400848</v>
          </cell>
          <cell r="AC1159" t="str">
            <v>1 8801005 400845</v>
          </cell>
          <cell r="AD1159">
            <v>8</v>
          </cell>
          <cell r="AE1159">
            <v>10</v>
          </cell>
          <cell r="AF1159">
            <v>80</v>
          </cell>
          <cell r="AG1159">
            <v>1920</v>
          </cell>
          <cell r="AH1159" t="str">
            <v>'8801005400848</v>
          </cell>
        </row>
        <row r="1160">
          <cell r="A1160">
            <v>2031143</v>
          </cell>
          <cell r="B1160" t="str">
            <v>샘표 김치찌개전용꽁치 280g(R_15)_24개입</v>
          </cell>
          <cell r="C1160" t="str">
            <v>BOX</v>
          </cell>
          <cell r="D1160">
            <v>24</v>
          </cell>
          <cell r="E1160" t="str">
            <v>Active</v>
          </cell>
          <cell r="F1160" t="str">
            <v>상품</v>
          </cell>
          <cell r="G1160">
            <v>36</v>
          </cell>
          <cell r="H1160">
            <v>12</v>
          </cell>
          <cell r="I1160">
            <v>18</v>
          </cell>
          <cell r="J1160">
            <v>4</v>
          </cell>
          <cell r="K1160">
            <v>1</v>
          </cell>
          <cell r="R1160">
            <v>300</v>
          </cell>
          <cell r="S1160">
            <v>0.3</v>
          </cell>
          <cell r="T1160">
            <v>9200</v>
          </cell>
          <cell r="U1160">
            <v>9.1999999999999993</v>
          </cell>
          <cell r="V1160">
            <v>31.5</v>
          </cell>
          <cell r="W1160">
            <v>23.7</v>
          </cell>
          <cell r="X1160">
            <v>17</v>
          </cell>
          <cell r="Y1160">
            <v>7.41</v>
          </cell>
          <cell r="Z1160">
            <v>7.41</v>
          </cell>
          <cell r="AA1160">
            <v>8.1300000000000008</v>
          </cell>
          <cell r="AB1160" t="str">
            <v>8801005 400855</v>
          </cell>
          <cell r="AC1160" t="str">
            <v>1 8801005 400852</v>
          </cell>
          <cell r="AD1160">
            <v>16</v>
          </cell>
          <cell r="AE1160">
            <v>8</v>
          </cell>
          <cell r="AF1160">
            <v>128</v>
          </cell>
          <cell r="AG1160">
            <v>3072</v>
          </cell>
          <cell r="AH1160" t="str">
            <v>'8801005400855</v>
          </cell>
        </row>
        <row r="1161">
          <cell r="A1161">
            <v>2031144</v>
          </cell>
          <cell r="B1161" t="str">
            <v>샘표 우리엄마깻잎 깨끗한맛 70g(R_16)_30개입_RRP</v>
          </cell>
          <cell r="C1161" t="str">
            <v>BOX</v>
          </cell>
          <cell r="D1161">
            <v>30</v>
          </cell>
          <cell r="E1161" t="str">
            <v>Active</v>
          </cell>
          <cell r="F1161" t="str">
            <v>상품</v>
          </cell>
          <cell r="G1161">
            <v>36</v>
          </cell>
          <cell r="H1161">
            <v>18</v>
          </cell>
          <cell r="I1161">
            <v>18</v>
          </cell>
          <cell r="J1161">
            <v>4</v>
          </cell>
          <cell r="K1161">
            <v>1</v>
          </cell>
          <cell r="R1161">
            <v>87</v>
          </cell>
          <cell r="S1161">
            <v>8.6999999999999994E-2</v>
          </cell>
          <cell r="T1161">
            <v>2800</v>
          </cell>
          <cell r="U1161">
            <v>2.8</v>
          </cell>
          <cell r="V1161">
            <v>17</v>
          </cell>
          <cell r="W1161">
            <v>26.5</v>
          </cell>
          <cell r="X1161">
            <v>12</v>
          </cell>
          <cell r="Y1161">
            <v>7.8</v>
          </cell>
          <cell r="Z1161">
            <v>10.7</v>
          </cell>
          <cell r="AA1161">
            <v>1.85</v>
          </cell>
          <cell r="AB1161" t="str">
            <v>8801005 302838</v>
          </cell>
          <cell r="AC1161" t="str">
            <v>1 8801005 302835</v>
          </cell>
          <cell r="AD1161">
            <v>24</v>
          </cell>
          <cell r="AE1161">
            <v>10</v>
          </cell>
          <cell r="AF1161">
            <v>240</v>
          </cell>
          <cell r="AG1161">
            <v>7200</v>
          </cell>
          <cell r="AH1161" t="str">
            <v>'8801005302838</v>
          </cell>
        </row>
        <row r="1162">
          <cell r="A1162">
            <v>2031145</v>
          </cell>
          <cell r="B1162" t="str">
            <v>샘표 우리엄마깻잎 깨끗한맛 70g(R_16)_16개입_RRP</v>
          </cell>
          <cell r="C1162" t="str">
            <v>BOX</v>
          </cell>
          <cell r="D1162">
            <v>16</v>
          </cell>
          <cell r="E1162" t="str">
            <v>Active</v>
          </cell>
          <cell r="F1162" t="str">
            <v>상품</v>
          </cell>
          <cell r="G1162">
            <v>36</v>
          </cell>
          <cell r="H1162">
            <v>18</v>
          </cell>
          <cell r="J1162">
            <v>4</v>
          </cell>
          <cell r="K1162">
            <v>1</v>
          </cell>
          <cell r="R1162">
            <v>87</v>
          </cell>
          <cell r="S1162">
            <v>8.6999999999999994E-2</v>
          </cell>
          <cell r="T1162">
            <v>1500</v>
          </cell>
          <cell r="U1162">
            <v>1.5</v>
          </cell>
          <cell r="V1162">
            <v>14</v>
          </cell>
          <cell r="W1162">
            <v>18</v>
          </cell>
          <cell r="X1162">
            <v>12</v>
          </cell>
          <cell r="Y1162">
            <v>7.8</v>
          </cell>
          <cell r="Z1162">
            <v>10.7</v>
          </cell>
          <cell r="AA1162">
            <v>1.85</v>
          </cell>
          <cell r="AB1162" t="str">
            <v>8801005 302838</v>
          </cell>
          <cell r="AC1162" t="str">
            <v>1 8801005 302835</v>
          </cell>
          <cell r="AD1162">
            <v>48</v>
          </cell>
          <cell r="AE1162">
            <v>10</v>
          </cell>
          <cell r="AF1162">
            <v>480</v>
          </cell>
          <cell r="AG1162">
            <v>7680</v>
          </cell>
          <cell r="AH1162" t="e">
            <v>#N/A</v>
          </cell>
        </row>
        <row r="1163">
          <cell r="A1163">
            <v>2031146</v>
          </cell>
          <cell r="B1163" t="str">
            <v>샘표 우리엄마깻잎 매콤한맛 70g(R_16)_30개입_RRP</v>
          </cell>
          <cell r="C1163" t="str">
            <v>BOX</v>
          </cell>
          <cell r="D1163">
            <v>30</v>
          </cell>
          <cell r="E1163" t="str">
            <v>Active</v>
          </cell>
          <cell r="F1163" t="str">
            <v>상품</v>
          </cell>
          <cell r="G1163">
            <v>36</v>
          </cell>
          <cell r="H1163">
            <v>18</v>
          </cell>
          <cell r="I1163">
            <v>18</v>
          </cell>
          <cell r="J1163">
            <v>4</v>
          </cell>
          <cell r="K1163">
            <v>1</v>
          </cell>
          <cell r="R1163">
            <v>87</v>
          </cell>
          <cell r="S1163">
            <v>8.6999999999999994E-2</v>
          </cell>
          <cell r="T1163">
            <v>2800</v>
          </cell>
          <cell r="U1163">
            <v>2.8</v>
          </cell>
          <cell r="V1163">
            <v>17</v>
          </cell>
          <cell r="W1163">
            <v>26.5</v>
          </cell>
          <cell r="X1163">
            <v>12</v>
          </cell>
          <cell r="Y1163">
            <v>7.8</v>
          </cell>
          <cell r="Z1163">
            <v>10.7</v>
          </cell>
          <cell r="AA1163">
            <v>1.85</v>
          </cell>
          <cell r="AB1163" t="str">
            <v>8801005 305839</v>
          </cell>
          <cell r="AC1163" t="str">
            <v>1 8801005 305836</v>
          </cell>
          <cell r="AD1163">
            <v>24</v>
          </cell>
          <cell r="AE1163">
            <v>10</v>
          </cell>
          <cell r="AF1163">
            <v>240</v>
          </cell>
          <cell r="AG1163">
            <v>7200</v>
          </cell>
          <cell r="AH1163" t="str">
            <v>'8801005305839</v>
          </cell>
        </row>
        <row r="1164">
          <cell r="A1164">
            <v>2031147</v>
          </cell>
          <cell r="B1164" t="str">
            <v>샘표 우리엄마깻잎 매콤한맛 70g(R_16)_16개입_RRP</v>
          </cell>
          <cell r="C1164" t="str">
            <v>BOX</v>
          </cell>
          <cell r="D1164">
            <v>16</v>
          </cell>
          <cell r="E1164" t="str">
            <v>Active</v>
          </cell>
          <cell r="F1164" t="str">
            <v>상품</v>
          </cell>
          <cell r="G1164">
            <v>36</v>
          </cell>
          <cell r="H1164">
            <v>18</v>
          </cell>
          <cell r="J1164">
            <v>4</v>
          </cell>
          <cell r="K1164">
            <v>1</v>
          </cell>
          <cell r="R1164">
            <v>87</v>
          </cell>
          <cell r="S1164">
            <v>8.6999999999999994E-2</v>
          </cell>
          <cell r="T1164">
            <v>1500</v>
          </cell>
          <cell r="U1164">
            <v>1.5</v>
          </cell>
          <cell r="V1164">
            <v>14</v>
          </cell>
          <cell r="W1164">
            <v>18</v>
          </cell>
          <cell r="X1164">
            <v>12</v>
          </cell>
          <cell r="Y1164">
            <v>7.8</v>
          </cell>
          <cell r="Z1164">
            <v>10.7</v>
          </cell>
          <cell r="AA1164">
            <v>1.85</v>
          </cell>
          <cell r="AB1164" t="str">
            <v>8801005 305839</v>
          </cell>
          <cell r="AC1164" t="str">
            <v>1 8801005 305836</v>
          </cell>
          <cell r="AD1164">
            <v>48</v>
          </cell>
          <cell r="AE1164">
            <v>10</v>
          </cell>
          <cell r="AF1164">
            <v>480</v>
          </cell>
          <cell r="AG1164">
            <v>7680</v>
          </cell>
          <cell r="AH1164" t="e">
            <v>#N/A</v>
          </cell>
        </row>
        <row r="1165">
          <cell r="A1165">
            <v>2031148</v>
          </cell>
          <cell r="B1165" t="str">
            <v>샘표 바로바로 요리하는 소라 400g</v>
          </cell>
          <cell r="C1165" t="str">
            <v>BOX</v>
          </cell>
          <cell r="D1165">
            <v>24</v>
          </cell>
          <cell r="E1165" t="str">
            <v>Active</v>
          </cell>
          <cell r="F1165" t="str">
            <v>상품</v>
          </cell>
          <cell r="G1165">
            <v>36</v>
          </cell>
          <cell r="H1165">
            <v>18</v>
          </cell>
          <cell r="J1165">
            <v>4</v>
          </cell>
          <cell r="K1165">
            <v>1</v>
          </cell>
          <cell r="R1165">
            <v>466</v>
          </cell>
          <cell r="S1165">
            <v>0.46600000000000003</v>
          </cell>
          <cell r="T1165">
            <v>11600</v>
          </cell>
          <cell r="U1165">
            <v>11.6</v>
          </cell>
          <cell r="V1165">
            <v>30.5</v>
          </cell>
          <cell r="W1165">
            <v>45.5</v>
          </cell>
          <cell r="X1165">
            <v>11.8</v>
          </cell>
          <cell r="Y1165">
            <v>7.41</v>
          </cell>
          <cell r="Z1165">
            <v>7.41</v>
          </cell>
          <cell r="AA1165">
            <v>11.3</v>
          </cell>
          <cell r="AB1165" t="str">
            <v>8801005 404815</v>
          </cell>
          <cell r="AC1165" t="str">
            <v>1 8801005 404812</v>
          </cell>
          <cell r="AD1165">
            <v>8</v>
          </cell>
          <cell r="AE1165">
            <v>10</v>
          </cell>
          <cell r="AF1165">
            <v>80</v>
          </cell>
          <cell r="AG1165">
            <v>1920</v>
          </cell>
          <cell r="AH1165" t="e">
            <v>#N/A</v>
          </cell>
        </row>
        <row r="1166">
          <cell r="A1166">
            <v>2031149</v>
          </cell>
          <cell r="B1166" t="str">
            <v>샘표 우리엄마 오징어채볶음 55g(R_16)_30개입</v>
          </cell>
          <cell r="C1166" t="str">
            <v>BOX</v>
          </cell>
          <cell r="D1166">
            <v>30</v>
          </cell>
          <cell r="E1166" t="str">
            <v>Active</v>
          </cell>
          <cell r="F1166" t="str">
            <v>상품</v>
          </cell>
          <cell r="G1166">
            <v>36</v>
          </cell>
          <cell r="H1166">
            <v>12</v>
          </cell>
          <cell r="J1166">
            <v>4</v>
          </cell>
          <cell r="K1166">
            <v>1</v>
          </cell>
          <cell r="R1166">
            <v>77</v>
          </cell>
          <cell r="S1166">
            <v>7.6999999999999999E-2</v>
          </cell>
          <cell r="T1166">
            <v>3600</v>
          </cell>
          <cell r="U1166">
            <v>3.6</v>
          </cell>
          <cell r="V1166">
            <v>20</v>
          </cell>
          <cell r="W1166">
            <v>26.5</v>
          </cell>
          <cell r="X1166">
            <v>12</v>
          </cell>
          <cell r="Y1166">
            <v>7.8</v>
          </cell>
          <cell r="Z1166">
            <v>10.7</v>
          </cell>
          <cell r="AA1166">
            <v>2.21</v>
          </cell>
          <cell r="AB1166" t="str">
            <v>8801005 341813</v>
          </cell>
          <cell r="AC1166" t="str">
            <v>1 8801005 341810</v>
          </cell>
          <cell r="AD1166">
            <v>20</v>
          </cell>
          <cell r="AE1166">
            <v>10</v>
          </cell>
          <cell r="AF1166">
            <v>200</v>
          </cell>
          <cell r="AG1166">
            <v>6000</v>
          </cell>
          <cell r="AH1166" t="e">
            <v>#N/A</v>
          </cell>
        </row>
        <row r="1167">
          <cell r="A1167">
            <v>2031152</v>
          </cell>
          <cell r="B1167" t="str">
            <v>절임장아찌용 간장소스 460ml</v>
          </cell>
          <cell r="C1167" t="str">
            <v>BOX</v>
          </cell>
          <cell r="D1167">
            <v>12</v>
          </cell>
          <cell r="E1167" t="str">
            <v>Active</v>
          </cell>
          <cell r="F1167" t="str">
            <v>상품</v>
          </cell>
          <cell r="G1167">
            <v>18</v>
          </cell>
          <cell r="H1167">
            <v>9</v>
          </cell>
          <cell r="J1167">
            <v>7</v>
          </cell>
          <cell r="K1167">
            <v>4</v>
          </cell>
          <cell r="R1167">
            <v>615</v>
          </cell>
          <cell r="S1167">
            <v>0.61499999999999999</v>
          </cell>
          <cell r="T1167">
            <v>7700</v>
          </cell>
          <cell r="U1167">
            <v>7.7</v>
          </cell>
          <cell r="V1167">
            <v>6.5</v>
          </cell>
          <cell r="W1167">
            <v>6.5</v>
          </cell>
          <cell r="X1167">
            <v>21.5</v>
          </cell>
          <cell r="Y1167">
            <v>6.55</v>
          </cell>
          <cell r="Z1167">
            <v>6.55</v>
          </cell>
          <cell r="AA1167">
            <v>21.52</v>
          </cell>
          <cell r="AB1167" t="str">
            <v>8801005 110242</v>
          </cell>
          <cell r="AC1167" t="str">
            <v>1 8801005 110249</v>
          </cell>
          <cell r="AD1167">
            <v>18</v>
          </cell>
          <cell r="AE1167">
            <v>5</v>
          </cell>
          <cell r="AF1167">
            <v>90</v>
          </cell>
          <cell r="AG1167">
            <v>1080</v>
          </cell>
          <cell r="AH1167" t="e">
            <v>#N/A</v>
          </cell>
        </row>
        <row r="1168">
          <cell r="A1168">
            <v>2031153</v>
          </cell>
          <cell r="B1168" t="str">
            <v>샘표 우리엄마 쇠고기장조림 110g(R_16)_30개입</v>
          </cell>
          <cell r="C1168" t="str">
            <v>BOX</v>
          </cell>
          <cell r="D1168">
            <v>30</v>
          </cell>
          <cell r="E1168" t="str">
            <v>Active</v>
          </cell>
          <cell r="F1168" t="str">
            <v>상품</v>
          </cell>
          <cell r="G1168">
            <v>36</v>
          </cell>
          <cell r="H1168">
            <v>18</v>
          </cell>
          <cell r="I1168">
            <v>18</v>
          </cell>
          <cell r="J1168">
            <v>4</v>
          </cell>
          <cell r="K1168">
            <v>1</v>
          </cell>
          <cell r="R1168">
            <v>137</v>
          </cell>
          <cell r="S1168">
            <v>0.13700000000000001</v>
          </cell>
          <cell r="T1168">
            <v>4400</v>
          </cell>
          <cell r="U1168">
            <v>4.4000000000000004</v>
          </cell>
          <cell r="V1168">
            <v>26.5</v>
          </cell>
          <cell r="W1168">
            <v>25</v>
          </cell>
          <cell r="X1168">
            <v>12</v>
          </cell>
          <cell r="Y1168">
            <v>7.8</v>
          </cell>
          <cell r="Z1168">
            <v>10.7</v>
          </cell>
          <cell r="AA1168">
            <v>2.74</v>
          </cell>
          <cell r="AB1168" t="str">
            <v>8801005 483827</v>
          </cell>
          <cell r="AC1168" t="str">
            <v>1 8801005 483824</v>
          </cell>
          <cell r="AD1168">
            <v>16</v>
          </cell>
          <cell r="AE1168">
            <v>10</v>
          </cell>
          <cell r="AF1168">
            <v>160</v>
          </cell>
          <cell r="AG1168">
            <v>4800</v>
          </cell>
          <cell r="AH1168" t="str">
            <v>'8801005483827</v>
          </cell>
        </row>
        <row r="1169">
          <cell r="A1169">
            <v>2031154</v>
          </cell>
          <cell r="B1169" t="str">
            <v>샘표 우리엄마 돼지고기장조림 110g(R_16)_30개입</v>
          </cell>
          <cell r="C1169" t="str">
            <v>BOX</v>
          </cell>
          <cell r="D1169">
            <v>30</v>
          </cell>
          <cell r="E1169" t="str">
            <v>Active</v>
          </cell>
          <cell r="F1169" t="str">
            <v>상품</v>
          </cell>
          <cell r="G1169">
            <v>36</v>
          </cell>
          <cell r="H1169">
            <v>18</v>
          </cell>
          <cell r="I1169">
            <v>18</v>
          </cell>
          <cell r="J1169">
            <v>4</v>
          </cell>
          <cell r="K1169">
            <v>1</v>
          </cell>
          <cell r="R1169">
            <v>137</v>
          </cell>
          <cell r="S1169">
            <v>0.13700000000000001</v>
          </cell>
          <cell r="T1169">
            <v>4400</v>
          </cell>
          <cell r="U1169">
            <v>4.4000000000000004</v>
          </cell>
          <cell r="V1169">
            <v>26.2</v>
          </cell>
          <cell r="W1169">
            <v>25</v>
          </cell>
          <cell r="X1169">
            <v>12</v>
          </cell>
          <cell r="Y1169">
            <v>7.8</v>
          </cell>
          <cell r="Z1169">
            <v>10.7</v>
          </cell>
          <cell r="AA1169">
            <v>2.74</v>
          </cell>
          <cell r="AB1169" t="str">
            <v>8801005 482820</v>
          </cell>
          <cell r="AC1169" t="str">
            <v>1 8801005 482827</v>
          </cell>
          <cell r="AD1169">
            <v>16</v>
          </cell>
          <cell r="AE1169">
            <v>10</v>
          </cell>
          <cell r="AF1169">
            <v>160</v>
          </cell>
          <cell r="AG1169">
            <v>4800</v>
          </cell>
          <cell r="AH1169" t="str">
            <v>'8801005482820</v>
          </cell>
        </row>
        <row r="1170">
          <cell r="A1170">
            <v>2031155</v>
          </cell>
          <cell r="B1170" t="str">
            <v>샘표 우리엄마 쇠고기장조림 110g(R_16)_16개입</v>
          </cell>
          <cell r="C1170" t="str">
            <v>BOX</v>
          </cell>
          <cell r="D1170">
            <v>16</v>
          </cell>
          <cell r="E1170" t="str">
            <v>Active</v>
          </cell>
          <cell r="F1170" t="str">
            <v>상품</v>
          </cell>
          <cell r="G1170">
            <v>36</v>
          </cell>
          <cell r="H1170">
            <v>18</v>
          </cell>
          <cell r="J1170">
            <v>4</v>
          </cell>
          <cell r="K1170">
            <v>1</v>
          </cell>
          <cell r="R1170">
            <v>137</v>
          </cell>
          <cell r="S1170">
            <v>0.13700000000000001</v>
          </cell>
          <cell r="T1170">
            <v>2400</v>
          </cell>
          <cell r="U1170">
            <v>2.4</v>
          </cell>
          <cell r="V1170">
            <v>21</v>
          </cell>
          <cell r="W1170">
            <v>18</v>
          </cell>
          <cell r="X1170">
            <v>12</v>
          </cell>
          <cell r="Y1170">
            <v>7.8</v>
          </cell>
          <cell r="Z1170">
            <v>10.7</v>
          </cell>
          <cell r="AA1170">
            <v>2.74</v>
          </cell>
          <cell r="AB1170" t="str">
            <v>8801005 483827</v>
          </cell>
          <cell r="AC1170" t="str">
            <v>1 8801005 483824</v>
          </cell>
          <cell r="AD1170">
            <v>30</v>
          </cell>
          <cell r="AE1170">
            <v>10</v>
          </cell>
          <cell r="AF1170">
            <v>300</v>
          </cell>
          <cell r="AG1170">
            <v>4800</v>
          </cell>
          <cell r="AH1170" t="e">
            <v>#N/A</v>
          </cell>
        </row>
        <row r="1171">
          <cell r="A1171">
            <v>2031156</v>
          </cell>
          <cell r="B1171" t="str">
            <v>샘표 우리엄마 돼지고기장조림 110g(R_16)_16개입</v>
          </cell>
          <cell r="C1171" t="str">
            <v>BOX</v>
          </cell>
          <cell r="D1171">
            <v>16</v>
          </cell>
          <cell r="E1171" t="str">
            <v>Active</v>
          </cell>
          <cell r="F1171" t="str">
            <v>상품</v>
          </cell>
          <cell r="G1171">
            <v>36</v>
          </cell>
          <cell r="H1171">
            <v>18</v>
          </cell>
          <cell r="J1171">
            <v>4</v>
          </cell>
          <cell r="K1171">
            <v>1</v>
          </cell>
          <cell r="R1171">
            <v>137</v>
          </cell>
          <cell r="S1171">
            <v>0.13700000000000001</v>
          </cell>
          <cell r="T1171">
            <v>2400</v>
          </cell>
          <cell r="U1171">
            <v>2.4</v>
          </cell>
          <cell r="V1171">
            <v>21</v>
          </cell>
          <cell r="W1171">
            <v>18</v>
          </cell>
          <cell r="X1171">
            <v>12</v>
          </cell>
          <cell r="Y1171">
            <v>7.8</v>
          </cell>
          <cell r="Z1171">
            <v>10.7</v>
          </cell>
          <cell r="AA1171">
            <v>2.74</v>
          </cell>
          <cell r="AB1171" t="str">
            <v>8801005 482820</v>
          </cell>
          <cell r="AC1171" t="str">
            <v>1 8801005 482827</v>
          </cell>
          <cell r="AD1171">
            <v>30</v>
          </cell>
          <cell r="AE1171">
            <v>10</v>
          </cell>
          <cell r="AF1171">
            <v>300</v>
          </cell>
          <cell r="AG1171">
            <v>4800</v>
          </cell>
          <cell r="AH1171" t="e">
            <v>#N/A</v>
          </cell>
        </row>
        <row r="1172">
          <cell r="A1172">
            <v>2031157</v>
          </cell>
          <cell r="B1172" t="str">
            <v>샘표 바로바로 요리하는 소라 140g</v>
          </cell>
          <cell r="C1172" t="str">
            <v>BOX</v>
          </cell>
          <cell r="D1172">
            <v>24</v>
          </cell>
          <cell r="E1172" t="str">
            <v>Active</v>
          </cell>
          <cell r="F1172" t="str">
            <v>상품</v>
          </cell>
          <cell r="G1172">
            <v>36</v>
          </cell>
          <cell r="H1172">
            <v>18</v>
          </cell>
          <cell r="J1172">
            <v>4</v>
          </cell>
          <cell r="K1172">
            <v>1</v>
          </cell>
          <cell r="R1172">
            <v>210</v>
          </cell>
          <cell r="S1172">
            <v>0.21</v>
          </cell>
          <cell r="T1172">
            <v>5300</v>
          </cell>
          <cell r="U1172">
            <v>5.3</v>
          </cell>
          <cell r="V1172">
            <v>30.5</v>
          </cell>
          <cell r="W1172">
            <v>23.5</v>
          </cell>
          <cell r="X1172">
            <v>11</v>
          </cell>
          <cell r="Y1172">
            <v>7.41</v>
          </cell>
          <cell r="Z1172">
            <v>7.41</v>
          </cell>
          <cell r="AA1172">
            <v>5.05</v>
          </cell>
          <cell r="AB1172" t="str">
            <v>8801005 404822</v>
          </cell>
          <cell r="AC1172" t="str">
            <v>1 8801005 404829</v>
          </cell>
          <cell r="AD1172">
            <v>16</v>
          </cell>
          <cell r="AE1172">
            <v>11</v>
          </cell>
          <cell r="AF1172">
            <v>176</v>
          </cell>
          <cell r="AG1172">
            <v>4224</v>
          </cell>
          <cell r="AH1172" t="e">
            <v>#N/A</v>
          </cell>
        </row>
        <row r="1173">
          <cell r="A1173">
            <v>2031158</v>
          </cell>
          <cell r="B1173" t="str">
            <v>샘표 바로바로 요리하는 왕꼬막 280g</v>
          </cell>
          <cell r="C1173" t="str">
            <v>BOX</v>
          </cell>
          <cell r="D1173">
            <v>24</v>
          </cell>
          <cell r="E1173" t="str">
            <v>Active</v>
          </cell>
          <cell r="F1173" t="str">
            <v>상품</v>
          </cell>
          <cell r="G1173">
            <v>36</v>
          </cell>
          <cell r="H1173">
            <v>18</v>
          </cell>
          <cell r="J1173">
            <v>4</v>
          </cell>
          <cell r="K1173">
            <v>1</v>
          </cell>
          <cell r="R1173">
            <v>332</v>
          </cell>
          <cell r="S1173">
            <v>0.33200000000000002</v>
          </cell>
          <cell r="T1173">
            <v>8380</v>
          </cell>
          <cell r="U1173">
            <v>8.3800000000000008</v>
          </cell>
          <cell r="V1173">
            <v>45.5</v>
          </cell>
          <cell r="W1173">
            <v>30.2</v>
          </cell>
          <cell r="X1173">
            <v>11</v>
          </cell>
          <cell r="Y1173">
            <v>7.79</v>
          </cell>
          <cell r="Z1173">
            <v>7.79</v>
          </cell>
          <cell r="AA1173">
            <v>10.02</v>
          </cell>
          <cell r="AB1173" t="str">
            <v>8801005 414821</v>
          </cell>
          <cell r="AC1173" t="str">
            <v>1 8801005 414828</v>
          </cell>
          <cell r="AD1173">
            <v>8</v>
          </cell>
          <cell r="AE1173">
            <v>12</v>
          </cell>
          <cell r="AF1173">
            <v>96</v>
          </cell>
          <cell r="AG1173">
            <v>2304</v>
          </cell>
          <cell r="AH1173" t="e">
            <v>#N/A</v>
          </cell>
        </row>
        <row r="1174">
          <cell r="A1174">
            <v>2031159</v>
          </cell>
          <cell r="B1174" t="str">
            <v>샘표 바로바로 요리하는 왕꼬막 280g(20+4)기획(GT전용)</v>
          </cell>
          <cell r="C1174" t="str">
            <v>BOX</v>
          </cell>
          <cell r="D1174">
            <v>1</v>
          </cell>
          <cell r="E1174" t="str">
            <v>Active</v>
          </cell>
          <cell r="F1174" t="str">
            <v>상품</v>
          </cell>
          <cell r="G1174">
            <v>36</v>
          </cell>
          <cell r="H1174">
            <v>18</v>
          </cell>
          <cell r="J1174">
            <v>4</v>
          </cell>
          <cell r="K1174">
            <v>1</v>
          </cell>
          <cell r="R1174">
            <v>8382</v>
          </cell>
          <cell r="S1174">
            <v>8.3819999999999997</v>
          </cell>
          <cell r="T1174">
            <v>8380</v>
          </cell>
          <cell r="U1174">
            <v>8.3800000000000008</v>
          </cell>
          <cell r="V1174">
            <v>45.5</v>
          </cell>
          <cell r="W1174">
            <v>30.2</v>
          </cell>
          <cell r="X1174">
            <v>11</v>
          </cell>
          <cell r="Y1174">
            <v>7.79</v>
          </cell>
          <cell r="Z1174">
            <v>7.79</v>
          </cell>
          <cell r="AA1174">
            <v>10.02</v>
          </cell>
          <cell r="AB1174" t="str">
            <v>8801005 414821</v>
          </cell>
          <cell r="AC1174" t="str">
            <v>1 8801005 414828</v>
          </cell>
          <cell r="AD1174">
            <v>8</v>
          </cell>
          <cell r="AE1174">
            <v>12</v>
          </cell>
          <cell r="AF1174">
            <v>96</v>
          </cell>
          <cell r="AG1174">
            <v>96</v>
          </cell>
          <cell r="AH1174" t="e">
            <v>#N/A</v>
          </cell>
        </row>
        <row r="1175">
          <cell r="A1175">
            <v>2031160</v>
          </cell>
          <cell r="B1175" t="str">
            <v>샘표 우리엄마 고추장멸치볶음 50g_24개입</v>
          </cell>
          <cell r="C1175" t="str">
            <v>BOX</v>
          </cell>
          <cell r="D1175">
            <v>24</v>
          </cell>
          <cell r="E1175" t="str">
            <v>Active</v>
          </cell>
          <cell r="F1175" t="str">
            <v>상품</v>
          </cell>
          <cell r="G1175">
            <v>36</v>
          </cell>
          <cell r="H1175">
            <v>18</v>
          </cell>
          <cell r="I1175">
            <v>18</v>
          </cell>
          <cell r="J1175">
            <v>4</v>
          </cell>
          <cell r="K1175">
            <v>1</v>
          </cell>
          <cell r="R1175">
            <v>121</v>
          </cell>
          <cell r="S1175">
            <v>0.121</v>
          </cell>
          <cell r="T1175">
            <v>2000</v>
          </cell>
          <cell r="U1175">
            <v>2</v>
          </cell>
          <cell r="V1175">
            <v>31</v>
          </cell>
          <cell r="W1175">
            <v>16</v>
          </cell>
          <cell r="X1175">
            <v>10</v>
          </cell>
          <cell r="Y1175">
            <v>7.54</v>
          </cell>
          <cell r="Z1175">
            <v>7.54</v>
          </cell>
          <cell r="AA1175">
            <v>3.43</v>
          </cell>
          <cell r="AB1175" t="str">
            <v>8801005 306805</v>
          </cell>
          <cell r="AC1175" t="str">
            <v>1 8801005 306802</v>
          </cell>
          <cell r="AD1175">
            <v>24</v>
          </cell>
          <cell r="AE1175">
            <v>10</v>
          </cell>
          <cell r="AF1175">
            <v>240</v>
          </cell>
          <cell r="AG1175">
            <v>5760</v>
          </cell>
          <cell r="AH1175" t="str">
            <v>'8801005306805</v>
          </cell>
        </row>
        <row r="1176">
          <cell r="A1176">
            <v>2031161</v>
          </cell>
          <cell r="B1176" t="str">
            <v>샘표 우리엄마 더덕장아찌 90g_30개입</v>
          </cell>
          <cell r="C1176" t="str">
            <v>BOX</v>
          </cell>
          <cell r="D1176">
            <v>30</v>
          </cell>
          <cell r="E1176" t="str">
            <v>Active</v>
          </cell>
          <cell r="F1176" t="str">
            <v>상품</v>
          </cell>
          <cell r="G1176">
            <v>36</v>
          </cell>
          <cell r="H1176">
            <v>18</v>
          </cell>
          <cell r="I1176">
            <v>18</v>
          </cell>
          <cell r="J1176">
            <v>4</v>
          </cell>
          <cell r="K1176">
            <v>1</v>
          </cell>
          <cell r="R1176">
            <v>112</v>
          </cell>
          <cell r="S1176">
            <v>0.112</v>
          </cell>
          <cell r="T1176">
            <v>3600</v>
          </cell>
          <cell r="U1176">
            <v>3.6</v>
          </cell>
          <cell r="V1176">
            <v>20</v>
          </cell>
          <cell r="W1176">
            <v>26.5</v>
          </cell>
          <cell r="X1176">
            <v>12</v>
          </cell>
          <cell r="Y1176">
            <v>7.8</v>
          </cell>
          <cell r="Z1176">
            <v>10.7</v>
          </cell>
          <cell r="AA1176">
            <v>2.21</v>
          </cell>
          <cell r="AB1176" t="str">
            <v>8801005 341820</v>
          </cell>
          <cell r="AC1176" t="str">
            <v>1 8801005 341827</v>
          </cell>
          <cell r="AD1176">
            <v>20</v>
          </cell>
          <cell r="AE1176">
            <v>10</v>
          </cell>
          <cell r="AF1176">
            <v>200</v>
          </cell>
          <cell r="AG1176">
            <v>6000</v>
          </cell>
          <cell r="AH1176" t="e">
            <v>#N/A</v>
          </cell>
        </row>
        <row r="1177">
          <cell r="A1177">
            <v>2031163</v>
          </cell>
          <cell r="B1177" t="str">
            <v>샘표 사골곰탕국밥</v>
          </cell>
          <cell r="C1177" t="str">
            <v>BOX</v>
          </cell>
          <cell r="D1177">
            <v>12</v>
          </cell>
          <cell r="E1177" t="str">
            <v>Active</v>
          </cell>
          <cell r="F1177" t="str">
            <v>상품</v>
          </cell>
          <cell r="G1177">
            <v>12</v>
          </cell>
          <cell r="H1177">
            <v>6</v>
          </cell>
          <cell r="I1177">
            <v>9</v>
          </cell>
          <cell r="J1177">
            <v>3</v>
          </cell>
          <cell r="K1177">
            <v>2</v>
          </cell>
          <cell r="R1177">
            <v>82</v>
          </cell>
          <cell r="S1177">
            <v>8.2000000000000003E-2</v>
          </cell>
          <cell r="T1177">
            <v>1900</v>
          </cell>
          <cell r="U1177">
            <v>1.9</v>
          </cell>
          <cell r="V1177">
            <v>22.5</v>
          </cell>
          <cell r="W1177">
            <v>33.5</v>
          </cell>
          <cell r="X1177">
            <v>26</v>
          </cell>
          <cell r="Y1177">
            <v>75</v>
          </cell>
          <cell r="Z1177">
            <v>75</v>
          </cell>
          <cell r="AA1177">
            <v>110</v>
          </cell>
          <cell r="AB1177" t="str">
            <v>8801005 989817</v>
          </cell>
          <cell r="AC1177" t="str">
            <v>1 8801005 989814</v>
          </cell>
          <cell r="AD1177">
            <v>13</v>
          </cell>
          <cell r="AE1177">
            <v>5</v>
          </cell>
          <cell r="AF1177">
            <v>65</v>
          </cell>
          <cell r="AG1177">
            <v>780</v>
          </cell>
          <cell r="AH1177" t="e">
            <v>#N/A</v>
          </cell>
        </row>
        <row r="1178">
          <cell r="A1178">
            <v>2031164</v>
          </cell>
          <cell r="B1178" t="str">
            <v>샘표 사골미역국밥</v>
          </cell>
          <cell r="C1178" t="str">
            <v>BOX</v>
          </cell>
          <cell r="D1178">
            <v>12</v>
          </cell>
          <cell r="E1178" t="str">
            <v>Active</v>
          </cell>
          <cell r="F1178" t="str">
            <v>상품</v>
          </cell>
          <cell r="G1178">
            <v>12</v>
          </cell>
          <cell r="H1178">
            <v>6</v>
          </cell>
          <cell r="I1178">
            <v>9</v>
          </cell>
          <cell r="J1178">
            <v>3</v>
          </cell>
          <cell r="K1178">
            <v>2</v>
          </cell>
          <cell r="R1178">
            <v>77.27</v>
          </cell>
          <cell r="S1178">
            <v>7.7299999999999994E-2</v>
          </cell>
          <cell r="T1178">
            <v>1900</v>
          </cell>
          <cell r="U1178">
            <v>1.9</v>
          </cell>
          <cell r="V1178">
            <v>22.5</v>
          </cell>
          <cell r="W1178">
            <v>33.5</v>
          </cell>
          <cell r="X1178">
            <v>26</v>
          </cell>
          <cell r="Y1178">
            <v>75</v>
          </cell>
          <cell r="Z1178">
            <v>75</v>
          </cell>
          <cell r="AA1178">
            <v>110</v>
          </cell>
          <cell r="AB1178" t="str">
            <v>8801005 989824</v>
          </cell>
          <cell r="AC1178" t="str">
            <v>1 8801005 989821</v>
          </cell>
          <cell r="AD1178">
            <v>13</v>
          </cell>
          <cell r="AE1178">
            <v>5</v>
          </cell>
          <cell r="AF1178">
            <v>65</v>
          </cell>
          <cell r="AG1178">
            <v>780</v>
          </cell>
          <cell r="AH1178" t="e">
            <v>#N/A</v>
          </cell>
        </row>
        <row r="1179">
          <cell r="A1179">
            <v>2031165</v>
          </cell>
          <cell r="B1179" t="str">
            <v>샘표 사골황태국밥</v>
          </cell>
          <cell r="C1179" t="str">
            <v>BOX</v>
          </cell>
          <cell r="D1179">
            <v>12</v>
          </cell>
          <cell r="E1179" t="str">
            <v>Active</v>
          </cell>
          <cell r="F1179" t="str">
            <v>상품</v>
          </cell>
          <cell r="G1179">
            <v>12</v>
          </cell>
          <cell r="H1179">
            <v>6</v>
          </cell>
          <cell r="I1179">
            <v>9</v>
          </cell>
          <cell r="J1179">
            <v>3</v>
          </cell>
          <cell r="K1179">
            <v>2</v>
          </cell>
          <cell r="R1179">
            <v>77</v>
          </cell>
          <cell r="S1179">
            <v>7.6999999999999999E-2</v>
          </cell>
          <cell r="T1179">
            <v>2000</v>
          </cell>
          <cell r="U1179">
            <v>2</v>
          </cell>
          <cell r="V1179">
            <v>22.5</v>
          </cell>
          <cell r="W1179">
            <v>33.5</v>
          </cell>
          <cell r="X1179">
            <v>26</v>
          </cell>
          <cell r="Y1179">
            <v>75</v>
          </cell>
          <cell r="Z1179">
            <v>75</v>
          </cell>
          <cell r="AA1179">
            <v>110</v>
          </cell>
          <cell r="AB1179" t="str">
            <v>8801005 989831</v>
          </cell>
          <cell r="AC1179" t="str">
            <v>1 8801005 989838</v>
          </cell>
          <cell r="AD1179">
            <v>13</v>
          </cell>
          <cell r="AE1179">
            <v>5</v>
          </cell>
          <cell r="AF1179">
            <v>65</v>
          </cell>
          <cell r="AG1179">
            <v>780</v>
          </cell>
          <cell r="AH1179" t="e">
            <v>#N/A</v>
          </cell>
        </row>
        <row r="1180">
          <cell r="A1180">
            <v>2031166</v>
          </cell>
          <cell r="B1180" t="str">
            <v>샘표 사골짬뽕국밥</v>
          </cell>
          <cell r="C1180" t="str">
            <v>BOX</v>
          </cell>
          <cell r="D1180">
            <v>12</v>
          </cell>
          <cell r="E1180" t="str">
            <v>Active</v>
          </cell>
          <cell r="F1180" t="str">
            <v>상품</v>
          </cell>
          <cell r="G1180">
            <v>12</v>
          </cell>
          <cell r="H1180">
            <v>6</v>
          </cell>
          <cell r="I1180">
            <v>9</v>
          </cell>
          <cell r="J1180">
            <v>3</v>
          </cell>
          <cell r="K1180">
            <v>2</v>
          </cell>
          <cell r="R1180">
            <v>88.5</v>
          </cell>
          <cell r="S1180">
            <v>8.8499999999999995E-2</v>
          </cell>
          <cell r="T1180">
            <v>1900</v>
          </cell>
          <cell r="U1180">
            <v>1.9</v>
          </cell>
          <cell r="V1180">
            <v>22.5</v>
          </cell>
          <cell r="W1180">
            <v>33.5</v>
          </cell>
          <cell r="X1180">
            <v>26</v>
          </cell>
          <cell r="Y1180">
            <v>75</v>
          </cell>
          <cell r="Z1180">
            <v>75</v>
          </cell>
          <cell r="AA1180">
            <v>110</v>
          </cell>
          <cell r="AB1180" t="str">
            <v>8801005 989848</v>
          </cell>
          <cell r="AC1180" t="str">
            <v>1 8801005 989845</v>
          </cell>
          <cell r="AD1180">
            <v>13</v>
          </cell>
          <cell r="AE1180">
            <v>5</v>
          </cell>
          <cell r="AF1180">
            <v>65</v>
          </cell>
          <cell r="AG1180">
            <v>780</v>
          </cell>
          <cell r="AH1180" t="e">
            <v>#N/A</v>
          </cell>
        </row>
        <row r="1181">
          <cell r="A1181">
            <v>2031167</v>
          </cell>
          <cell r="B1181" t="str">
            <v>샘표 곤드레비빔밥</v>
          </cell>
          <cell r="C1181" t="str">
            <v>BOX</v>
          </cell>
          <cell r="D1181">
            <v>12</v>
          </cell>
          <cell r="E1181" t="str">
            <v>Active</v>
          </cell>
          <cell r="F1181" t="str">
            <v>상품</v>
          </cell>
          <cell r="G1181">
            <v>12</v>
          </cell>
          <cell r="H1181">
            <v>6</v>
          </cell>
          <cell r="I1181">
            <v>9</v>
          </cell>
          <cell r="J1181">
            <v>3</v>
          </cell>
          <cell r="K1181">
            <v>2</v>
          </cell>
          <cell r="R1181">
            <v>104</v>
          </cell>
          <cell r="S1181">
            <v>0.104</v>
          </cell>
          <cell r="T1181">
            <v>2000</v>
          </cell>
          <cell r="U1181">
            <v>2</v>
          </cell>
          <cell r="V1181">
            <v>22.5</v>
          </cell>
          <cell r="W1181">
            <v>33.5</v>
          </cell>
          <cell r="X1181">
            <v>26</v>
          </cell>
          <cell r="Y1181">
            <v>75</v>
          </cell>
          <cell r="Z1181">
            <v>75</v>
          </cell>
          <cell r="AA1181">
            <v>110</v>
          </cell>
          <cell r="AB1181" t="str">
            <v>8801005 989855</v>
          </cell>
          <cell r="AC1181" t="str">
            <v>1 8801005 989852</v>
          </cell>
          <cell r="AD1181">
            <v>13</v>
          </cell>
          <cell r="AE1181">
            <v>5</v>
          </cell>
          <cell r="AF1181">
            <v>65</v>
          </cell>
          <cell r="AG1181">
            <v>780</v>
          </cell>
          <cell r="AH1181" t="e">
            <v>#N/A</v>
          </cell>
        </row>
        <row r="1182">
          <cell r="A1182">
            <v>2031168</v>
          </cell>
          <cell r="B1182" t="str">
            <v>샘표 청국장찌개 양념 200g</v>
          </cell>
          <cell r="C1182" t="str">
            <v>BOX</v>
          </cell>
          <cell r="D1182">
            <v>12</v>
          </cell>
          <cell r="E1182" t="str">
            <v>Active</v>
          </cell>
          <cell r="F1182" t="str">
            <v>상품</v>
          </cell>
          <cell r="G1182">
            <v>18</v>
          </cell>
          <cell r="H1182">
            <v>7</v>
          </cell>
          <cell r="I1182">
            <v>12</v>
          </cell>
          <cell r="J1182">
            <v>4</v>
          </cell>
          <cell r="K1182">
            <v>1</v>
          </cell>
          <cell r="R1182">
            <v>207</v>
          </cell>
          <cell r="S1182">
            <v>0.20699999999999999</v>
          </cell>
          <cell r="T1182">
            <v>2630</v>
          </cell>
          <cell r="U1182">
            <v>2.63</v>
          </cell>
          <cell r="V1182">
            <v>11.2</v>
          </cell>
          <cell r="W1182">
            <v>26.5</v>
          </cell>
          <cell r="X1182">
            <v>20.5</v>
          </cell>
          <cell r="Y1182">
            <v>3.5</v>
          </cell>
          <cell r="Z1182">
            <v>11</v>
          </cell>
          <cell r="AA1182">
            <v>20</v>
          </cell>
          <cell r="AB1182" t="str">
            <v>8801005 931069</v>
          </cell>
          <cell r="AC1182" t="str">
            <v>1 8801005 931066</v>
          </cell>
          <cell r="AD1182">
            <v>40</v>
          </cell>
          <cell r="AE1182">
            <v>6</v>
          </cell>
          <cell r="AF1182">
            <v>240</v>
          </cell>
          <cell r="AG1182">
            <v>2880</v>
          </cell>
          <cell r="AH1182" t="str">
            <v>'8801005931069</v>
          </cell>
        </row>
        <row r="1183">
          <cell r="A1183">
            <v>2031169</v>
          </cell>
          <cell r="B1183" t="str">
            <v>샘표 순두부찌개 양념 130g</v>
          </cell>
          <cell r="C1183" t="str">
            <v>BOX</v>
          </cell>
          <cell r="D1183">
            <v>12</v>
          </cell>
          <cell r="E1183" t="str">
            <v>Active</v>
          </cell>
          <cell r="F1183" t="str">
            <v>상품</v>
          </cell>
          <cell r="G1183">
            <v>18</v>
          </cell>
          <cell r="H1183">
            <v>7</v>
          </cell>
          <cell r="I1183">
            <v>12</v>
          </cell>
          <cell r="J1183">
            <v>4</v>
          </cell>
          <cell r="K1183">
            <v>1</v>
          </cell>
          <cell r="R1183">
            <v>137</v>
          </cell>
          <cell r="S1183">
            <v>0.13700000000000001</v>
          </cell>
          <cell r="T1183">
            <v>1770</v>
          </cell>
          <cell r="U1183">
            <v>1.77</v>
          </cell>
          <cell r="V1183">
            <v>11.2</v>
          </cell>
          <cell r="W1183">
            <v>20.5</v>
          </cell>
          <cell r="X1183">
            <v>20.5</v>
          </cell>
          <cell r="Y1183">
            <v>3.5</v>
          </cell>
          <cell r="Z1183">
            <v>11</v>
          </cell>
          <cell r="AA1183">
            <v>20</v>
          </cell>
          <cell r="AB1183" t="str">
            <v>8801005 931076</v>
          </cell>
          <cell r="AC1183" t="str">
            <v>1 8801005 931073</v>
          </cell>
          <cell r="AD1183">
            <v>48</v>
          </cell>
          <cell r="AE1183">
            <v>6</v>
          </cell>
          <cell r="AF1183">
            <v>288</v>
          </cell>
          <cell r="AG1183">
            <v>3456</v>
          </cell>
          <cell r="AH1183" t="str">
            <v>'8801005931076</v>
          </cell>
        </row>
        <row r="1184">
          <cell r="A1184">
            <v>2031170</v>
          </cell>
          <cell r="B1184" t="str">
            <v>샘표 강된장찌개 양념 130g</v>
          </cell>
          <cell r="C1184" t="str">
            <v>BOX</v>
          </cell>
          <cell r="D1184">
            <v>12</v>
          </cell>
          <cell r="E1184" t="str">
            <v>Active</v>
          </cell>
          <cell r="F1184" t="str">
            <v>상품</v>
          </cell>
          <cell r="G1184">
            <v>18</v>
          </cell>
          <cell r="H1184">
            <v>7</v>
          </cell>
          <cell r="I1184">
            <v>12</v>
          </cell>
          <cell r="J1184">
            <v>4</v>
          </cell>
          <cell r="K1184">
            <v>1</v>
          </cell>
          <cell r="R1184">
            <v>137</v>
          </cell>
          <cell r="S1184">
            <v>0.13700000000000001</v>
          </cell>
          <cell r="T1184">
            <v>1770</v>
          </cell>
          <cell r="U1184">
            <v>1.77</v>
          </cell>
          <cell r="V1184">
            <v>11.2</v>
          </cell>
          <cell r="W1184">
            <v>20.5</v>
          </cell>
          <cell r="X1184">
            <v>20.5</v>
          </cell>
          <cell r="Y1184">
            <v>3.5</v>
          </cell>
          <cell r="Z1184">
            <v>11</v>
          </cell>
          <cell r="AA1184">
            <v>20</v>
          </cell>
          <cell r="AB1184" t="str">
            <v>8801005 931083</v>
          </cell>
          <cell r="AC1184" t="str">
            <v>1 8801005 931080</v>
          </cell>
          <cell r="AD1184">
            <v>48</v>
          </cell>
          <cell r="AE1184">
            <v>6</v>
          </cell>
          <cell r="AF1184">
            <v>288</v>
          </cell>
          <cell r="AG1184">
            <v>3456</v>
          </cell>
          <cell r="AH1184" t="str">
            <v>'8801005931083</v>
          </cell>
        </row>
        <row r="1185">
          <cell r="A1185">
            <v>2031171</v>
          </cell>
          <cell r="B1185" t="str">
            <v>샘표 매운탕찌개 양념 140g</v>
          </cell>
          <cell r="C1185" t="str">
            <v>BOX</v>
          </cell>
          <cell r="D1185">
            <v>12</v>
          </cell>
          <cell r="E1185" t="str">
            <v>Active</v>
          </cell>
          <cell r="F1185" t="str">
            <v>상품</v>
          </cell>
          <cell r="G1185">
            <v>18</v>
          </cell>
          <cell r="H1185">
            <v>7</v>
          </cell>
          <cell r="I1185">
            <v>12</v>
          </cell>
          <cell r="J1185">
            <v>4</v>
          </cell>
          <cell r="K1185">
            <v>1</v>
          </cell>
          <cell r="R1185">
            <v>146.5</v>
          </cell>
          <cell r="S1185">
            <v>0.14649999999999999</v>
          </cell>
          <cell r="T1185">
            <v>1930</v>
          </cell>
          <cell r="U1185">
            <v>1.93</v>
          </cell>
          <cell r="V1185">
            <v>11.2</v>
          </cell>
          <cell r="W1185">
            <v>20.5</v>
          </cell>
          <cell r="X1185">
            <v>20.5</v>
          </cell>
          <cell r="Y1185">
            <v>3.5</v>
          </cell>
          <cell r="Z1185">
            <v>11</v>
          </cell>
          <cell r="AA1185">
            <v>20</v>
          </cell>
          <cell r="AB1185" t="str">
            <v>8801005 931052</v>
          </cell>
          <cell r="AC1185" t="str">
            <v>1 8801005 931059</v>
          </cell>
          <cell r="AD1185">
            <v>48</v>
          </cell>
          <cell r="AE1185">
            <v>6</v>
          </cell>
          <cell r="AF1185">
            <v>288</v>
          </cell>
          <cell r="AG1185">
            <v>3456</v>
          </cell>
          <cell r="AH1185" t="str">
            <v>'8801005931052</v>
          </cell>
        </row>
        <row r="1186">
          <cell r="A1186">
            <v>2031180</v>
          </cell>
          <cell r="B1186" t="str">
            <v>샘표 우리엄마 명태채볶음 50g_30개입</v>
          </cell>
          <cell r="C1186" t="str">
            <v>BOX</v>
          </cell>
          <cell r="D1186">
            <v>30</v>
          </cell>
          <cell r="E1186" t="str">
            <v>Active</v>
          </cell>
          <cell r="F1186" t="str">
            <v>상품</v>
          </cell>
          <cell r="G1186">
            <v>36</v>
          </cell>
          <cell r="H1186">
            <v>18</v>
          </cell>
          <cell r="I1186">
            <v>18</v>
          </cell>
          <cell r="J1186">
            <v>4</v>
          </cell>
          <cell r="K1186">
            <v>1</v>
          </cell>
          <cell r="R1186">
            <v>67</v>
          </cell>
          <cell r="S1186">
            <v>6.7000000000000004E-2</v>
          </cell>
          <cell r="T1186">
            <v>2200</v>
          </cell>
          <cell r="U1186">
            <v>2.2000000000000002</v>
          </cell>
          <cell r="V1186">
            <v>26.5</v>
          </cell>
          <cell r="W1186">
            <v>17</v>
          </cell>
          <cell r="X1186">
            <v>12</v>
          </cell>
          <cell r="Y1186">
            <v>7.8</v>
          </cell>
          <cell r="Z1186">
            <v>10.7</v>
          </cell>
          <cell r="AA1186">
            <v>1.85</v>
          </cell>
          <cell r="AB1186" t="str">
            <v>8801005 342810</v>
          </cell>
          <cell r="AC1186" t="str">
            <v>1 8801005 342817</v>
          </cell>
          <cell r="AD1186">
            <v>24</v>
          </cell>
          <cell r="AE1186">
            <v>10</v>
          </cell>
          <cell r="AF1186">
            <v>240</v>
          </cell>
          <cell r="AG1186">
            <v>7200</v>
          </cell>
          <cell r="AH1186" t="str">
            <v>'8801005342810</v>
          </cell>
        </row>
        <row r="1187">
          <cell r="A1187">
            <v>2031181</v>
          </cell>
          <cell r="B1187" t="str">
            <v>샘표 우리엄마 고기쌈싸먹는깻잎 70g</v>
          </cell>
          <cell r="C1187" t="str">
            <v>BOX</v>
          </cell>
          <cell r="D1187">
            <v>30</v>
          </cell>
          <cell r="E1187" t="str">
            <v>Active</v>
          </cell>
          <cell r="F1187" t="str">
            <v>상품</v>
          </cell>
          <cell r="G1187">
            <v>36</v>
          </cell>
          <cell r="H1187">
            <v>18</v>
          </cell>
          <cell r="I1187">
            <v>18</v>
          </cell>
          <cell r="J1187">
            <v>4</v>
          </cell>
          <cell r="K1187">
            <v>1</v>
          </cell>
          <cell r="R1187">
            <v>87</v>
          </cell>
          <cell r="S1187">
            <v>8.6999999999999994E-2</v>
          </cell>
          <cell r="T1187">
            <v>2800</v>
          </cell>
          <cell r="U1187">
            <v>2.8</v>
          </cell>
          <cell r="V1187">
            <v>17</v>
          </cell>
          <cell r="W1187">
            <v>26.5</v>
          </cell>
          <cell r="X1187">
            <v>12</v>
          </cell>
          <cell r="Y1187">
            <v>7.6</v>
          </cell>
          <cell r="Z1187">
            <v>10.5</v>
          </cell>
          <cell r="AA1187">
            <v>1.82</v>
          </cell>
          <cell r="AB1187" t="str">
            <v>8801005 309813</v>
          </cell>
          <cell r="AC1187" t="str">
            <v>1 8801005 309810</v>
          </cell>
          <cell r="AD1187">
            <v>24</v>
          </cell>
          <cell r="AE1187">
            <v>10</v>
          </cell>
          <cell r="AF1187">
            <v>240</v>
          </cell>
          <cell r="AG1187">
            <v>7200</v>
          </cell>
          <cell r="AH1187" t="str">
            <v>'8801005309813</v>
          </cell>
        </row>
        <row r="1188">
          <cell r="A1188">
            <v>2031182</v>
          </cell>
          <cell r="B1188" t="str">
            <v>샘표 한우사골부대찌개 양념 150g</v>
          </cell>
          <cell r="C1188" t="str">
            <v>BOX</v>
          </cell>
          <cell r="D1188">
            <v>12</v>
          </cell>
          <cell r="E1188" t="str">
            <v>Active</v>
          </cell>
          <cell r="F1188" t="str">
            <v>상품</v>
          </cell>
          <cell r="G1188">
            <v>18</v>
          </cell>
          <cell r="H1188">
            <v>7</v>
          </cell>
          <cell r="I1188">
            <v>12</v>
          </cell>
          <cell r="J1188">
            <v>4</v>
          </cell>
          <cell r="K1188">
            <v>1</v>
          </cell>
          <cell r="R1188">
            <v>156.5</v>
          </cell>
          <cell r="S1188">
            <v>0.1565</v>
          </cell>
          <cell r="T1188">
            <v>2100</v>
          </cell>
          <cell r="U1188">
            <v>2.1</v>
          </cell>
          <cell r="V1188">
            <v>11.2</v>
          </cell>
          <cell r="W1188">
            <v>20.5</v>
          </cell>
          <cell r="X1188">
            <v>20.5</v>
          </cell>
          <cell r="Y1188">
            <v>3.5</v>
          </cell>
          <cell r="Z1188">
            <v>11</v>
          </cell>
          <cell r="AA1188">
            <v>20</v>
          </cell>
          <cell r="AB1188" t="str">
            <v>8801005 931359</v>
          </cell>
          <cell r="AC1188" t="str">
            <v>1 8801005 931356</v>
          </cell>
          <cell r="AD1188">
            <v>48</v>
          </cell>
          <cell r="AE1188">
            <v>6</v>
          </cell>
          <cell r="AF1188">
            <v>288</v>
          </cell>
          <cell r="AG1188">
            <v>3456</v>
          </cell>
          <cell r="AH1188" t="str">
            <v>'8801005931359</v>
          </cell>
        </row>
        <row r="1189">
          <cell r="A1189">
            <v>2031183</v>
          </cell>
          <cell r="B1189" t="str">
            <v>샘표 대전식 두부두루치기 양념 135g</v>
          </cell>
          <cell r="C1189" t="str">
            <v>BOX</v>
          </cell>
          <cell r="D1189">
            <v>12</v>
          </cell>
          <cell r="E1189" t="str">
            <v>Active</v>
          </cell>
          <cell r="F1189" t="str">
            <v>상품</v>
          </cell>
          <cell r="G1189">
            <v>18</v>
          </cell>
          <cell r="H1189">
            <v>9</v>
          </cell>
          <cell r="I1189">
            <v>9</v>
          </cell>
          <cell r="J1189">
            <v>3</v>
          </cell>
          <cell r="K1189">
            <v>1</v>
          </cell>
          <cell r="R1189">
            <v>143</v>
          </cell>
          <cell r="S1189">
            <v>0.14299999999999999</v>
          </cell>
          <cell r="T1189">
            <v>1800</v>
          </cell>
          <cell r="U1189">
            <v>1.8</v>
          </cell>
          <cell r="V1189">
            <v>20</v>
          </cell>
          <cell r="W1189">
            <v>13.7</v>
          </cell>
          <cell r="X1189">
            <v>20</v>
          </cell>
          <cell r="Y1189">
            <v>3.5</v>
          </cell>
          <cell r="Z1189">
            <v>12.5</v>
          </cell>
          <cell r="AA1189">
            <v>18.5</v>
          </cell>
          <cell r="AB1189" t="str">
            <v>8801005 931601</v>
          </cell>
          <cell r="AC1189" t="str">
            <v>1 8801005 931608</v>
          </cell>
          <cell r="AD1189">
            <v>42</v>
          </cell>
          <cell r="AE1189">
            <v>7</v>
          </cell>
          <cell r="AF1189">
            <v>294</v>
          </cell>
          <cell r="AG1189">
            <v>3528</v>
          </cell>
          <cell r="AH1189" t="str">
            <v>'8801005931601</v>
          </cell>
        </row>
        <row r="1190">
          <cell r="A1190">
            <v>2031184</v>
          </cell>
          <cell r="B1190" t="str">
            <v>샘표 강릉식 두부조림 양념 140g</v>
          </cell>
          <cell r="C1190" t="str">
            <v>BOX</v>
          </cell>
          <cell r="D1190">
            <v>12</v>
          </cell>
          <cell r="E1190" t="str">
            <v>Active</v>
          </cell>
          <cell r="F1190" t="str">
            <v>상품</v>
          </cell>
          <cell r="G1190">
            <v>18</v>
          </cell>
          <cell r="H1190">
            <v>9</v>
          </cell>
          <cell r="I1190">
            <v>9</v>
          </cell>
          <cell r="J1190">
            <v>3</v>
          </cell>
          <cell r="K1190">
            <v>1</v>
          </cell>
          <cell r="R1190">
            <v>148</v>
          </cell>
          <cell r="S1190">
            <v>0.14799999999999999</v>
          </cell>
          <cell r="T1190">
            <v>1900</v>
          </cell>
          <cell r="U1190">
            <v>1.9</v>
          </cell>
          <cell r="V1190">
            <v>20</v>
          </cell>
          <cell r="W1190">
            <v>13.7</v>
          </cell>
          <cell r="X1190">
            <v>20</v>
          </cell>
          <cell r="Y1190">
            <v>3.5</v>
          </cell>
          <cell r="Z1190">
            <v>12.5</v>
          </cell>
          <cell r="AA1190">
            <v>18.5</v>
          </cell>
          <cell r="AB1190" t="str">
            <v>8801005 931618</v>
          </cell>
          <cell r="AC1190" t="str">
            <v>1 8801005 931615</v>
          </cell>
          <cell r="AD1190">
            <v>42</v>
          </cell>
          <cell r="AE1190">
            <v>7</v>
          </cell>
          <cell r="AF1190">
            <v>294</v>
          </cell>
          <cell r="AG1190">
            <v>3528</v>
          </cell>
          <cell r="AH1190" t="str">
            <v>'8801005931618</v>
          </cell>
        </row>
        <row r="1191">
          <cell r="A1191">
            <v>2031185</v>
          </cell>
          <cell r="B1191" t="str">
            <v>샘표 김치찌개전용꽁치 400g(대만산)_24개입</v>
          </cell>
          <cell r="C1191" t="str">
            <v>BOX</v>
          </cell>
          <cell r="D1191">
            <v>24</v>
          </cell>
          <cell r="E1191" t="str">
            <v>Active</v>
          </cell>
          <cell r="F1191" t="str">
            <v>상품</v>
          </cell>
          <cell r="G1191">
            <v>36</v>
          </cell>
          <cell r="H1191">
            <v>18</v>
          </cell>
          <cell r="I1191">
            <v>0</v>
          </cell>
          <cell r="J1191">
            <v>6</v>
          </cell>
          <cell r="K1191">
            <v>1</v>
          </cell>
          <cell r="R1191">
            <v>466</v>
          </cell>
          <cell r="S1191">
            <v>0.46600000000000003</v>
          </cell>
          <cell r="T1191">
            <v>11600</v>
          </cell>
          <cell r="U1191">
            <v>11.6</v>
          </cell>
          <cell r="V1191">
            <v>30.5</v>
          </cell>
          <cell r="W1191">
            <v>45.5</v>
          </cell>
          <cell r="X1191">
            <v>11.8</v>
          </cell>
          <cell r="Y1191">
            <v>7.4</v>
          </cell>
          <cell r="Z1191">
            <v>7.4</v>
          </cell>
          <cell r="AA1191">
            <v>11.3</v>
          </cell>
          <cell r="AB1191" t="str">
            <v>8801005 400848</v>
          </cell>
          <cell r="AC1191" t="str">
            <v>1 8801005 400845</v>
          </cell>
          <cell r="AD1191">
            <v>8</v>
          </cell>
          <cell r="AE1191">
            <v>10</v>
          </cell>
          <cell r="AF1191">
            <v>80</v>
          </cell>
          <cell r="AG1191">
            <v>1920</v>
          </cell>
          <cell r="AH1191" t="e">
            <v>#N/A</v>
          </cell>
        </row>
        <row r="1192">
          <cell r="A1192">
            <v>2031186</v>
          </cell>
          <cell r="B1192" t="str">
            <v>샘표 꽁치원터치 400g(대만산)_24개입</v>
          </cell>
          <cell r="C1192" t="str">
            <v>BOX</v>
          </cell>
          <cell r="D1192">
            <v>24</v>
          </cell>
          <cell r="E1192" t="str">
            <v>Active</v>
          </cell>
          <cell r="F1192" t="str">
            <v>상품</v>
          </cell>
          <cell r="G1192">
            <v>36</v>
          </cell>
          <cell r="H1192">
            <v>18</v>
          </cell>
          <cell r="I1192">
            <v>0</v>
          </cell>
          <cell r="J1192">
            <v>6</v>
          </cell>
          <cell r="K1192">
            <v>1</v>
          </cell>
          <cell r="R1192">
            <v>466</v>
          </cell>
          <cell r="S1192">
            <v>0.46600000000000003</v>
          </cell>
          <cell r="T1192">
            <v>11600</v>
          </cell>
          <cell r="U1192">
            <v>11.6</v>
          </cell>
          <cell r="V1192">
            <v>30.5</v>
          </cell>
          <cell r="W1192">
            <v>45.5</v>
          </cell>
          <cell r="X1192">
            <v>11.8</v>
          </cell>
          <cell r="Y1192">
            <v>7.4</v>
          </cell>
          <cell r="Z1192">
            <v>7.4</v>
          </cell>
          <cell r="AA1192">
            <v>11.3</v>
          </cell>
          <cell r="AB1192" t="str">
            <v>8801005 400817</v>
          </cell>
          <cell r="AC1192" t="str">
            <v>1 8801005 400814</v>
          </cell>
          <cell r="AD1192">
            <v>8</v>
          </cell>
          <cell r="AE1192">
            <v>10</v>
          </cell>
          <cell r="AF1192">
            <v>80</v>
          </cell>
          <cell r="AG1192">
            <v>1920</v>
          </cell>
          <cell r="AH1192" t="e">
            <v>#N/A</v>
          </cell>
        </row>
        <row r="1193">
          <cell r="A1193">
            <v>2032010</v>
          </cell>
          <cell r="B1193" t="str">
            <v>샘표 꽁치 1.8kg(급식전용)</v>
          </cell>
          <cell r="C1193" t="str">
            <v>BOX</v>
          </cell>
          <cell r="D1193">
            <v>6</v>
          </cell>
          <cell r="E1193" t="str">
            <v>Active</v>
          </cell>
          <cell r="F1193" t="str">
            <v>상품</v>
          </cell>
          <cell r="G1193">
            <v>36</v>
          </cell>
          <cell r="H1193">
            <v>12</v>
          </cell>
          <cell r="J1193">
            <v>4</v>
          </cell>
          <cell r="K1193">
            <v>1</v>
          </cell>
          <cell r="R1193">
            <v>1950</v>
          </cell>
          <cell r="S1193">
            <v>1.95</v>
          </cell>
          <cell r="T1193">
            <v>12000</v>
          </cell>
          <cell r="U1193">
            <v>12</v>
          </cell>
          <cell r="V1193">
            <v>32</v>
          </cell>
          <cell r="W1193">
            <v>47</v>
          </cell>
          <cell r="X1193">
            <v>12.2</v>
          </cell>
          <cell r="AB1193" t="str">
            <v>8801005 400862</v>
          </cell>
          <cell r="AC1193" t="str">
            <v>1 8801005 400869</v>
          </cell>
          <cell r="AD1193">
            <v>8</v>
          </cell>
          <cell r="AE1193">
            <v>10</v>
          </cell>
          <cell r="AF1193">
            <v>80</v>
          </cell>
          <cell r="AG1193">
            <v>480</v>
          </cell>
          <cell r="AH1193" t="e">
            <v>#N/A</v>
          </cell>
        </row>
        <row r="1194">
          <cell r="A1194">
            <v>2032012</v>
          </cell>
          <cell r="B1194" t="str">
            <v>샘표 꽁치원터치 400g</v>
          </cell>
          <cell r="C1194" t="str">
            <v>BOX</v>
          </cell>
          <cell r="D1194">
            <v>24</v>
          </cell>
          <cell r="E1194" t="str">
            <v>Active</v>
          </cell>
          <cell r="F1194" t="str">
            <v>상품</v>
          </cell>
          <cell r="G1194">
            <v>36</v>
          </cell>
          <cell r="H1194">
            <v>12</v>
          </cell>
          <cell r="I1194">
            <v>18</v>
          </cell>
          <cell r="J1194">
            <v>4</v>
          </cell>
          <cell r="K1194">
            <v>1</v>
          </cell>
          <cell r="R1194">
            <v>466</v>
          </cell>
          <cell r="S1194">
            <v>0.46600000000000003</v>
          </cell>
          <cell r="T1194">
            <v>11600</v>
          </cell>
          <cell r="U1194">
            <v>11.6</v>
          </cell>
          <cell r="V1194">
            <v>45.5</v>
          </cell>
          <cell r="W1194">
            <v>30.5</v>
          </cell>
          <cell r="X1194">
            <v>11.8</v>
          </cell>
          <cell r="Y1194">
            <v>7.41</v>
          </cell>
          <cell r="Z1194">
            <v>7.41</v>
          </cell>
          <cell r="AA1194">
            <v>11.3</v>
          </cell>
          <cell r="AB1194" t="str">
            <v>8801005 400817</v>
          </cell>
          <cell r="AC1194" t="str">
            <v>1 8801005 400814</v>
          </cell>
          <cell r="AD1194">
            <v>8</v>
          </cell>
          <cell r="AE1194">
            <v>10</v>
          </cell>
          <cell r="AF1194">
            <v>80</v>
          </cell>
          <cell r="AG1194">
            <v>1920</v>
          </cell>
          <cell r="AH1194" t="e">
            <v>#N/A</v>
          </cell>
        </row>
        <row r="1195">
          <cell r="A1195">
            <v>2032014</v>
          </cell>
          <cell r="B1195" t="str">
            <v>샘표 꽁치 원터치 400g(유럽수출용)</v>
          </cell>
          <cell r="C1195" t="str">
            <v>BOX</v>
          </cell>
          <cell r="D1195">
            <v>24</v>
          </cell>
          <cell r="E1195" t="str">
            <v>Active</v>
          </cell>
          <cell r="F1195" t="str">
            <v>상품</v>
          </cell>
          <cell r="G1195">
            <v>36</v>
          </cell>
          <cell r="H1195">
            <v>18</v>
          </cell>
          <cell r="I1195">
            <v>18</v>
          </cell>
          <cell r="J1195">
            <v>6</v>
          </cell>
          <cell r="K1195">
            <v>1</v>
          </cell>
          <cell r="R1195">
            <v>466</v>
          </cell>
          <cell r="S1195">
            <v>0.46600000000000003</v>
          </cell>
          <cell r="T1195">
            <v>11600</v>
          </cell>
          <cell r="U1195">
            <v>11.6</v>
          </cell>
          <cell r="V1195">
            <v>45.5</v>
          </cell>
          <cell r="W1195">
            <v>30.5</v>
          </cell>
          <cell r="X1195">
            <v>11.7</v>
          </cell>
          <cell r="AB1195" t="str">
            <v>8801005 400831</v>
          </cell>
          <cell r="AC1195" t="str">
            <v>1 8801005 400838</v>
          </cell>
          <cell r="AD1195">
            <v>8</v>
          </cell>
          <cell r="AE1195">
            <v>10</v>
          </cell>
          <cell r="AF1195">
            <v>80</v>
          </cell>
          <cell r="AG1195">
            <v>1920</v>
          </cell>
          <cell r="AH1195" t="e">
            <v>#N/A</v>
          </cell>
        </row>
        <row r="1196">
          <cell r="A1196">
            <v>2032023</v>
          </cell>
          <cell r="B1196" t="str">
            <v>샘표 돼지고기장조림 140g</v>
          </cell>
          <cell r="C1196" t="str">
            <v>BOX</v>
          </cell>
          <cell r="D1196">
            <v>24</v>
          </cell>
          <cell r="E1196" t="str">
            <v>Active</v>
          </cell>
          <cell r="F1196" t="str">
            <v>상품</v>
          </cell>
          <cell r="G1196">
            <v>36</v>
          </cell>
          <cell r="H1196">
            <v>12</v>
          </cell>
          <cell r="J1196">
            <v>4</v>
          </cell>
          <cell r="K1196">
            <v>1</v>
          </cell>
          <cell r="R1196">
            <v>195</v>
          </cell>
          <cell r="S1196">
            <v>0.19500000000000001</v>
          </cell>
          <cell r="T1196">
            <v>5100</v>
          </cell>
          <cell r="U1196">
            <v>5.0999999999999996</v>
          </cell>
          <cell r="V1196">
            <v>30.5</v>
          </cell>
          <cell r="W1196">
            <v>23.5</v>
          </cell>
          <cell r="X1196">
            <v>11</v>
          </cell>
          <cell r="Y1196">
            <v>7.8</v>
          </cell>
          <cell r="Z1196">
            <v>10.7</v>
          </cell>
          <cell r="AA1196">
            <v>2.74</v>
          </cell>
          <cell r="AB1196" t="str">
            <v>8801005 482813</v>
          </cell>
          <cell r="AC1196" t="str">
            <v>1 8801005 482810</v>
          </cell>
          <cell r="AD1196">
            <v>16</v>
          </cell>
          <cell r="AE1196">
            <v>11</v>
          </cell>
          <cell r="AF1196">
            <v>176</v>
          </cell>
          <cell r="AG1196">
            <v>4224</v>
          </cell>
          <cell r="AH1196" t="e">
            <v>#N/A</v>
          </cell>
        </row>
        <row r="1197">
          <cell r="A1197">
            <v>2032024</v>
          </cell>
          <cell r="B1197" t="str">
            <v>샘표 쇠고기장조림 140g</v>
          </cell>
          <cell r="C1197" t="str">
            <v>BOX</v>
          </cell>
          <cell r="D1197">
            <v>24</v>
          </cell>
          <cell r="E1197" t="str">
            <v>Active</v>
          </cell>
          <cell r="F1197" t="str">
            <v>상품</v>
          </cell>
          <cell r="G1197">
            <v>36</v>
          </cell>
          <cell r="H1197">
            <v>12</v>
          </cell>
          <cell r="J1197">
            <v>4</v>
          </cell>
          <cell r="K1197">
            <v>1</v>
          </cell>
          <cell r="R1197">
            <v>195</v>
          </cell>
          <cell r="S1197">
            <v>0.19500000000000001</v>
          </cell>
          <cell r="T1197">
            <v>5300</v>
          </cell>
          <cell r="U1197">
            <v>5.3</v>
          </cell>
          <cell r="V1197">
            <v>30.5</v>
          </cell>
          <cell r="W1197">
            <v>23.5</v>
          </cell>
          <cell r="X1197">
            <v>11</v>
          </cell>
          <cell r="Y1197">
            <v>7.8</v>
          </cell>
          <cell r="Z1197">
            <v>10.7</v>
          </cell>
          <cell r="AA1197">
            <v>2.74</v>
          </cell>
          <cell r="AB1197" t="str">
            <v>8801005 483810</v>
          </cell>
          <cell r="AC1197" t="str">
            <v>1 8801005 483817</v>
          </cell>
          <cell r="AD1197">
            <v>16</v>
          </cell>
          <cell r="AE1197">
            <v>11</v>
          </cell>
          <cell r="AF1197">
            <v>176</v>
          </cell>
          <cell r="AG1197">
            <v>4224</v>
          </cell>
          <cell r="AH1197" t="e">
            <v>#N/A</v>
          </cell>
        </row>
        <row r="1198">
          <cell r="A1198">
            <v>2032028</v>
          </cell>
          <cell r="B1198" t="str">
            <v>샘표 메추리알장조림 140g_RRP</v>
          </cell>
          <cell r="C1198" t="str">
            <v>BOX</v>
          </cell>
          <cell r="D1198">
            <v>24</v>
          </cell>
          <cell r="E1198" t="str">
            <v>Active</v>
          </cell>
          <cell r="F1198" t="str">
            <v>상품</v>
          </cell>
          <cell r="G1198">
            <v>36</v>
          </cell>
          <cell r="H1198">
            <v>12</v>
          </cell>
          <cell r="J1198">
            <v>4</v>
          </cell>
          <cell r="K1198">
            <v>1</v>
          </cell>
          <cell r="R1198">
            <v>195</v>
          </cell>
          <cell r="S1198">
            <v>0.19500000000000001</v>
          </cell>
          <cell r="T1198">
            <v>3700</v>
          </cell>
          <cell r="U1198">
            <v>3.7</v>
          </cell>
          <cell r="V1198">
            <v>23.7</v>
          </cell>
          <cell r="W1198">
            <v>31.5</v>
          </cell>
          <cell r="X1198">
            <v>17</v>
          </cell>
          <cell r="Y1198">
            <v>7.8</v>
          </cell>
          <cell r="Z1198">
            <v>10.7</v>
          </cell>
          <cell r="AA1198">
            <v>2.74</v>
          </cell>
          <cell r="AB1198" t="str">
            <v>8801005 484817</v>
          </cell>
          <cell r="AC1198" t="str">
            <v>1 8801005 484814</v>
          </cell>
          <cell r="AD1198">
            <v>18</v>
          </cell>
          <cell r="AE1198">
            <v>9</v>
          </cell>
          <cell r="AF1198">
            <v>162</v>
          </cell>
          <cell r="AG1198">
            <v>3888</v>
          </cell>
          <cell r="AH1198" t="e">
            <v>#N/A</v>
          </cell>
        </row>
        <row r="1199">
          <cell r="A1199">
            <v>2032030</v>
          </cell>
          <cell r="B1199" t="str">
            <v>샘표 우리엄마 우엉조림 70g_30개입_RRP</v>
          </cell>
          <cell r="C1199" t="str">
            <v>BOX</v>
          </cell>
          <cell r="D1199">
            <v>30</v>
          </cell>
          <cell r="E1199" t="str">
            <v>Active</v>
          </cell>
          <cell r="F1199" t="str">
            <v>상품</v>
          </cell>
          <cell r="G1199">
            <v>36</v>
          </cell>
          <cell r="H1199">
            <v>12</v>
          </cell>
          <cell r="J1199">
            <v>4</v>
          </cell>
          <cell r="K1199">
            <v>1</v>
          </cell>
          <cell r="R1199">
            <v>87</v>
          </cell>
          <cell r="S1199">
            <v>8.6999999999999994E-2</v>
          </cell>
          <cell r="T1199">
            <v>2800</v>
          </cell>
          <cell r="U1199">
            <v>2.8</v>
          </cell>
          <cell r="V1199">
            <v>17</v>
          </cell>
          <cell r="W1199">
            <v>26.5</v>
          </cell>
          <cell r="X1199">
            <v>12</v>
          </cell>
          <cell r="Y1199">
            <v>7.8</v>
          </cell>
          <cell r="Z1199">
            <v>10.7</v>
          </cell>
          <cell r="AA1199">
            <v>1.85</v>
          </cell>
          <cell r="AB1199" t="str">
            <v>8801005 306867</v>
          </cell>
          <cell r="AC1199" t="str">
            <v>1 8801005 306864</v>
          </cell>
          <cell r="AD1199">
            <v>24</v>
          </cell>
          <cell r="AE1199">
            <v>12</v>
          </cell>
          <cell r="AF1199">
            <v>288</v>
          </cell>
          <cell r="AG1199">
            <v>8640</v>
          </cell>
          <cell r="AH1199" t="e">
            <v>#N/A</v>
          </cell>
        </row>
        <row r="1200">
          <cell r="A1200">
            <v>2032032</v>
          </cell>
          <cell r="B1200" t="str">
            <v>샘표 고등어원터치 400g</v>
          </cell>
          <cell r="C1200" t="str">
            <v>BOX</v>
          </cell>
          <cell r="D1200">
            <v>24</v>
          </cell>
          <cell r="E1200" t="str">
            <v>Active</v>
          </cell>
          <cell r="F1200" t="str">
            <v>상품</v>
          </cell>
          <cell r="G1200">
            <v>36</v>
          </cell>
          <cell r="H1200">
            <v>12</v>
          </cell>
          <cell r="I1200">
            <v>18</v>
          </cell>
          <cell r="J1200">
            <v>4</v>
          </cell>
          <cell r="K1200">
            <v>1</v>
          </cell>
          <cell r="R1200">
            <v>466</v>
          </cell>
          <cell r="S1200">
            <v>0.46600000000000003</v>
          </cell>
          <cell r="T1200">
            <v>11600</v>
          </cell>
          <cell r="U1200">
            <v>11.6</v>
          </cell>
          <cell r="V1200">
            <v>45.5</v>
          </cell>
          <cell r="W1200">
            <v>30.5</v>
          </cell>
          <cell r="X1200">
            <v>11.8</v>
          </cell>
          <cell r="Y1200">
            <v>7.41</v>
          </cell>
          <cell r="Z1200">
            <v>7.41</v>
          </cell>
          <cell r="AA1200">
            <v>11.3</v>
          </cell>
          <cell r="AB1200" t="str">
            <v>8801005 401814</v>
          </cell>
          <cell r="AC1200" t="str">
            <v>1 8801005 401811</v>
          </cell>
          <cell r="AD1200">
            <v>8</v>
          </cell>
          <cell r="AE1200">
            <v>10</v>
          </cell>
          <cell r="AF1200">
            <v>80</v>
          </cell>
          <cell r="AG1200">
            <v>1920</v>
          </cell>
          <cell r="AH1200" t="e">
            <v>#N/A</v>
          </cell>
        </row>
        <row r="1201">
          <cell r="A1201">
            <v>2032038</v>
          </cell>
          <cell r="B1201" t="str">
            <v>샘표 조림용고등어 400g 2팩기획</v>
          </cell>
          <cell r="C1201" t="str">
            <v>BOX</v>
          </cell>
          <cell r="D1201">
            <v>12</v>
          </cell>
          <cell r="E1201" t="str">
            <v>Active</v>
          </cell>
          <cell r="F1201" t="str">
            <v>상품</v>
          </cell>
          <cell r="R1201">
            <v>950</v>
          </cell>
          <cell r="S1201">
            <v>0.95</v>
          </cell>
          <cell r="T1201">
            <v>11800</v>
          </cell>
          <cell r="U1201">
            <v>11.8</v>
          </cell>
          <cell r="V1201">
            <v>31</v>
          </cell>
          <cell r="W1201">
            <v>46</v>
          </cell>
          <cell r="X1201">
            <v>11.8</v>
          </cell>
          <cell r="Y1201">
            <v>7.41</v>
          </cell>
          <cell r="Z1201">
            <v>19.5</v>
          </cell>
          <cell r="AA1201">
            <v>11.5</v>
          </cell>
          <cell r="AB1201" t="str">
            <v>8801005 401838</v>
          </cell>
          <cell r="AC1201" t="str">
            <v>1 8801005 401835</v>
          </cell>
          <cell r="AD1201">
            <v>8</v>
          </cell>
          <cell r="AE1201">
            <v>10</v>
          </cell>
          <cell r="AF1201">
            <v>80</v>
          </cell>
          <cell r="AG1201">
            <v>960</v>
          </cell>
          <cell r="AH1201" t="e">
            <v>#N/A</v>
          </cell>
        </row>
        <row r="1202">
          <cell r="A1202">
            <v>2032039</v>
          </cell>
          <cell r="B1202" t="str">
            <v>샘표 꽁치 원터치 400g(수출용)</v>
          </cell>
          <cell r="C1202" t="str">
            <v>BOX</v>
          </cell>
          <cell r="D1202">
            <v>24</v>
          </cell>
          <cell r="E1202" t="str">
            <v>Active</v>
          </cell>
          <cell r="F1202" t="str">
            <v>상품</v>
          </cell>
          <cell r="G1202">
            <v>36</v>
          </cell>
          <cell r="H1202">
            <v>18</v>
          </cell>
          <cell r="I1202">
            <v>18</v>
          </cell>
          <cell r="J1202">
            <v>6</v>
          </cell>
          <cell r="K1202">
            <v>1</v>
          </cell>
          <cell r="R1202">
            <v>466</v>
          </cell>
          <cell r="S1202">
            <v>0.46600000000000003</v>
          </cell>
          <cell r="T1202">
            <v>11600</v>
          </cell>
          <cell r="U1202">
            <v>11.6</v>
          </cell>
          <cell r="V1202">
            <v>11.7</v>
          </cell>
          <cell r="W1202">
            <v>30.5</v>
          </cell>
          <cell r="X1202">
            <v>45.5</v>
          </cell>
          <cell r="AB1202" t="str">
            <v>8801005 400831</v>
          </cell>
          <cell r="AC1202" t="str">
            <v>1 8801005 400838</v>
          </cell>
          <cell r="AD1202">
            <v>8</v>
          </cell>
          <cell r="AE1202">
            <v>10</v>
          </cell>
          <cell r="AF1202">
            <v>80</v>
          </cell>
          <cell r="AG1202">
            <v>1920</v>
          </cell>
          <cell r="AH1202" t="e">
            <v>#N/A</v>
          </cell>
        </row>
        <row r="1203">
          <cell r="A1203">
            <v>2032066</v>
          </cell>
          <cell r="B1203" t="str">
            <v>샘표 골뱅이 400g</v>
          </cell>
          <cell r="C1203" t="str">
            <v>BOX</v>
          </cell>
          <cell r="D1203">
            <v>24</v>
          </cell>
          <cell r="E1203" t="str">
            <v>Active</v>
          </cell>
          <cell r="F1203" t="str">
            <v>상품</v>
          </cell>
          <cell r="G1203">
            <v>36</v>
          </cell>
          <cell r="H1203">
            <v>12</v>
          </cell>
          <cell r="J1203">
            <v>4</v>
          </cell>
          <cell r="K1203">
            <v>1</v>
          </cell>
          <cell r="R1203">
            <v>510</v>
          </cell>
          <cell r="S1203">
            <v>0.51</v>
          </cell>
          <cell r="T1203">
            <v>12400</v>
          </cell>
          <cell r="U1203">
            <v>12.4</v>
          </cell>
          <cell r="V1203">
            <v>45.5</v>
          </cell>
          <cell r="W1203">
            <v>30.5</v>
          </cell>
          <cell r="X1203">
            <v>11.7</v>
          </cell>
          <cell r="Y1203">
            <v>7.41</v>
          </cell>
          <cell r="Z1203">
            <v>7.41</v>
          </cell>
          <cell r="AA1203">
            <v>11.3</v>
          </cell>
          <cell r="AB1203" t="str">
            <v>8801005 416825</v>
          </cell>
          <cell r="AC1203" t="str">
            <v>1 8801005 416822</v>
          </cell>
          <cell r="AD1203">
            <v>8</v>
          </cell>
          <cell r="AE1203">
            <v>10</v>
          </cell>
          <cell r="AF1203">
            <v>80</v>
          </cell>
          <cell r="AG1203">
            <v>1920</v>
          </cell>
          <cell r="AH1203" t="e">
            <v>#N/A</v>
          </cell>
        </row>
        <row r="1204">
          <cell r="A1204">
            <v>2032067</v>
          </cell>
          <cell r="B1204" t="str">
            <v>샘표 자연산골뱅이 140g</v>
          </cell>
          <cell r="C1204" t="str">
            <v>BOX</v>
          </cell>
          <cell r="D1204">
            <v>24</v>
          </cell>
          <cell r="E1204" t="str">
            <v>Active</v>
          </cell>
          <cell r="F1204" t="str">
            <v>상품</v>
          </cell>
          <cell r="G1204">
            <v>36</v>
          </cell>
          <cell r="H1204">
            <v>12</v>
          </cell>
          <cell r="J1204">
            <v>4</v>
          </cell>
          <cell r="K1204">
            <v>1</v>
          </cell>
          <cell r="R1204">
            <v>195</v>
          </cell>
          <cell r="S1204">
            <v>0.19500000000000001</v>
          </cell>
          <cell r="T1204">
            <v>5600</v>
          </cell>
          <cell r="U1204">
            <v>5.6</v>
          </cell>
          <cell r="V1204">
            <v>30.5</v>
          </cell>
          <cell r="W1204">
            <v>23.5</v>
          </cell>
          <cell r="X1204">
            <v>11</v>
          </cell>
          <cell r="AB1204" t="str">
            <v>8801005 416832</v>
          </cell>
          <cell r="AC1204" t="str">
            <v>1 8801005 416839</v>
          </cell>
          <cell r="AD1204">
            <v>16</v>
          </cell>
          <cell r="AE1204">
            <v>11</v>
          </cell>
          <cell r="AF1204">
            <v>176</v>
          </cell>
          <cell r="AG1204">
            <v>4224</v>
          </cell>
          <cell r="AH1204" t="e">
            <v>#N/A</v>
          </cell>
        </row>
        <row r="1205">
          <cell r="A1205">
            <v>2032141</v>
          </cell>
          <cell r="B1205" t="str">
            <v>샘표 번데기 130g</v>
          </cell>
          <cell r="C1205" t="str">
            <v>BOX</v>
          </cell>
          <cell r="D1205">
            <v>24</v>
          </cell>
          <cell r="E1205" t="str">
            <v>Active</v>
          </cell>
          <cell r="F1205" t="str">
            <v>상품</v>
          </cell>
          <cell r="G1205">
            <v>36</v>
          </cell>
          <cell r="H1205">
            <v>12</v>
          </cell>
          <cell r="J1205">
            <v>4</v>
          </cell>
          <cell r="K1205">
            <v>1</v>
          </cell>
          <cell r="R1205">
            <v>220</v>
          </cell>
          <cell r="S1205">
            <v>0.22</v>
          </cell>
          <cell r="T1205">
            <v>5370</v>
          </cell>
          <cell r="U1205">
            <v>5.37</v>
          </cell>
          <cell r="V1205">
            <v>23</v>
          </cell>
          <cell r="W1205">
            <v>31</v>
          </cell>
          <cell r="X1205">
            <v>11.5</v>
          </cell>
          <cell r="AB1205" t="str">
            <v>8801005 340328</v>
          </cell>
          <cell r="AC1205" t="str">
            <v>1 8801005 340325</v>
          </cell>
          <cell r="AD1205">
            <v>16</v>
          </cell>
          <cell r="AE1205">
            <v>10</v>
          </cell>
          <cell r="AF1205">
            <v>160</v>
          </cell>
          <cell r="AG1205">
            <v>3840</v>
          </cell>
          <cell r="AH1205" t="e">
            <v>#N/A</v>
          </cell>
        </row>
        <row r="1206">
          <cell r="A1206">
            <v>2032142</v>
          </cell>
          <cell r="B1206" t="str">
            <v>샘표 반찬번데기 140g</v>
          </cell>
          <cell r="C1206" t="str">
            <v>BOX</v>
          </cell>
          <cell r="D1206">
            <v>24</v>
          </cell>
          <cell r="E1206" t="str">
            <v>Active</v>
          </cell>
          <cell r="F1206" t="str">
            <v>상품</v>
          </cell>
          <cell r="G1206">
            <v>36</v>
          </cell>
          <cell r="H1206">
            <v>12</v>
          </cell>
          <cell r="J1206">
            <v>4</v>
          </cell>
          <cell r="K1206">
            <v>1</v>
          </cell>
          <cell r="R1206">
            <v>195</v>
          </cell>
          <cell r="S1206">
            <v>0.19500000000000001</v>
          </cell>
          <cell r="T1206">
            <v>4680</v>
          </cell>
          <cell r="U1206">
            <v>4.68</v>
          </cell>
          <cell r="V1206">
            <v>23</v>
          </cell>
          <cell r="W1206">
            <v>31</v>
          </cell>
          <cell r="X1206">
            <v>11.5</v>
          </cell>
          <cell r="AB1206" t="str">
            <v>8801005 391153</v>
          </cell>
          <cell r="AC1206" t="str">
            <v>1 8801005 391150</v>
          </cell>
          <cell r="AD1206">
            <v>16</v>
          </cell>
          <cell r="AE1206">
            <v>11</v>
          </cell>
          <cell r="AF1206">
            <v>176</v>
          </cell>
          <cell r="AG1206">
            <v>4224</v>
          </cell>
          <cell r="AH1206" t="e">
            <v>#N/A</v>
          </cell>
        </row>
        <row r="1207">
          <cell r="A1207">
            <v>2032157</v>
          </cell>
          <cell r="B1207" t="str">
            <v>(Portanet)굴훈제기름담금 105g캔(수출용)</v>
          </cell>
          <cell r="C1207" t="str">
            <v>BOX</v>
          </cell>
          <cell r="D1207">
            <v>25</v>
          </cell>
          <cell r="E1207" t="str">
            <v>Active</v>
          </cell>
          <cell r="F1207" t="str">
            <v>상품</v>
          </cell>
          <cell r="G1207">
            <v>36</v>
          </cell>
          <cell r="H1207">
            <v>12</v>
          </cell>
          <cell r="I1207">
            <v>12</v>
          </cell>
          <cell r="J1207">
            <v>4</v>
          </cell>
          <cell r="K1207">
            <v>1</v>
          </cell>
          <cell r="R1207">
            <v>150</v>
          </cell>
          <cell r="S1207">
            <v>0.15</v>
          </cell>
          <cell r="T1207">
            <v>3900</v>
          </cell>
          <cell r="U1207">
            <v>3.9</v>
          </cell>
          <cell r="V1207">
            <v>22.5</v>
          </cell>
          <cell r="W1207">
            <v>26.5</v>
          </cell>
          <cell r="X1207">
            <v>8</v>
          </cell>
          <cell r="AB1207" t="str">
            <v>7501052 800233</v>
          </cell>
          <cell r="AC1207" t="str">
            <v>1 7501052 800230</v>
          </cell>
          <cell r="AD1207">
            <v>9</v>
          </cell>
          <cell r="AE1207">
            <v>22</v>
          </cell>
          <cell r="AF1207">
            <v>198</v>
          </cell>
          <cell r="AG1207">
            <v>4950</v>
          </cell>
          <cell r="AH1207" t="e">
            <v>#N/A</v>
          </cell>
        </row>
        <row r="1208">
          <cell r="A1208">
            <v>2032159</v>
          </cell>
          <cell r="B1208" t="str">
            <v>샘표 매콤한떡볶이소스 150g(수출용)</v>
          </cell>
          <cell r="C1208" t="str">
            <v>BOX</v>
          </cell>
          <cell r="D1208">
            <v>24</v>
          </cell>
          <cell r="E1208" t="str">
            <v>Active</v>
          </cell>
          <cell r="F1208" t="str">
            <v>상품</v>
          </cell>
          <cell r="G1208">
            <v>18</v>
          </cell>
          <cell r="H1208">
            <v>12</v>
          </cell>
          <cell r="I1208">
            <v>12</v>
          </cell>
          <cell r="J1208">
            <v>6</v>
          </cell>
          <cell r="K1208">
            <v>1</v>
          </cell>
          <cell r="R1208">
            <v>157</v>
          </cell>
          <cell r="S1208">
            <v>0.157</v>
          </cell>
          <cell r="T1208">
            <v>4100</v>
          </cell>
          <cell r="U1208">
            <v>4.0999999999999996</v>
          </cell>
          <cell r="V1208">
            <v>20</v>
          </cell>
          <cell r="W1208">
            <v>24</v>
          </cell>
          <cell r="X1208">
            <v>22</v>
          </cell>
          <cell r="AB1208" t="str">
            <v>8801005 198325</v>
          </cell>
          <cell r="AC1208" t="str">
            <v>1 8801005 198322</v>
          </cell>
          <cell r="AD1208">
            <v>24</v>
          </cell>
          <cell r="AE1208">
            <v>5</v>
          </cell>
          <cell r="AF1208">
            <v>120</v>
          </cell>
          <cell r="AG1208">
            <v>2880</v>
          </cell>
          <cell r="AH1208" t="e">
            <v>#N/A</v>
          </cell>
        </row>
        <row r="1209">
          <cell r="A1209">
            <v>2032162</v>
          </cell>
          <cell r="B1209" t="str">
            <v>(리커버그)굴훈제기름담금 85g(수출용)(R_06)_10개입</v>
          </cell>
          <cell r="C1209" t="str">
            <v>BOX</v>
          </cell>
          <cell r="D1209">
            <v>10</v>
          </cell>
          <cell r="E1209" t="str">
            <v>Active</v>
          </cell>
          <cell r="F1209" t="str">
            <v>상품</v>
          </cell>
          <cell r="G1209">
            <v>36</v>
          </cell>
          <cell r="H1209">
            <v>18</v>
          </cell>
          <cell r="I1209">
            <v>18</v>
          </cell>
          <cell r="J1209">
            <v>4</v>
          </cell>
          <cell r="K1209">
            <v>1</v>
          </cell>
          <cell r="R1209">
            <v>175</v>
          </cell>
          <cell r="S1209">
            <v>0.17499999999999999</v>
          </cell>
          <cell r="T1209">
            <v>1170</v>
          </cell>
          <cell r="U1209">
            <v>1.17</v>
          </cell>
          <cell r="V1209">
            <v>22.2</v>
          </cell>
          <cell r="W1209">
            <v>12</v>
          </cell>
          <cell r="X1209">
            <v>6.8</v>
          </cell>
          <cell r="AD1209">
            <v>10</v>
          </cell>
          <cell r="AE1209">
            <v>8</v>
          </cell>
          <cell r="AF1209">
            <v>80</v>
          </cell>
          <cell r="AG1209">
            <v>800</v>
          </cell>
          <cell r="AH1209" t="e">
            <v>#N/A</v>
          </cell>
        </row>
        <row r="1210">
          <cell r="A1210">
            <v>2032163</v>
          </cell>
          <cell r="B1210" t="str">
            <v>(May Lily)굴훈제기름담금 105g(수출용)</v>
          </cell>
          <cell r="C1210" t="str">
            <v>BOX</v>
          </cell>
          <cell r="D1210">
            <v>25</v>
          </cell>
          <cell r="E1210" t="str">
            <v>Active</v>
          </cell>
          <cell r="F1210" t="str">
            <v>상품</v>
          </cell>
          <cell r="G1210">
            <v>36</v>
          </cell>
          <cell r="H1210">
            <v>18</v>
          </cell>
          <cell r="I1210">
            <v>18</v>
          </cell>
          <cell r="J1210">
            <v>4</v>
          </cell>
          <cell r="K1210">
            <v>1</v>
          </cell>
          <cell r="R1210">
            <v>105</v>
          </cell>
          <cell r="S1210">
            <v>0.105</v>
          </cell>
          <cell r="T1210">
            <v>3900</v>
          </cell>
          <cell r="U1210">
            <v>3.9</v>
          </cell>
          <cell r="V1210">
            <v>11.5</v>
          </cell>
          <cell r="W1210">
            <v>45</v>
          </cell>
          <cell r="X1210">
            <v>12.5</v>
          </cell>
          <cell r="AD1210">
            <v>28</v>
          </cell>
          <cell r="AE1210">
            <v>16</v>
          </cell>
          <cell r="AF1210">
            <v>448</v>
          </cell>
          <cell r="AG1210">
            <v>11200</v>
          </cell>
          <cell r="AH1210" t="e">
            <v>#N/A</v>
          </cell>
        </row>
        <row r="1211">
          <cell r="A1211">
            <v>2032169</v>
          </cell>
          <cell r="B1211" t="str">
            <v>샘표 떡볶이소스 140g(수출용_미국)</v>
          </cell>
          <cell r="C1211" t="str">
            <v>BOX</v>
          </cell>
          <cell r="D1211">
            <v>12</v>
          </cell>
          <cell r="E1211" t="str">
            <v>Active</v>
          </cell>
          <cell r="F1211" t="str">
            <v>상품</v>
          </cell>
          <cell r="G1211">
            <v>18</v>
          </cell>
          <cell r="H1211">
            <v>12</v>
          </cell>
          <cell r="I1211">
            <v>12</v>
          </cell>
          <cell r="J1211">
            <v>6</v>
          </cell>
          <cell r="K1211">
            <v>1</v>
          </cell>
          <cell r="R1211">
            <v>148</v>
          </cell>
          <cell r="S1211">
            <v>0.14799999999999999</v>
          </cell>
          <cell r="T1211">
            <v>2090</v>
          </cell>
          <cell r="U1211">
            <v>2.09</v>
          </cell>
          <cell r="V1211">
            <v>15</v>
          </cell>
          <cell r="W1211">
            <v>25</v>
          </cell>
          <cell r="X1211">
            <v>19.5</v>
          </cell>
          <cell r="AB1211" t="str">
            <v>8801005 198356</v>
          </cell>
          <cell r="AC1211" t="str">
            <v>1 8801005 198353</v>
          </cell>
          <cell r="AD1211">
            <v>24</v>
          </cell>
          <cell r="AE1211">
            <v>7</v>
          </cell>
          <cell r="AF1211">
            <v>168</v>
          </cell>
          <cell r="AG1211">
            <v>2016</v>
          </cell>
          <cell r="AH1211" t="e">
            <v>#N/A</v>
          </cell>
        </row>
        <row r="1212">
          <cell r="A1212">
            <v>2032171</v>
          </cell>
          <cell r="B1212" t="str">
            <v>간장 치킨 소스 250ml(수출용)</v>
          </cell>
          <cell r="C1212" t="str">
            <v>BOX</v>
          </cell>
          <cell r="D1212">
            <v>10</v>
          </cell>
          <cell r="E1212" t="str">
            <v>Active</v>
          </cell>
          <cell r="F1212" t="str">
            <v>상품</v>
          </cell>
          <cell r="G1212">
            <v>18</v>
          </cell>
          <cell r="H1212">
            <v>12</v>
          </cell>
          <cell r="I1212">
            <v>12</v>
          </cell>
          <cell r="J1212">
            <v>6</v>
          </cell>
          <cell r="K1212">
            <v>1</v>
          </cell>
          <cell r="R1212">
            <v>348</v>
          </cell>
          <cell r="S1212">
            <v>0.34799999999999998</v>
          </cell>
          <cell r="T1212">
            <v>3700</v>
          </cell>
          <cell r="U1212">
            <v>3.7</v>
          </cell>
          <cell r="V1212">
            <v>12</v>
          </cell>
          <cell r="W1212">
            <v>29.2</v>
          </cell>
          <cell r="X1212">
            <v>17.399999999999999</v>
          </cell>
          <cell r="AB1212" t="str">
            <v>8801005 990103</v>
          </cell>
          <cell r="AC1212" t="str">
            <v>1 8801005 990100</v>
          </cell>
          <cell r="AD1212">
            <v>32</v>
          </cell>
          <cell r="AE1212">
            <v>5</v>
          </cell>
          <cell r="AF1212">
            <v>160</v>
          </cell>
          <cell r="AG1212">
            <v>1600</v>
          </cell>
          <cell r="AH1212" t="e">
            <v>#N/A</v>
          </cell>
        </row>
        <row r="1213">
          <cell r="A1213">
            <v>2032172</v>
          </cell>
          <cell r="B1213" t="str">
            <v>고추장 양념치킨소스 250mL(수출용)</v>
          </cell>
          <cell r="C1213" t="str">
            <v>BOX</v>
          </cell>
          <cell r="D1213">
            <v>10</v>
          </cell>
          <cell r="E1213" t="str">
            <v>Active</v>
          </cell>
          <cell r="F1213" t="str">
            <v>상품</v>
          </cell>
          <cell r="G1213">
            <v>18</v>
          </cell>
          <cell r="H1213">
            <v>12</v>
          </cell>
          <cell r="I1213">
            <v>12</v>
          </cell>
          <cell r="J1213">
            <v>6</v>
          </cell>
          <cell r="K1213">
            <v>1</v>
          </cell>
          <cell r="R1213">
            <v>372</v>
          </cell>
          <cell r="S1213">
            <v>0.372</v>
          </cell>
          <cell r="T1213">
            <v>3950</v>
          </cell>
          <cell r="U1213">
            <v>3.95</v>
          </cell>
          <cell r="V1213">
            <v>12</v>
          </cell>
          <cell r="W1213">
            <v>29.2</v>
          </cell>
          <cell r="X1213">
            <v>17.399999999999999</v>
          </cell>
          <cell r="AB1213" t="str">
            <v>8801005 990110</v>
          </cell>
          <cell r="AC1213" t="str">
            <v>1 8801005 990117</v>
          </cell>
          <cell r="AD1213">
            <v>32</v>
          </cell>
          <cell r="AE1213">
            <v>5</v>
          </cell>
          <cell r="AF1213">
            <v>160</v>
          </cell>
          <cell r="AG1213">
            <v>1600</v>
          </cell>
          <cell r="AH1213" t="e">
            <v>#N/A</v>
          </cell>
        </row>
        <row r="1214">
          <cell r="A1214">
            <v>2032173</v>
          </cell>
          <cell r="B1214" t="str">
            <v>매콤달콤학교앞떡볶이양념125g_10입</v>
          </cell>
          <cell r="C1214" t="str">
            <v>BOX</v>
          </cell>
          <cell r="D1214">
            <v>10</v>
          </cell>
          <cell r="E1214" t="str">
            <v>Active</v>
          </cell>
          <cell r="F1214" t="str">
            <v>상품</v>
          </cell>
          <cell r="G1214">
            <v>18</v>
          </cell>
          <cell r="H1214">
            <v>7</v>
          </cell>
          <cell r="I1214">
            <v>12</v>
          </cell>
          <cell r="J1214">
            <v>4</v>
          </cell>
          <cell r="K1214">
            <v>1</v>
          </cell>
          <cell r="R1214">
            <v>132</v>
          </cell>
          <cell r="S1214">
            <v>0.13200000000000001</v>
          </cell>
          <cell r="T1214">
            <v>1400</v>
          </cell>
          <cell r="U1214">
            <v>1.4</v>
          </cell>
          <cell r="V1214">
            <v>19</v>
          </cell>
          <cell r="W1214">
            <v>12.5</v>
          </cell>
          <cell r="X1214">
            <v>18.100000000000001</v>
          </cell>
          <cell r="Y1214">
            <v>3.5</v>
          </cell>
          <cell r="Z1214">
            <v>12.5</v>
          </cell>
          <cell r="AA1214">
            <v>17.5</v>
          </cell>
          <cell r="AB1214" t="str">
            <v>8801005 931502</v>
          </cell>
          <cell r="AC1214" t="str">
            <v>1 8801005 931509</v>
          </cell>
          <cell r="AD1214">
            <v>48</v>
          </cell>
          <cell r="AE1214">
            <v>7</v>
          </cell>
          <cell r="AF1214">
            <v>336</v>
          </cell>
          <cell r="AG1214">
            <v>3360</v>
          </cell>
          <cell r="AH1214" t="str">
            <v>'8801005931502</v>
          </cell>
        </row>
        <row r="1215">
          <cell r="A1215">
            <v>2032174</v>
          </cell>
          <cell r="B1215" t="str">
            <v>매콤칼칼신당동국물떡볶이양념180g_10입</v>
          </cell>
          <cell r="C1215" t="str">
            <v>BOX</v>
          </cell>
          <cell r="D1215">
            <v>10</v>
          </cell>
          <cell r="E1215" t="str">
            <v>Active</v>
          </cell>
          <cell r="F1215" t="str">
            <v>상품</v>
          </cell>
          <cell r="G1215">
            <v>18</v>
          </cell>
          <cell r="H1215">
            <v>7</v>
          </cell>
          <cell r="I1215">
            <v>12</v>
          </cell>
          <cell r="J1215">
            <v>4</v>
          </cell>
          <cell r="K1215">
            <v>1</v>
          </cell>
          <cell r="R1215">
            <v>187</v>
          </cell>
          <cell r="S1215">
            <v>0.187</v>
          </cell>
          <cell r="T1215">
            <v>2000</v>
          </cell>
          <cell r="U1215">
            <v>2</v>
          </cell>
          <cell r="V1215">
            <v>19</v>
          </cell>
          <cell r="W1215">
            <v>12.5</v>
          </cell>
          <cell r="X1215">
            <v>18.100000000000001</v>
          </cell>
          <cell r="Y1215">
            <v>3.5</v>
          </cell>
          <cell r="Z1215">
            <v>12.5</v>
          </cell>
          <cell r="AA1215">
            <v>17.5</v>
          </cell>
          <cell r="AB1215" t="str">
            <v>8801005 931519</v>
          </cell>
          <cell r="AC1215" t="str">
            <v>1 8801005 931516</v>
          </cell>
          <cell r="AD1215">
            <v>48</v>
          </cell>
          <cell r="AE1215">
            <v>7</v>
          </cell>
          <cell r="AF1215">
            <v>336</v>
          </cell>
          <cell r="AG1215">
            <v>3360</v>
          </cell>
          <cell r="AH1215" t="str">
            <v>'8801005931519</v>
          </cell>
        </row>
        <row r="1216">
          <cell r="A1216">
            <v>2032180</v>
          </cell>
          <cell r="B1216" t="str">
            <v>샘표 달콤한떡볶이소스 150g(수출용)(R_17)</v>
          </cell>
          <cell r="C1216" t="str">
            <v>BOX</v>
          </cell>
          <cell r="D1216">
            <v>24</v>
          </cell>
          <cell r="E1216" t="str">
            <v>Active</v>
          </cell>
          <cell r="F1216" t="str">
            <v>상품</v>
          </cell>
          <cell r="G1216">
            <v>18</v>
          </cell>
          <cell r="H1216">
            <v>12</v>
          </cell>
          <cell r="I1216">
            <v>12</v>
          </cell>
          <cell r="J1216">
            <v>6</v>
          </cell>
          <cell r="K1216">
            <v>1</v>
          </cell>
          <cell r="R1216">
            <v>157</v>
          </cell>
          <cell r="S1216">
            <v>0.157</v>
          </cell>
          <cell r="T1216">
            <v>4100</v>
          </cell>
          <cell r="U1216">
            <v>4.0999999999999996</v>
          </cell>
          <cell r="V1216">
            <v>20</v>
          </cell>
          <cell r="W1216">
            <v>24</v>
          </cell>
          <cell r="X1216">
            <v>22</v>
          </cell>
          <cell r="AB1216" t="str">
            <v>8801005 198332</v>
          </cell>
          <cell r="AC1216" t="str">
            <v>1 8801005 198339</v>
          </cell>
          <cell r="AD1216">
            <v>24</v>
          </cell>
          <cell r="AE1216">
            <v>5</v>
          </cell>
          <cell r="AF1216">
            <v>120</v>
          </cell>
          <cell r="AG1216">
            <v>2880</v>
          </cell>
          <cell r="AH1216" t="e">
            <v>#N/A</v>
          </cell>
        </row>
        <row r="1217">
          <cell r="A1217">
            <v>2032181</v>
          </cell>
          <cell r="B1217" t="str">
            <v>샘표 매콤한떡볶이소스 150g(수출용_일본)</v>
          </cell>
          <cell r="C1217" t="str">
            <v>BOX</v>
          </cell>
          <cell r="D1217">
            <v>24</v>
          </cell>
          <cell r="E1217" t="str">
            <v>Active</v>
          </cell>
          <cell r="F1217" t="str">
            <v>상품</v>
          </cell>
          <cell r="G1217">
            <v>18</v>
          </cell>
          <cell r="H1217">
            <v>12</v>
          </cell>
          <cell r="I1217">
            <v>12</v>
          </cell>
          <cell r="J1217">
            <v>6</v>
          </cell>
          <cell r="K1217">
            <v>1</v>
          </cell>
          <cell r="R1217">
            <v>157</v>
          </cell>
          <cell r="S1217">
            <v>0.157</v>
          </cell>
          <cell r="T1217">
            <v>4100</v>
          </cell>
          <cell r="U1217">
            <v>4.0999999999999996</v>
          </cell>
          <cell r="V1217">
            <v>20</v>
          </cell>
          <cell r="W1217">
            <v>24</v>
          </cell>
          <cell r="X1217">
            <v>22</v>
          </cell>
          <cell r="AB1217" t="str">
            <v>8801005 198325</v>
          </cell>
          <cell r="AC1217" t="str">
            <v>1 8801005 198322</v>
          </cell>
          <cell r="AD1217">
            <v>24</v>
          </cell>
          <cell r="AE1217">
            <v>5</v>
          </cell>
          <cell r="AF1217">
            <v>120</v>
          </cell>
          <cell r="AG1217">
            <v>2880</v>
          </cell>
          <cell r="AH1217" t="e">
            <v>#N/A</v>
          </cell>
        </row>
        <row r="1218">
          <cell r="A1218">
            <v>2032182</v>
          </cell>
          <cell r="B1218" t="str">
            <v>샘표 갈비 양념 300g_RRP(수출용_핀란드)</v>
          </cell>
          <cell r="C1218" t="str">
            <v>BOX</v>
          </cell>
          <cell r="D1218">
            <v>20</v>
          </cell>
          <cell r="E1218" t="str">
            <v>Active</v>
          </cell>
          <cell r="F1218" t="str">
            <v>상품</v>
          </cell>
          <cell r="G1218">
            <v>18</v>
          </cell>
          <cell r="H1218">
            <v>12</v>
          </cell>
          <cell r="I1218">
            <v>12</v>
          </cell>
          <cell r="J1218">
            <v>6</v>
          </cell>
          <cell r="K1218">
            <v>1</v>
          </cell>
          <cell r="R1218">
            <v>349</v>
          </cell>
          <cell r="S1218">
            <v>0.34899999999999998</v>
          </cell>
          <cell r="T1218">
            <v>7760</v>
          </cell>
          <cell r="U1218">
            <v>7.76</v>
          </cell>
          <cell r="V1218">
            <v>24.8</v>
          </cell>
          <cell r="W1218">
            <v>29.2</v>
          </cell>
          <cell r="X1218">
            <v>19</v>
          </cell>
          <cell r="AB1218" t="str">
            <v>8801005 222129</v>
          </cell>
          <cell r="AC1218" t="str">
            <v>1 8801005 222126</v>
          </cell>
          <cell r="AD1218">
            <v>16</v>
          </cell>
          <cell r="AE1218">
            <v>6</v>
          </cell>
          <cell r="AF1218">
            <v>96</v>
          </cell>
          <cell r="AG1218">
            <v>1920</v>
          </cell>
          <cell r="AH1218" t="e">
            <v>#N/A</v>
          </cell>
        </row>
        <row r="1219">
          <cell r="A1219">
            <v>2032183</v>
          </cell>
          <cell r="B1219" t="str">
            <v>샘표 불고기 양념 300g_RRP(수출용_핀란드)</v>
          </cell>
          <cell r="C1219" t="str">
            <v>BOX</v>
          </cell>
          <cell r="D1219">
            <v>20</v>
          </cell>
          <cell r="E1219" t="str">
            <v>Active</v>
          </cell>
          <cell r="F1219" t="str">
            <v>상품</v>
          </cell>
          <cell r="G1219">
            <v>18</v>
          </cell>
          <cell r="H1219">
            <v>12</v>
          </cell>
          <cell r="I1219">
            <v>12</v>
          </cell>
          <cell r="J1219">
            <v>6</v>
          </cell>
          <cell r="K1219">
            <v>1</v>
          </cell>
          <cell r="R1219">
            <v>349</v>
          </cell>
          <cell r="S1219">
            <v>0.34899999999999998</v>
          </cell>
          <cell r="T1219">
            <v>7760</v>
          </cell>
          <cell r="U1219">
            <v>7.76</v>
          </cell>
          <cell r="V1219">
            <v>24.8</v>
          </cell>
          <cell r="W1219">
            <v>29.2</v>
          </cell>
          <cell r="X1219">
            <v>19</v>
          </cell>
          <cell r="AB1219" t="str">
            <v>8801005 222167</v>
          </cell>
          <cell r="AC1219" t="str">
            <v>1 8801005 222164</v>
          </cell>
          <cell r="AD1219">
            <v>16</v>
          </cell>
          <cell r="AE1219">
            <v>6</v>
          </cell>
          <cell r="AF1219">
            <v>96</v>
          </cell>
          <cell r="AG1219">
            <v>1920</v>
          </cell>
          <cell r="AH1219" t="e">
            <v>#N/A</v>
          </cell>
        </row>
        <row r="1220">
          <cell r="A1220">
            <v>2032186</v>
          </cell>
          <cell r="B1220" t="str">
            <v>샘표 고추장 치킨 소스 1kg_10개입(수출용_유럽)</v>
          </cell>
          <cell r="C1220" t="str">
            <v>BOX</v>
          </cell>
          <cell r="D1220">
            <v>10</v>
          </cell>
          <cell r="E1220" t="str">
            <v>Active</v>
          </cell>
          <cell r="F1220" t="str">
            <v>상품</v>
          </cell>
          <cell r="G1220">
            <v>18</v>
          </cell>
          <cell r="H1220">
            <v>12</v>
          </cell>
          <cell r="I1220">
            <v>12</v>
          </cell>
          <cell r="J1220">
            <v>6</v>
          </cell>
          <cell r="K1220">
            <v>1</v>
          </cell>
          <cell r="R1220">
            <v>1025</v>
          </cell>
          <cell r="S1220">
            <v>1.0249999999999999</v>
          </cell>
          <cell r="T1220">
            <v>10700</v>
          </cell>
          <cell r="U1220">
            <v>10.7</v>
          </cell>
          <cell r="V1220">
            <v>31</v>
          </cell>
          <cell r="W1220">
            <v>26</v>
          </cell>
          <cell r="X1220">
            <v>20</v>
          </cell>
          <cell r="AB1220" t="str">
            <v>8801005 203449</v>
          </cell>
          <cell r="AC1220" t="str">
            <v>1 8801005 203224</v>
          </cell>
          <cell r="AD1220">
            <v>12</v>
          </cell>
          <cell r="AE1220">
            <v>6</v>
          </cell>
          <cell r="AF1220">
            <v>72</v>
          </cell>
          <cell r="AG1220">
            <v>720</v>
          </cell>
          <cell r="AH1220" t="e">
            <v>#N/A</v>
          </cell>
        </row>
        <row r="1221">
          <cell r="A1221">
            <v>2032192</v>
          </cell>
          <cell r="B1221" t="str">
            <v>샘표 불닭크림 떡볶이양념 120g</v>
          </cell>
          <cell r="C1221" t="str">
            <v>BOX</v>
          </cell>
          <cell r="D1221">
            <v>10</v>
          </cell>
          <cell r="E1221" t="str">
            <v>Active</v>
          </cell>
          <cell r="F1221" t="str">
            <v>상품</v>
          </cell>
          <cell r="G1221">
            <v>12</v>
          </cell>
          <cell r="H1221">
            <v>6</v>
          </cell>
          <cell r="I1221">
            <v>9</v>
          </cell>
          <cell r="J1221">
            <v>2</v>
          </cell>
          <cell r="K1221">
            <v>1</v>
          </cell>
          <cell r="R1221">
            <v>120</v>
          </cell>
          <cell r="S1221">
            <v>0.12</v>
          </cell>
          <cell r="T1221">
            <v>2000</v>
          </cell>
          <cell r="U1221">
            <v>2</v>
          </cell>
          <cell r="V1221">
            <v>12.5</v>
          </cell>
          <cell r="W1221">
            <v>19</v>
          </cell>
          <cell r="X1221">
            <v>18.100000000000001</v>
          </cell>
          <cell r="Y1221">
            <v>3.5</v>
          </cell>
          <cell r="Z1221">
            <v>12.5</v>
          </cell>
          <cell r="AA1221">
            <v>17.5</v>
          </cell>
          <cell r="AB1221" t="str">
            <v>8801005 931557</v>
          </cell>
          <cell r="AC1221" t="str">
            <v>1 8801005 931554</v>
          </cell>
          <cell r="AD1221">
            <v>48</v>
          </cell>
          <cell r="AE1221">
            <v>7</v>
          </cell>
          <cell r="AF1221">
            <v>336</v>
          </cell>
          <cell r="AG1221">
            <v>3360</v>
          </cell>
          <cell r="AH1221" t="str">
            <v>'8801005931557</v>
          </cell>
        </row>
        <row r="1222">
          <cell r="A1222">
            <v>2032193</v>
          </cell>
          <cell r="B1222" t="str">
            <v>샘표 떡꼬치양념 105g</v>
          </cell>
          <cell r="C1222" t="str">
            <v>BOX</v>
          </cell>
          <cell r="D1222">
            <v>10</v>
          </cell>
          <cell r="E1222" t="str">
            <v>Active</v>
          </cell>
          <cell r="F1222" t="str">
            <v>상품</v>
          </cell>
          <cell r="G1222">
            <v>18</v>
          </cell>
          <cell r="H1222">
            <v>9</v>
          </cell>
          <cell r="I1222">
            <v>12</v>
          </cell>
          <cell r="J1222">
            <v>3</v>
          </cell>
          <cell r="K1222">
            <v>1</v>
          </cell>
          <cell r="R1222">
            <v>105</v>
          </cell>
          <cell r="S1222">
            <v>0.105</v>
          </cell>
          <cell r="T1222">
            <v>1200</v>
          </cell>
          <cell r="U1222">
            <v>1.2</v>
          </cell>
          <cell r="V1222">
            <v>12.5</v>
          </cell>
          <cell r="W1222">
            <v>19</v>
          </cell>
          <cell r="X1222">
            <v>18.100000000000001</v>
          </cell>
          <cell r="Y1222">
            <v>3.5</v>
          </cell>
          <cell r="Z1222">
            <v>12.5</v>
          </cell>
          <cell r="AA1222">
            <v>17.5</v>
          </cell>
          <cell r="AB1222" t="str">
            <v>8801005 931564</v>
          </cell>
          <cell r="AC1222" t="str">
            <v>1 8801005 931561</v>
          </cell>
          <cell r="AD1222">
            <v>48</v>
          </cell>
          <cell r="AE1222">
            <v>7</v>
          </cell>
          <cell r="AF1222">
            <v>336</v>
          </cell>
          <cell r="AG1222">
            <v>3360</v>
          </cell>
          <cell r="AH1222" t="str">
            <v>'8801005931564</v>
          </cell>
        </row>
        <row r="1223">
          <cell r="A1223">
            <v>2032194</v>
          </cell>
          <cell r="B1223" t="str">
            <v>샘표 매운떡볶이양념 110g</v>
          </cell>
          <cell r="C1223" t="str">
            <v>BOX</v>
          </cell>
          <cell r="D1223">
            <v>10</v>
          </cell>
          <cell r="E1223" t="str">
            <v>Active</v>
          </cell>
          <cell r="F1223" t="str">
            <v>상품</v>
          </cell>
          <cell r="G1223">
            <v>18</v>
          </cell>
          <cell r="H1223">
            <v>9</v>
          </cell>
          <cell r="I1223">
            <v>12</v>
          </cell>
          <cell r="J1223">
            <v>3</v>
          </cell>
          <cell r="K1223">
            <v>1</v>
          </cell>
          <cell r="R1223">
            <v>110</v>
          </cell>
          <cell r="S1223">
            <v>0.11</v>
          </cell>
          <cell r="T1223">
            <v>2000</v>
          </cell>
          <cell r="U1223">
            <v>2</v>
          </cell>
          <cell r="V1223">
            <v>12.5</v>
          </cell>
          <cell r="W1223">
            <v>19</v>
          </cell>
          <cell r="X1223">
            <v>18.100000000000001</v>
          </cell>
          <cell r="Y1223">
            <v>3.5</v>
          </cell>
          <cell r="Z1223">
            <v>12.5</v>
          </cell>
          <cell r="AA1223">
            <v>17.5</v>
          </cell>
          <cell r="AB1223" t="str">
            <v>8801005 931540</v>
          </cell>
          <cell r="AC1223" t="str">
            <v>1 8801005 931547</v>
          </cell>
          <cell r="AD1223">
            <v>48</v>
          </cell>
          <cell r="AE1223">
            <v>7</v>
          </cell>
          <cell r="AF1223">
            <v>336</v>
          </cell>
          <cell r="AG1223">
            <v>3360</v>
          </cell>
          <cell r="AH1223" t="e">
            <v>#N/A</v>
          </cell>
        </row>
        <row r="1224">
          <cell r="A1224">
            <v>2032196</v>
          </cell>
          <cell r="B1224" t="str">
            <v>샘표 버터장조림 90g</v>
          </cell>
          <cell r="C1224" t="str">
            <v>BOX</v>
          </cell>
          <cell r="D1224">
            <v>24</v>
          </cell>
          <cell r="E1224" t="str">
            <v>Active</v>
          </cell>
          <cell r="F1224" t="str">
            <v>상품</v>
          </cell>
          <cell r="G1224">
            <v>36</v>
          </cell>
          <cell r="H1224">
            <v>18</v>
          </cell>
          <cell r="I1224">
            <v>18</v>
          </cell>
          <cell r="J1224">
            <v>4</v>
          </cell>
          <cell r="K1224">
            <v>1</v>
          </cell>
          <cell r="R1224">
            <v>116</v>
          </cell>
          <cell r="S1224">
            <v>0.11600000000000001</v>
          </cell>
          <cell r="T1224">
            <v>3000</v>
          </cell>
          <cell r="U1224">
            <v>3</v>
          </cell>
          <cell r="V1224">
            <v>31</v>
          </cell>
          <cell r="W1224">
            <v>16</v>
          </cell>
          <cell r="X1224">
            <v>10</v>
          </cell>
          <cell r="Y1224">
            <v>7.54</v>
          </cell>
          <cell r="Z1224">
            <v>7.54</v>
          </cell>
          <cell r="AA1224">
            <v>3.43</v>
          </cell>
          <cell r="AB1224" t="str">
            <v>8801005 382816</v>
          </cell>
          <cell r="AC1224" t="str">
            <v>1 8801005 382813</v>
          </cell>
          <cell r="AD1224">
            <v>24</v>
          </cell>
          <cell r="AE1224">
            <v>10</v>
          </cell>
          <cell r="AF1224">
            <v>240</v>
          </cell>
          <cell r="AG1224">
            <v>5760</v>
          </cell>
          <cell r="AH1224" t="str">
            <v>'8801005382816</v>
          </cell>
        </row>
        <row r="1225">
          <cell r="A1225">
            <v>2032197</v>
          </cell>
          <cell r="B1225" t="str">
            <v>샘표 불닭볶음 80g</v>
          </cell>
          <cell r="C1225" t="str">
            <v>BOX</v>
          </cell>
          <cell r="D1225">
            <v>24</v>
          </cell>
          <cell r="E1225" t="str">
            <v>Active</v>
          </cell>
          <cell r="F1225" t="str">
            <v>상품</v>
          </cell>
          <cell r="G1225">
            <v>36</v>
          </cell>
          <cell r="H1225">
            <v>18</v>
          </cell>
          <cell r="I1225">
            <v>18</v>
          </cell>
          <cell r="J1225">
            <v>4</v>
          </cell>
          <cell r="K1225">
            <v>1</v>
          </cell>
          <cell r="R1225">
            <v>106</v>
          </cell>
          <cell r="S1225">
            <v>0.106</v>
          </cell>
          <cell r="T1225">
            <v>2700</v>
          </cell>
          <cell r="U1225">
            <v>2.7</v>
          </cell>
          <cell r="V1225">
            <v>31</v>
          </cell>
          <cell r="W1225">
            <v>16</v>
          </cell>
          <cell r="X1225">
            <v>10</v>
          </cell>
          <cell r="Y1225">
            <v>7.54</v>
          </cell>
          <cell r="Z1225">
            <v>7.54</v>
          </cell>
          <cell r="AA1225">
            <v>3.43</v>
          </cell>
          <cell r="AB1225" t="str">
            <v>8801005 386821</v>
          </cell>
          <cell r="AC1225" t="str">
            <v>1 8801005 386828</v>
          </cell>
          <cell r="AD1225">
            <v>24</v>
          </cell>
          <cell r="AE1225">
            <v>10</v>
          </cell>
          <cell r="AF1225">
            <v>240</v>
          </cell>
          <cell r="AG1225">
            <v>5760</v>
          </cell>
          <cell r="AH1225" t="str">
            <v>'8801005386821</v>
          </cell>
        </row>
        <row r="1226">
          <cell r="A1226">
            <v>2032198</v>
          </cell>
          <cell r="B1226" t="str">
            <v>Vinaigrette, gluten-free 250mL(수출용)_6개입</v>
          </cell>
          <cell r="C1226" t="str">
            <v>BOX</v>
          </cell>
          <cell r="D1226">
            <v>6</v>
          </cell>
          <cell r="E1226" t="str">
            <v>Active</v>
          </cell>
          <cell r="F1226" t="str">
            <v>상품</v>
          </cell>
          <cell r="G1226">
            <v>18</v>
          </cell>
          <cell r="H1226">
            <v>12</v>
          </cell>
          <cell r="I1226">
            <v>12</v>
          </cell>
          <cell r="J1226">
            <v>6</v>
          </cell>
          <cell r="K1226">
            <v>1</v>
          </cell>
          <cell r="R1226">
            <v>576</v>
          </cell>
          <cell r="S1226">
            <v>0.57599999999999996</v>
          </cell>
          <cell r="T1226">
            <v>3500</v>
          </cell>
          <cell r="U1226">
            <v>3.5</v>
          </cell>
          <cell r="V1226">
            <v>13.5</v>
          </cell>
          <cell r="W1226">
            <v>20</v>
          </cell>
          <cell r="X1226">
            <v>20.5</v>
          </cell>
          <cell r="Z1226">
            <v>5.97</v>
          </cell>
          <cell r="AA1226">
            <v>18.2</v>
          </cell>
          <cell r="AB1226" t="str">
            <v>8801005 205115</v>
          </cell>
          <cell r="AC1226" t="str">
            <v>1 8801005 205112</v>
          </cell>
          <cell r="AD1226">
            <v>42</v>
          </cell>
          <cell r="AE1226">
            <v>7</v>
          </cell>
          <cell r="AF1226">
            <v>294</v>
          </cell>
          <cell r="AG1226">
            <v>1764</v>
          </cell>
          <cell r="AH1226" t="e">
            <v>#N/A</v>
          </cell>
        </row>
        <row r="1227">
          <cell r="A1227">
            <v>2032201</v>
          </cell>
          <cell r="B1227" t="str">
            <v>(May Lily)바지락훈제기름담금 105g(수출용)_라벨없음</v>
          </cell>
          <cell r="C1227" t="str">
            <v>BOX</v>
          </cell>
          <cell r="D1227">
            <v>25</v>
          </cell>
          <cell r="E1227" t="str">
            <v>Active</v>
          </cell>
          <cell r="F1227" t="str">
            <v>상품</v>
          </cell>
          <cell r="G1227">
            <v>60</v>
          </cell>
          <cell r="H1227">
            <v>48</v>
          </cell>
          <cell r="I1227">
            <v>48</v>
          </cell>
          <cell r="J1227">
            <v>24</v>
          </cell>
          <cell r="K1227">
            <v>1</v>
          </cell>
          <cell r="R1227">
            <v>105</v>
          </cell>
          <cell r="S1227">
            <v>0.105</v>
          </cell>
          <cell r="T1227">
            <v>3900</v>
          </cell>
          <cell r="U1227">
            <v>3.9</v>
          </cell>
          <cell r="V1227">
            <v>11.6</v>
          </cell>
          <cell r="W1227">
            <v>45</v>
          </cell>
          <cell r="X1227">
            <v>12.5</v>
          </cell>
          <cell r="AD1227">
            <v>28</v>
          </cell>
          <cell r="AE1227">
            <v>16</v>
          </cell>
          <cell r="AF1227">
            <v>448</v>
          </cell>
          <cell r="AG1227">
            <v>11200</v>
          </cell>
          <cell r="AH1227" t="e">
            <v>#N/A</v>
          </cell>
        </row>
        <row r="1228">
          <cell r="A1228">
            <v>2032202</v>
          </cell>
          <cell r="B1228" t="str">
            <v>(May Lily)홍합훈제기름담금 105g(수출용)_라벨없음</v>
          </cell>
          <cell r="C1228" t="str">
            <v>BOX</v>
          </cell>
          <cell r="D1228">
            <v>25</v>
          </cell>
          <cell r="E1228" t="str">
            <v>Active</v>
          </cell>
          <cell r="F1228" t="str">
            <v>상품</v>
          </cell>
          <cell r="G1228">
            <v>60</v>
          </cell>
          <cell r="H1228">
            <v>48</v>
          </cell>
          <cell r="I1228">
            <v>48</v>
          </cell>
          <cell r="J1228">
            <v>24</v>
          </cell>
          <cell r="K1228">
            <v>1</v>
          </cell>
          <cell r="R1228">
            <v>105</v>
          </cell>
          <cell r="S1228">
            <v>0.105</v>
          </cell>
          <cell r="T1228">
            <v>3900</v>
          </cell>
          <cell r="U1228">
            <v>3.9</v>
          </cell>
          <cell r="V1228">
            <v>11.5</v>
          </cell>
          <cell r="W1228">
            <v>45</v>
          </cell>
          <cell r="X1228">
            <v>12.5</v>
          </cell>
          <cell r="AD1228">
            <v>28</v>
          </cell>
          <cell r="AE1228">
            <v>16</v>
          </cell>
          <cell r="AF1228">
            <v>448</v>
          </cell>
          <cell r="AG1228">
            <v>11200</v>
          </cell>
          <cell r="AH1228" t="e">
            <v>#N/A</v>
          </cell>
        </row>
        <row r="1229">
          <cell r="A1229">
            <v>2032203</v>
          </cell>
          <cell r="B1229" t="str">
            <v>비빔밥용 고추장(수출용)_320g_12개입</v>
          </cell>
          <cell r="C1229" t="str">
            <v>BOX</v>
          </cell>
          <cell r="D1229">
            <v>12</v>
          </cell>
          <cell r="E1229" t="str">
            <v>Active</v>
          </cell>
          <cell r="F1229" t="str">
            <v>상품</v>
          </cell>
          <cell r="G1229">
            <v>12</v>
          </cell>
          <cell r="H1229">
            <v>9</v>
          </cell>
          <cell r="I1229">
            <v>9</v>
          </cell>
          <cell r="J1229">
            <v>6</v>
          </cell>
          <cell r="K1229">
            <v>1</v>
          </cell>
          <cell r="R1229">
            <v>340</v>
          </cell>
          <cell r="S1229">
            <v>0.34</v>
          </cell>
          <cell r="T1229">
            <v>4300</v>
          </cell>
          <cell r="U1229">
            <v>4.3</v>
          </cell>
          <cell r="V1229">
            <v>20</v>
          </cell>
          <cell r="W1229">
            <v>22</v>
          </cell>
          <cell r="X1229">
            <v>19.5</v>
          </cell>
          <cell r="AB1229" t="str">
            <v>8801005 135795</v>
          </cell>
          <cell r="AC1229" t="str">
            <v>1 8801005 135792</v>
          </cell>
          <cell r="AD1229">
            <v>25</v>
          </cell>
          <cell r="AE1229">
            <v>7</v>
          </cell>
          <cell r="AF1229">
            <v>175</v>
          </cell>
          <cell r="AG1229">
            <v>2100</v>
          </cell>
          <cell r="AH1229" t="e">
            <v>#N/A</v>
          </cell>
        </row>
        <row r="1230">
          <cell r="A1230">
            <v>2032204</v>
          </cell>
          <cell r="B1230" t="str">
            <v>샘표 땡초장조림 90g</v>
          </cell>
          <cell r="C1230" t="str">
            <v>BOX</v>
          </cell>
          <cell r="D1230">
            <v>24</v>
          </cell>
          <cell r="E1230" t="str">
            <v>Active</v>
          </cell>
          <cell r="F1230" t="str">
            <v>상품</v>
          </cell>
          <cell r="G1230">
            <v>36</v>
          </cell>
          <cell r="H1230">
            <v>18</v>
          </cell>
          <cell r="I1230">
            <v>18</v>
          </cell>
          <cell r="J1230">
            <v>4</v>
          </cell>
          <cell r="K1230">
            <v>1</v>
          </cell>
          <cell r="R1230">
            <v>121</v>
          </cell>
          <cell r="S1230">
            <v>0.121</v>
          </cell>
          <cell r="T1230">
            <v>3000</v>
          </cell>
          <cell r="U1230">
            <v>3</v>
          </cell>
          <cell r="V1230">
            <v>31</v>
          </cell>
          <cell r="W1230">
            <v>16</v>
          </cell>
          <cell r="X1230">
            <v>10</v>
          </cell>
          <cell r="Y1230">
            <v>7.84</v>
          </cell>
          <cell r="Z1230">
            <v>7.84</v>
          </cell>
          <cell r="AA1230">
            <v>3.12</v>
          </cell>
          <cell r="AB1230" t="str">
            <v>8801005 382823</v>
          </cell>
          <cell r="AC1230" t="str">
            <v>1 8801005 382820</v>
          </cell>
          <cell r="AD1230">
            <v>24</v>
          </cell>
          <cell r="AE1230">
            <v>10</v>
          </cell>
          <cell r="AF1230">
            <v>240</v>
          </cell>
          <cell r="AG1230">
            <v>5760</v>
          </cell>
          <cell r="AH1230" t="str">
            <v>'8801005382823</v>
          </cell>
        </row>
        <row r="1231">
          <cell r="A1231">
            <v>2032211</v>
          </cell>
          <cell r="B1231" t="str">
            <v>샘표 달콤한 떡볶이소스 70g(수출용)</v>
          </cell>
          <cell r="C1231" t="str">
            <v>BOX</v>
          </cell>
          <cell r="D1231">
            <v>24</v>
          </cell>
          <cell r="E1231" t="str">
            <v>Active</v>
          </cell>
          <cell r="F1231" t="str">
            <v>상품</v>
          </cell>
          <cell r="G1231">
            <v>18</v>
          </cell>
          <cell r="H1231">
            <v>12</v>
          </cell>
          <cell r="I1231">
            <v>12</v>
          </cell>
          <cell r="J1231">
            <v>6</v>
          </cell>
          <cell r="K1231">
            <v>1</v>
          </cell>
          <cell r="R1231">
            <v>750</v>
          </cell>
          <cell r="S1231">
            <v>0.75</v>
          </cell>
          <cell r="T1231">
            <v>2100</v>
          </cell>
          <cell r="U1231">
            <v>2.1</v>
          </cell>
          <cell r="V1231">
            <v>15.5</v>
          </cell>
          <cell r="W1231">
            <v>24.2</v>
          </cell>
          <cell r="X1231">
            <v>17</v>
          </cell>
          <cell r="AB1231" t="str">
            <v>8801005 931410</v>
          </cell>
          <cell r="AC1231" t="str">
            <v>1 8801005 931417</v>
          </cell>
          <cell r="AD1231">
            <v>28</v>
          </cell>
          <cell r="AE1231">
            <v>7</v>
          </cell>
          <cell r="AF1231">
            <v>196</v>
          </cell>
          <cell r="AG1231">
            <v>4704</v>
          </cell>
          <cell r="AH1231" t="e">
            <v>#N/A</v>
          </cell>
        </row>
        <row r="1232">
          <cell r="A1232">
            <v>2032212</v>
          </cell>
          <cell r="B1232" t="str">
            <v>샘표 매콤한 떡볶이소스 70g(수출용)</v>
          </cell>
          <cell r="C1232" t="str">
            <v>BOX</v>
          </cell>
          <cell r="D1232">
            <v>24</v>
          </cell>
          <cell r="E1232" t="str">
            <v>Active</v>
          </cell>
          <cell r="F1232" t="str">
            <v>상품</v>
          </cell>
          <cell r="G1232">
            <v>18</v>
          </cell>
          <cell r="H1232">
            <v>12</v>
          </cell>
          <cell r="I1232">
            <v>12</v>
          </cell>
          <cell r="J1232">
            <v>6</v>
          </cell>
          <cell r="K1232">
            <v>1</v>
          </cell>
          <cell r="R1232">
            <v>750</v>
          </cell>
          <cell r="S1232">
            <v>0.75</v>
          </cell>
          <cell r="T1232">
            <v>2100</v>
          </cell>
          <cell r="U1232">
            <v>2.1</v>
          </cell>
          <cell r="V1232">
            <v>15.5</v>
          </cell>
          <cell r="W1232">
            <v>24.2</v>
          </cell>
          <cell r="X1232">
            <v>17</v>
          </cell>
          <cell r="AB1232" t="str">
            <v>8801005 931427</v>
          </cell>
          <cell r="AC1232" t="str">
            <v>1 8801005 931424</v>
          </cell>
          <cell r="AD1232">
            <v>28</v>
          </cell>
          <cell r="AE1232">
            <v>7</v>
          </cell>
          <cell r="AF1232">
            <v>196</v>
          </cell>
          <cell r="AG1232">
            <v>4704</v>
          </cell>
          <cell r="AH1232" t="e">
            <v>#N/A</v>
          </cell>
        </row>
        <row r="1233">
          <cell r="A1233">
            <v>2032213</v>
          </cell>
          <cell r="B1233" t="str">
            <v>샘표 불고기 양념 75g(수출용)</v>
          </cell>
          <cell r="C1233" t="str">
            <v>BOX</v>
          </cell>
          <cell r="D1233">
            <v>24</v>
          </cell>
          <cell r="E1233" t="str">
            <v>Active</v>
          </cell>
          <cell r="F1233" t="str">
            <v>상품</v>
          </cell>
          <cell r="G1233">
            <v>18</v>
          </cell>
          <cell r="H1233">
            <v>12</v>
          </cell>
          <cell r="I1233">
            <v>12</v>
          </cell>
          <cell r="J1233">
            <v>6</v>
          </cell>
          <cell r="K1233">
            <v>1</v>
          </cell>
          <cell r="R1233">
            <v>800</v>
          </cell>
          <cell r="S1233">
            <v>0.8</v>
          </cell>
          <cell r="T1233">
            <v>2200</v>
          </cell>
          <cell r="U1233">
            <v>2.2000000000000002</v>
          </cell>
          <cell r="V1233">
            <v>15.5</v>
          </cell>
          <cell r="W1233">
            <v>24.2</v>
          </cell>
          <cell r="X1233">
            <v>17</v>
          </cell>
          <cell r="AB1233" t="str">
            <v>8801005 931434</v>
          </cell>
          <cell r="AC1233" t="str">
            <v>1 8801005 931431</v>
          </cell>
          <cell r="AD1233">
            <v>28</v>
          </cell>
          <cell r="AE1233">
            <v>7</v>
          </cell>
          <cell r="AF1233">
            <v>196</v>
          </cell>
          <cell r="AG1233">
            <v>4704</v>
          </cell>
          <cell r="AH1233" t="e">
            <v>#N/A</v>
          </cell>
        </row>
        <row r="1234">
          <cell r="A1234">
            <v>2032214</v>
          </cell>
          <cell r="B1234" t="str">
            <v>샘표 제육볶음양념 75g(수출용)</v>
          </cell>
          <cell r="C1234" t="str">
            <v>BOX</v>
          </cell>
          <cell r="D1234">
            <v>24</v>
          </cell>
          <cell r="E1234" t="str">
            <v>Active</v>
          </cell>
          <cell r="F1234" t="str">
            <v>상품</v>
          </cell>
          <cell r="G1234">
            <v>18</v>
          </cell>
          <cell r="H1234">
            <v>12</v>
          </cell>
          <cell r="I1234">
            <v>12</v>
          </cell>
          <cell r="J1234">
            <v>6</v>
          </cell>
          <cell r="K1234">
            <v>1</v>
          </cell>
          <cell r="R1234">
            <v>800</v>
          </cell>
          <cell r="S1234">
            <v>0.8</v>
          </cell>
          <cell r="T1234">
            <v>2200</v>
          </cell>
          <cell r="U1234">
            <v>2.2000000000000002</v>
          </cell>
          <cell r="V1234">
            <v>15.5</v>
          </cell>
          <cell r="W1234">
            <v>24.2</v>
          </cell>
          <cell r="X1234">
            <v>17</v>
          </cell>
          <cell r="AB1234" t="str">
            <v>8801005 931496</v>
          </cell>
          <cell r="AC1234" t="str">
            <v>1 8801005 931493</v>
          </cell>
          <cell r="AD1234">
            <v>28</v>
          </cell>
          <cell r="AE1234">
            <v>7</v>
          </cell>
          <cell r="AF1234">
            <v>196</v>
          </cell>
          <cell r="AG1234">
            <v>4704</v>
          </cell>
          <cell r="AH1234" t="e">
            <v>#N/A</v>
          </cell>
        </row>
        <row r="1235">
          <cell r="A1235">
            <v>2032215</v>
          </cell>
          <cell r="B1235" t="str">
            <v>샘표 닭갈비양념 90g(수출용)</v>
          </cell>
          <cell r="C1235" t="str">
            <v>BOX</v>
          </cell>
          <cell r="D1235">
            <v>24</v>
          </cell>
          <cell r="E1235" t="str">
            <v>Active</v>
          </cell>
          <cell r="F1235" t="str">
            <v>상품</v>
          </cell>
          <cell r="G1235">
            <v>18</v>
          </cell>
          <cell r="H1235">
            <v>12</v>
          </cell>
          <cell r="I1235">
            <v>12</v>
          </cell>
          <cell r="J1235">
            <v>6</v>
          </cell>
          <cell r="K1235">
            <v>1</v>
          </cell>
          <cell r="R1235">
            <v>95</v>
          </cell>
          <cell r="S1235">
            <v>9.5000000000000001E-2</v>
          </cell>
          <cell r="T1235">
            <v>2600</v>
          </cell>
          <cell r="U1235">
            <v>2.6</v>
          </cell>
          <cell r="V1235">
            <v>15.5</v>
          </cell>
          <cell r="W1235">
            <v>24.2</v>
          </cell>
          <cell r="X1235">
            <v>17</v>
          </cell>
          <cell r="AB1235" t="str">
            <v>8801005 931458</v>
          </cell>
          <cell r="AC1235" t="str">
            <v>1 8801005 931455</v>
          </cell>
          <cell r="AD1235">
            <v>28</v>
          </cell>
          <cell r="AE1235">
            <v>7</v>
          </cell>
          <cell r="AF1235">
            <v>196</v>
          </cell>
          <cell r="AG1235">
            <v>4704</v>
          </cell>
          <cell r="AH1235" t="e">
            <v>#N/A</v>
          </cell>
        </row>
        <row r="1236">
          <cell r="A1236">
            <v>2032216</v>
          </cell>
          <cell r="B1236" t="str">
            <v>샘표 김치찌개양념 75g(수출용)</v>
          </cell>
          <cell r="C1236" t="str">
            <v>BOX</v>
          </cell>
          <cell r="D1236">
            <v>24</v>
          </cell>
          <cell r="E1236" t="str">
            <v>Active</v>
          </cell>
          <cell r="F1236" t="str">
            <v>상품</v>
          </cell>
          <cell r="G1236">
            <v>18</v>
          </cell>
          <cell r="H1236">
            <v>12</v>
          </cell>
          <cell r="I1236">
            <v>12</v>
          </cell>
          <cell r="J1236">
            <v>6</v>
          </cell>
          <cell r="K1236">
            <v>1</v>
          </cell>
          <cell r="R1236">
            <v>800</v>
          </cell>
          <cell r="S1236">
            <v>0.8</v>
          </cell>
          <cell r="T1236">
            <v>2200</v>
          </cell>
          <cell r="U1236">
            <v>2.2000000000000002</v>
          </cell>
          <cell r="V1236">
            <v>15.5</v>
          </cell>
          <cell r="W1236">
            <v>24.2</v>
          </cell>
          <cell r="X1236">
            <v>17</v>
          </cell>
          <cell r="AB1236" t="str">
            <v>8801005 931465</v>
          </cell>
          <cell r="AC1236" t="str">
            <v>1 8801005 931462</v>
          </cell>
          <cell r="AD1236">
            <v>28</v>
          </cell>
          <cell r="AE1236">
            <v>7</v>
          </cell>
          <cell r="AF1236">
            <v>196</v>
          </cell>
          <cell r="AG1236">
            <v>4704</v>
          </cell>
          <cell r="AH1236" t="e">
            <v>#N/A</v>
          </cell>
        </row>
        <row r="1237">
          <cell r="A1237">
            <v>2032217</v>
          </cell>
          <cell r="B1237" t="str">
            <v>샘표 순두부찌개양념 110g(수출용)</v>
          </cell>
          <cell r="C1237" t="str">
            <v>BOX</v>
          </cell>
          <cell r="D1237">
            <v>24</v>
          </cell>
          <cell r="E1237" t="str">
            <v>Active</v>
          </cell>
          <cell r="F1237" t="str">
            <v>상품</v>
          </cell>
          <cell r="G1237">
            <v>18</v>
          </cell>
          <cell r="H1237">
            <v>12</v>
          </cell>
          <cell r="I1237">
            <v>12</v>
          </cell>
          <cell r="J1237">
            <v>6</v>
          </cell>
          <cell r="K1237">
            <v>1</v>
          </cell>
          <cell r="R1237">
            <v>115</v>
          </cell>
          <cell r="S1237">
            <v>0.115</v>
          </cell>
          <cell r="T1237">
            <v>3100</v>
          </cell>
          <cell r="U1237">
            <v>3.1</v>
          </cell>
          <cell r="V1237">
            <v>20</v>
          </cell>
          <cell r="W1237">
            <v>24.2</v>
          </cell>
          <cell r="X1237">
            <v>17.5</v>
          </cell>
          <cell r="Y1237">
            <v>3.5</v>
          </cell>
          <cell r="Z1237">
            <v>11</v>
          </cell>
          <cell r="AA1237">
            <v>15.5</v>
          </cell>
          <cell r="AB1237" t="str">
            <v>8801005 931472</v>
          </cell>
          <cell r="AC1237" t="str">
            <v>1 8801005 931479</v>
          </cell>
          <cell r="AD1237">
            <v>24</v>
          </cell>
          <cell r="AE1237">
            <v>7</v>
          </cell>
          <cell r="AF1237">
            <v>168</v>
          </cell>
          <cell r="AG1237">
            <v>4032</v>
          </cell>
          <cell r="AH1237" t="e">
            <v>#N/A</v>
          </cell>
        </row>
        <row r="1238">
          <cell r="A1238">
            <v>2032218</v>
          </cell>
          <cell r="B1238" t="str">
            <v>샘표 잡채양념 60g(수출용)</v>
          </cell>
          <cell r="C1238" t="str">
            <v>BOX</v>
          </cell>
          <cell r="D1238">
            <v>24</v>
          </cell>
          <cell r="E1238" t="str">
            <v>Active</v>
          </cell>
          <cell r="F1238" t="str">
            <v>상품</v>
          </cell>
          <cell r="G1238">
            <v>18</v>
          </cell>
          <cell r="H1238">
            <v>12</v>
          </cell>
          <cell r="I1238">
            <v>12</v>
          </cell>
          <cell r="J1238">
            <v>6</v>
          </cell>
          <cell r="K1238">
            <v>1</v>
          </cell>
          <cell r="R1238">
            <v>650</v>
          </cell>
          <cell r="S1238">
            <v>0.65</v>
          </cell>
          <cell r="T1238">
            <v>1840</v>
          </cell>
          <cell r="U1238">
            <v>1.84</v>
          </cell>
          <cell r="V1238">
            <v>15.5</v>
          </cell>
          <cell r="W1238">
            <v>24.2</v>
          </cell>
          <cell r="X1238">
            <v>17</v>
          </cell>
          <cell r="AB1238" t="str">
            <v>8801005 931489</v>
          </cell>
          <cell r="AC1238" t="str">
            <v>1 8801005 931486</v>
          </cell>
          <cell r="AD1238">
            <v>28</v>
          </cell>
          <cell r="AE1238">
            <v>7</v>
          </cell>
          <cell r="AF1238">
            <v>196</v>
          </cell>
          <cell r="AG1238">
            <v>4704</v>
          </cell>
          <cell r="AH1238" t="e">
            <v>#N/A</v>
          </cell>
        </row>
        <row r="1239">
          <cell r="A1239">
            <v>2032219</v>
          </cell>
          <cell r="B1239" t="str">
            <v>쓱쓱싹싹 밥도둑 돼지고기장조림 130g_20개입</v>
          </cell>
          <cell r="C1239" t="str">
            <v>BOX</v>
          </cell>
          <cell r="D1239">
            <v>20</v>
          </cell>
          <cell r="E1239" t="str">
            <v>Active</v>
          </cell>
          <cell r="F1239" t="str">
            <v>상품</v>
          </cell>
          <cell r="G1239">
            <v>18</v>
          </cell>
          <cell r="H1239">
            <v>9</v>
          </cell>
          <cell r="I1239">
            <v>12</v>
          </cell>
          <cell r="J1239">
            <v>5</v>
          </cell>
          <cell r="K1239">
            <v>1</v>
          </cell>
          <cell r="R1239">
            <v>138</v>
          </cell>
          <cell r="S1239">
            <v>0.13800000000000001</v>
          </cell>
          <cell r="T1239">
            <v>3200</v>
          </cell>
          <cell r="U1239">
            <v>3.2</v>
          </cell>
          <cell r="V1239">
            <v>29.5</v>
          </cell>
          <cell r="W1239">
            <v>23.2</v>
          </cell>
          <cell r="X1239">
            <v>18.5</v>
          </cell>
          <cell r="Y1239">
            <v>14</v>
          </cell>
          <cell r="Z1239">
            <v>3.5</v>
          </cell>
          <cell r="AA1239">
            <v>17</v>
          </cell>
          <cell r="AB1239" t="str">
            <v>8801005 382854</v>
          </cell>
          <cell r="AC1239" t="str">
            <v>1 8801005 382851</v>
          </cell>
          <cell r="AD1239">
            <v>16</v>
          </cell>
          <cell r="AE1239">
            <v>7</v>
          </cell>
          <cell r="AF1239">
            <v>112</v>
          </cell>
          <cell r="AG1239">
            <v>2240</v>
          </cell>
          <cell r="AH1239" t="str">
            <v>'8801005382854</v>
          </cell>
        </row>
        <row r="1240">
          <cell r="A1240">
            <v>2032220</v>
          </cell>
          <cell r="B1240" t="str">
            <v>쓱쓱싹싹 밥도둑 쇠고기장조림 130g_20개입</v>
          </cell>
          <cell r="C1240" t="str">
            <v>BOX</v>
          </cell>
          <cell r="D1240">
            <v>20</v>
          </cell>
          <cell r="E1240" t="str">
            <v>Active</v>
          </cell>
          <cell r="F1240" t="str">
            <v>상품</v>
          </cell>
          <cell r="G1240">
            <v>18</v>
          </cell>
          <cell r="H1240">
            <v>9</v>
          </cell>
          <cell r="I1240">
            <v>12</v>
          </cell>
          <cell r="J1240">
            <v>5</v>
          </cell>
          <cell r="K1240">
            <v>1</v>
          </cell>
          <cell r="R1240">
            <v>138</v>
          </cell>
          <cell r="S1240">
            <v>0.13800000000000001</v>
          </cell>
          <cell r="T1240">
            <v>3200</v>
          </cell>
          <cell r="U1240">
            <v>3.2</v>
          </cell>
          <cell r="V1240">
            <v>29.5</v>
          </cell>
          <cell r="W1240">
            <v>23.2</v>
          </cell>
          <cell r="X1240">
            <v>18.5</v>
          </cell>
          <cell r="Y1240">
            <v>14</v>
          </cell>
          <cell r="Z1240">
            <v>3.5</v>
          </cell>
          <cell r="AA1240">
            <v>17</v>
          </cell>
          <cell r="AB1240" t="str">
            <v>8801005 383851</v>
          </cell>
          <cell r="AC1240" t="str">
            <v>1 8801005 383858</v>
          </cell>
          <cell r="AD1240">
            <v>16</v>
          </cell>
          <cell r="AE1240">
            <v>7</v>
          </cell>
          <cell r="AF1240">
            <v>112</v>
          </cell>
          <cell r="AG1240">
            <v>2240</v>
          </cell>
          <cell r="AH1240" t="str">
            <v>'8801005383851</v>
          </cell>
        </row>
        <row r="1241">
          <cell r="A1241">
            <v>2032221</v>
          </cell>
          <cell r="B1241" t="str">
            <v>쓱쓱싹싹 밥도둑 메추리알장조림 150g_20개입</v>
          </cell>
          <cell r="C1241" t="str">
            <v>BOX</v>
          </cell>
          <cell r="D1241">
            <v>20</v>
          </cell>
          <cell r="E1241" t="str">
            <v>Active</v>
          </cell>
          <cell r="F1241" t="str">
            <v>상품</v>
          </cell>
          <cell r="G1241">
            <v>18</v>
          </cell>
          <cell r="H1241">
            <v>9</v>
          </cell>
          <cell r="I1241">
            <v>12</v>
          </cell>
          <cell r="J1241">
            <v>5</v>
          </cell>
          <cell r="K1241">
            <v>1</v>
          </cell>
          <cell r="R1241">
            <v>158</v>
          </cell>
          <cell r="S1241">
            <v>0.158</v>
          </cell>
          <cell r="T1241">
            <v>3600</v>
          </cell>
          <cell r="U1241">
            <v>3.6</v>
          </cell>
          <cell r="V1241">
            <v>29.5</v>
          </cell>
          <cell r="W1241">
            <v>24.2</v>
          </cell>
          <cell r="X1241">
            <v>18.5</v>
          </cell>
          <cell r="Y1241">
            <v>14</v>
          </cell>
          <cell r="Z1241">
            <v>3.5</v>
          </cell>
          <cell r="AA1241">
            <v>17</v>
          </cell>
          <cell r="AB1241" t="str">
            <v>8801005 384858</v>
          </cell>
          <cell r="AC1241" t="str">
            <v>1 8801005 384855</v>
          </cell>
          <cell r="AD1241">
            <v>16</v>
          </cell>
          <cell r="AE1241">
            <v>7</v>
          </cell>
          <cell r="AF1241">
            <v>112</v>
          </cell>
          <cell r="AG1241">
            <v>2240</v>
          </cell>
          <cell r="AH1241" t="str">
            <v>'8801005384858</v>
          </cell>
        </row>
        <row r="1242">
          <cell r="A1242">
            <v>2032222</v>
          </cell>
          <cell r="B1242" t="str">
            <v>쓱쓱싹싹 밥도둑 멸치볶음 50g_20개입</v>
          </cell>
          <cell r="C1242" t="str">
            <v>BOX</v>
          </cell>
          <cell r="D1242">
            <v>20</v>
          </cell>
          <cell r="E1242" t="str">
            <v>Active</v>
          </cell>
          <cell r="F1242" t="str">
            <v>상품</v>
          </cell>
          <cell r="G1242">
            <v>12</v>
          </cell>
          <cell r="H1242">
            <v>6</v>
          </cell>
          <cell r="I1242">
            <v>9</v>
          </cell>
          <cell r="J1242">
            <v>3</v>
          </cell>
          <cell r="K1242">
            <v>1</v>
          </cell>
          <cell r="R1242">
            <v>58</v>
          </cell>
          <cell r="S1242">
            <v>5.8000000000000003E-2</v>
          </cell>
          <cell r="T1242">
            <v>1500</v>
          </cell>
          <cell r="U1242">
            <v>1.5</v>
          </cell>
          <cell r="V1242">
            <v>29.5</v>
          </cell>
          <cell r="W1242">
            <v>21.2</v>
          </cell>
          <cell r="X1242">
            <v>18.5</v>
          </cell>
          <cell r="Y1242">
            <v>14</v>
          </cell>
          <cell r="Z1242">
            <v>3.5</v>
          </cell>
          <cell r="AA1242">
            <v>17</v>
          </cell>
          <cell r="AB1242" t="str">
            <v>8801005 306911</v>
          </cell>
          <cell r="AC1242" t="str">
            <v>1 8801005 306918</v>
          </cell>
          <cell r="AD1242">
            <v>16</v>
          </cell>
          <cell r="AE1242">
            <v>7</v>
          </cell>
          <cell r="AF1242">
            <v>112</v>
          </cell>
          <cell r="AG1242">
            <v>2240</v>
          </cell>
          <cell r="AH1242" t="str">
            <v>'8801005306911</v>
          </cell>
        </row>
        <row r="1243">
          <cell r="A1243">
            <v>2032223</v>
          </cell>
          <cell r="B1243" t="str">
            <v>쓱쓱싹싹 밥도둑 고추장멸치볶음 50g_20개입</v>
          </cell>
          <cell r="C1243" t="str">
            <v>BOX</v>
          </cell>
          <cell r="D1243">
            <v>20</v>
          </cell>
          <cell r="E1243" t="str">
            <v>Active</v>
          </cell>
          <cell r="F1243" t="str">
            <v>상품</v>
          </cell>
          <cell r="G1243">
            <v>12</v>
          </cell>
          <cell r="H1243">
            <v>6</v>
          </cell>
          <cell r="I1243">
            <v>9</v>
          </cell>
          <cell r="J1243">
            <v>3</v>
          </cell>
          <cell r="K1243">
            <v>1</v>
          </cell>
          <cell r="R1243">
            <v>58</v>
          </cell>
          <cell r="S1243">
            <v>5.8000000000000003E-2</v>
          </cell>
          <cell r="T1243">
            <v>1500</v>
          </cell>
          <cell r="U1243">
            <v>1.5</v>
          </cell>
          <cell r="V1243">
            <v>29.5</v>
          </cell>
          <cell r="W1243">
            <v>19.2</v>
          </cell>
          <cell r="X1243">
            <v>18.5</v>
          </cell>
          <cell r="Y1243">
            <v>14</v>
          </cell>
          <cell r="Z1243">
            <v>3.5</v>
          </cell>
          <cell r="AA1243">
            <v>17</v>
          </cell>
          <cell r="AB1243" t="str">
            <v>8801005 307857</v>
          </cell>
          <cell r="AC1243" t="str">
            <v>1 8801005 307854</v>
          </cell>
          <cell r="AD1243">
            <v>16</v>
          </cell>
          <cell r="AE1243">
            <v>7</v>
          </cell>
          <cell r="AF1243">
            <v>112</v>
          </cell>
          <cell r="AG1243">
            <v>2240</v>
          </cell>
          <cell r="AH1243" t="str">
            <v>'8801005307857</v>
          </cell>
        </row>
        <row r="1244">
          <cell r="A1244">
            <v>2032224</v>
          </cell>
          <cell r="B1244" t="str">
            <v>쓱쓱싹싹 밥도둑 오징어채볶음 60g_20개입</v>
          </cell>
          <cell r="C1244" t="str">
            <v>BOX</v>
          </cell>
          <cell r="D1244">
            <v>20</v>
          </cell>
          <cell r="E1244" t="str">
            <v>Active</v>
          </cell>
          <cell r="F1244" t="str">
            <v>상품</v>
          </cell>
          <cell r="G1244">
            <v>12</v>
          </cell>
          <cell r="H1244">
            <v>6</v>
          </cell>
          <cell r="I1244">
            <v>9</v>
          </cell>
          <cell r="J1244">
            <v>3</v>
          </cell>
          <cell r="K1244">
            <v>1</v>
          </cell>
          <cell r="R1244">
            <v>68</v>
          </cell>
          <cell r="S1244">
            <v>6.8000000000000005E-2</v>
          </cell>
          <cell r="T1244">
            <v>1700</v>
          </cell>
          <cell r="U1244">
            <v>1.7</v>
          </cell>
          <cell r="V1244">
            <v>29.5</v>
          </cell>
          <cell r="W1244">
            <v>21.2</v>
          </cell>
          <cell r="X1244">
            <v>18.5</v>
          </cell>
          <cell r="Y1244">
            <v>14</v>
          </cell>
          <cell r="Z1244">
            <v>3.5</v>
          </cell>
          <cell r="AA1244">
            <v>17</v>
          </cell>
          <cell r="AB1244" t="str">
            <v>8801005 341851</v>
          </cell>
          <cell r="AC1244" t="str">
            <v>1 8801005 341858</v>
          </cell>
          <cell r="AD1244">
            <v>16</v>
          </cell>
          <cell r="AE1244">
            <v>7</v>
          </cell>
          <cell r="AF1244">
            <v>112</v>
          </cell>
          <cell r="AG1244">
            <v>2240</v>
          </cell>
          <cell r="AH1244" t="str">
            <v>'8801005341851</v>
          </cell>
        </row>
        <row r="1245">
          <cell r="A1245">
            <v>2032225</v>
          </cell>
          <cell r="B1245" t="str">
            <v>샘표 매콤한떡볶이소스 150g(수출용_유럽)</v>
          </cell>
          <cell r="C1245" t="str">
            <v>BOX</v>
          </cell>
          <cell r="D1245">
            <v>24</v>
          </cell>
          <cell r="E1245" t="str">
            <v>Active</v>
          </cell>
          <cell r="F1245" t="str">
            <v>상품</v>
          </cell>
          <cell r="G1245">
            <v>18</v>
          </cell>
          <cell r="H1245">
            <v>12</v>
          </cell>
          <cell r="I1245">
            <v>12</v>
          </cell>
          <cell r="J1245">
            <v>6</v>
          </cell>
          <cell r="K1245">
            <v>1</v>
          </cell>
          <cell r="R1245">
            <v>157</v>
          </cell>
          <cell r="S1245">
            <v>0.157</v>
          </cell>
          <cell r="T1245">
            <v>4100</v>
          </cell>
          <cell r="U1245">
            <v>4.0999999999999996</v>
          </cell>
          <cell r="V1245">
            <v>20.5</v>
          </cell>
          <cell r="W1245">
            <v>23.5</v>
          </cell>
          <cell r="X1245">
            <v>21.5</v>
          </cell>
          <cell r="Z1245">
            <v>11</v>
          </cell>
          <cell r="AA1245">
            <v>20</v>
          </cell>
          <cell r="AB1245" t="str">
            <v>8801005 198325</v>
          </cell>
          <cell r="AC1245" t="str">
            <v>1 8801005 198322</v>
          </cell>
          <cell r="AD1245">
            <v>24</v>
          </cell>
          <cell r="AE1245">
            <v>5</v>
          </cell>
          <cell r="AF1245">
            <v>120</v>
          </cell>
          <cell r="AG1245">
            <v>2880</v>
          </cell>
          <cell r="AH1245" t="e">
            <v>#N/A</v>
          </cell>
        </row>
        <row r="1246">
          <cell r="A1246">
            <v>2032226</v>
          </cell>
          <cell r="B1246" t="str">
            <v>샘표 달콤한떡볶이소스 150g(수출용_유럽)</v>
          </cell>
          <cell r="C1246" t="str">
            <v>BOX</v>
          </cell>
          <cell r="D1246">
            <v>24</v>
          </cell>
          <cell r="E1246" t="str">
            <v>Active</v>
          </cell>
          <cell r="F1246" t="str">
            <v>상품</v>
          </cell>
          <cell r="G1246">
            <v>18</v>
          </cell>
          <cell r="H1246">
            <v>12</v>
          </cell>
          <cell r="I1246">
            <v>12</v>
          </cell>
          <cell r="J1246">
            <v>6</v>
          </cell>
          <cell r="K1246">
            <v>1</v>
          </cell>
          <cell r="R1246">
            <v>157</v>
          </cell>
          <cell r="S1246">
            <v>0.157</v>
          </cell>
          <cell r="T1246">
            <v>4100</v>
          </cell>
          <cell r="U1246">
            <v>4.0999999999999996</v>
          </cell>
          <cell r="V1246">
            <v>20.5</v>
          </cell>
          <cell r="W1246">
            <v>23.5</v>
          </cell>
          <cell r="X1246">
            <v>21.5</v>
          </cell>
          <cell r="Z1246">
            <v>11</v>
          </cell>
          <cell r="AA1246">
            <v>20</v>
          </cell>
          <cell r="AB1246" t="str">
            <v>8801005 198332</v>
          </cell>
          <cell r="AC1246" t="str">
            <v>1 8801005 198339</v>
          </cell>
          <cell r="AD1246">
            <v>24</v>
          </cell>
          <cell r="AE1246">
            <v>5</v>
          </cell>
          <cell r="AF1246">
            <v>120</v>
          </cell>
          <cell r="AG1246">
            <v>2880</v>
          </cell>
          <cell r="AH1246" t="e">
            <v>#N/A</v>
          </cell>
        </row>
        <row r="1247">
          <cell r="A1247">
            <v>2032231</v>
          </cell>
          <cell r="B1247" t="str">
            <v>샘표 매콤 컵떡볶이 160g(수출용)</v>
          </cell>
          <cell r="C1247" t="str">
            <v>BOX</v>
          </cell>
          <cell r="D1247">
            <v>24</v>
          </cell>
          <cell r="E1247" t="str">
            <v>Active</v>
          </cell>
          <cell r="F1247" t="str">
            <v>상품</v>
          </cell>
          <cell r="G1247">
            <v>13</v>
          </cell>
          <cell r="H1247">
            <v>9</v>
          </cell>
          <cell r="I1247">
            <v>9</v>
          </cell>
          <cell r="J1247">
            <v>6</v>
          </cell>
          <cell r="K1247">
            <v>1</v>
          </cell>
          <cell r="R1247">
            <v>194</v>
          </cell>
          <cell r="S1247">
            <v>0.19400000000000001</v>
          </cell>
          <cell r="T1247">
            <v>5300</v>
          </cell>
          <cell r="U1247">
            <v>5.3</v>
          </cell>
          <cell r="V1247">
            <v>30.4</v>
          </cell>
          <cell r="W1247">
            <v>39.200000000000003</v>
          </cell>
          <cell r="X1247">
            <v>24.8</v>
          </cell>
          <cell r="Y1247">
            <v>10.4</v>
          </cell>
          <cell r="Z1247">
            <v>10.4</v>
          </cell>
          <cell r="AA1247">
            <v>12</v>
          </cell>
          <cell r="AB1247" t="str">
            <v>8801005 198455</v>
          </cell>
          <cell r="AC1247" t="str">
            <v>18801005 198452</v>
          </cell>
          <cell r="AD1247">
            <v>8</v>
          </cell>
          <cell r="AE1247">
            <v>6</v>
          </cell>
          <cell r="AF1247">
            <v>48</v>
          </cell>
          <cell r="AG1247">
            <v>1152</v>
          </cell>
          <cell r="AH1247" t="e">
            <v>#N/A</v>
          </cell>
        </row>
        <row r="1248">
          <cell r="A1248">
            <v>2032232</v>
          </cell>
          <cell r="B1248" t="str">
            <v>샘표 달콤 컵떡볶이 160g(수출용)</v>
          </cell>
          <cell r="C1248" t="str">
            <v>BOX</v>
          </cell>
          <cell r="D1248">
            <v>24</v>
          </cell>
          <cell r="E1248" t="str">
            <v>Active</v>
          </cell>
          <cell r="F1248" t="str">
            <v>상품</v>
          </cell>
          <cell r="G1248">
            <v>13</v>
          </cell>
          <cell r="H1248">
            <v>9</v>
          </cell>
          <cell r="I1248">
            <v>9</v>
          </cell>
          <cell r="J1248">
            <v>6</v>
          </cell>
          <cell r="K1248">
            <v>1</v>
          </cell>
          <cell r="R1248">
            <v>194</v>
          </cell>
          <cell r="S1248">
            <v>0.19400000000000001</v>
          </cell>
          <cell r="T1248">
            <v>5300</v>
          </cell>
          <cell r="U1248">
            <v>5.3</v>
          </cell>
          <cell r="V1248">
            <v>30.4</v>
          </cell>
          <cell r="W1248">
            <v>39.200000000000003</v>
          </cell>
          <cell r="X1248">
            <v>24.8</v>
          </cell>
          <cell r="Y1248">
            <v>10.4</v>
          </cell>
          <cell r="Z1248">
            <v>10.4</v>
          </cell>
          <cell r="AA1248">
            <v>12</v>
          </cell>
          <cell r="AB1248" t="str">
            <v>8801005 198462</v>
          </cell>
          <cell r="AC1248" t="str">
            <v>18801005 198469</v>
          </cell>
          <cell r="AD1248">
            <v>8</v>
          </cell>
          <cell r="AE1248">
            <v>6</v>
          </cell>
          <cell r="AF1248">
            <v>48</v>
          </cell>
          <cell r="AG1248">
            <v>1152</v>
          </cell>
          <cell r="AH1248" t="e">
            <v>#N/A</v>
          </cell>
        </row>
        <row r="1249">
          <cell r="A1249">
            <v>2032233</v>
          </cell>
          <cell r="B1249" t="str">
            <v>샘표 달콤한 떡볶이소스 70g(수출용_유럽)</v>
          </cell>
          <cell r="C1249" t="str">
            <v>BOX</v>
          </cell>
          <cell r="D1249">
            <v>24</v>
          </cell>
          <cell r="E1249" t="str">
            <v>Active</v>
          </cell>
          <cell r="F1249" t="str">
            <v>상품</v>
          </cell>
          <cell r="G1249">
            <v>18</v>
          </cell>
          <cell r="H1249">
            <v>12</v>
          </cell>
          <cell r="I1249">
            <v>12</v>
          </cell>
          <cell r="J1249">
            <v>6</v>
          </cell>
          <cell r="K1249">
            <v>1</v>
          </cell>
          <cell r="R1249">
            <v>750</v>
          </cell>
          <cell r="S1249">
            <v>0.75</v>
          </cell>
          <cell r="T1249">
            <v>2000</v>
          </cell>
          <cell r="U1249">
            <v>2</v>
          </cell>
          <cell r="V1249">
            <v>15.5</v>
          </cell>
          <cell r="W1249">
            <v>24.2</v>
          </cell>
          <cell r="X1249">
            <v>17</v>
          </cell>
          <cell r="Z1249">
            <v>11</v>
          </cell>
          <cell r="AA1249">
            <v>20</v>
          </cell>
          <cell r="AB1249" t="str">
            <v>8801005 931410</v>
          </cell>
          <cell r="AC1249" t="str">
            <v>1 8801005 931417</v>
          </cell>
          <cell r="AD1249">
            <v>28</v>
          </cell>
          <cell r="AE1249">
            <v>7</v>
          </cell>
          <cell r="AF1249">
            <v>196</v>
          </cell>
          <cell r="AG1249">
            <v>4704</v>
          </cell>
          <cell r="AH1249" t="e">
            <v>#N/A</v>
          </cell>
        </row>
        <row r="1250">
          <cell r="A1250">
            <v>2032234</v>
          </cell>
          <cell r="B1250" t="str">
            <v>샘표 매콤한 떡볶이소스 70g(수출용_유럽)</v>
          </cell>
          <cell r="C1250" t="str">
            <v>BOX</v>
          </cell>
          <cell r="D1250">
            <v>24</v>
          </cell>
          <cell r="E1250" t="str">
            <v>Active</v>
          </cell>
          <cell r="F1250" t="str">
            <v>상품</v>
          </cell>
          <cell r="G1250">
            <v>18</v>
          </cell>
          <cell r="H1250">
            <v>12</v>
          </cell>
          <cell r="I1250">
            <v>12</v>
          </cell>
          <cell r="J1250">
            <v>6</v>
          </cell>
          <cell r="K1250">
            <v>1</v>
          </cell>
          <cell r="R1250">
            <v>750</v>
          </cell>
          <cell r="S1250">
            <v>0.75</v>
          </cell>
          <cell r="T1250">
            <v>2000</v>
          </cell>
          <cell r="U1250">
            <v>2</v>
          </cell>
          <cell r="V1250">
            <v>15.5</v>
          </cell>
          <cell r="W1250">
            <v>24.2</v>
          </cell>
          <cell r="X1250">
            <v>17</v>
          </cell>
          <cell r="Z1250">
            <v>11</v>
          </cell>
          <cell r="AA1250">
            <v>20</v>
          </cell>
          <cell r="AB1250" t="str">
            <v>8801005 931427</v>
          </cell>
          <cell r="AC1250" t="str">
            <v>1 8801005 931424</v>
          </cell>
          <cell r="AD1250">
            <v>28</v>
          </cell>
          <cell r="AE1250">
            <v>7</v>
          </cell>
          <cell r="AF1250">
            <v>196</v>
          </cell>
          <cell r="AG1250">
            <v>4704</v>
          </cell>
          <cell r="AH1250" t="e">
            <v>#N/A</v>
          </cell>
        </row>
        <row r="1251">
          <cell r="A1251">
            <v>2032235</v>
          </cell>
          <cell r="B1251" t="str">
            <v>밸런스죽 발아현미소고기죽 420g</v>
          </cell>
          <cell r="C1251" t="str">
            <v>BOX</v>
          </cell>
          <cell r="D1251">
            <v>12</v>
          </cell>
          <cell r="E1251" t="str">
            <v>Active</v>
          </cell>
          <cell r="F1251" t="str">
            <v>상품</v>
          </cell>
          <cell r="G1251">
            <v>9</v>
          </cell>
          <cell r="H1251">
            <v>4.5</v>
          </cell>
          <cell r="I1251">
            <v>0</v>
          </cell>
          <cell r="J1251">
            <v>4</v>
          </cell>
          <cell r="K1251">
            <v>1</v>
          </cell>
          <cell r="R1251">
            <v>420</v>
          </cell>
          <cell r="S1251">
            <v>0.42</v>
          </cell>
          <cell r="T1251">
            <v>5500</v>
          </cell>
          <cell r="U1251">
            <v>5.5</v>
          </cell>
          <cell r="V1251">
            <v>32</v>
          </cell>
          <cell r="W1251">
            <v>24.5</v>
          </cell>
          <cell r="X1251">
            <v>23.5</v>
          </cell>
          <cell r="Y1251">
            <v>4</v>
          </cell>
          <cell r="Z1251">
            <v>15.5</v>
          </cell>
          <cell r="AA1251">
            <v>22</v>
          </cell>
          <cell r="AB1251" t="str">
            <v>8801005 205412</v>
          </cell>
          <cell r="AC1251" t="str">
            <v>1 8801005 205419</v>
          </cell>
          <cell r="AD1251">
            <v>12</v>
          </cell>
          <cell r="AE1251">
            <v>5</v>
          </cell>
          <cell r="AF1251">
            <v>60</v>
          </cell>
          <cell r="AG1251">
            <v>720</v>
          </cell>
          <cell r="AH1251" t="str">
            <v>'8801005205412</v>
          </cell>
        </row>
        <row r="1252">
          <cell r="A1252">
            <v>2032236</v>
          </cell>
          <cell r="B1252" t="str">
            <v>밸런스죽 통녹두전복삼계죽 420g</v>
          </cell>
          <cell r="C1252" t="str">
            <v>BOX</v>
          </cell>
          <cell r="D1252">
            <v>12</v>
          </cell>
          <cell r="E1252" t="str">
            <v>Active</v>
          </cell>
          <cell r="F1252" t="str">
            <v>상품</v>
          </cell>
          <cell r="G1252">
            <v>9</v>
          </cell>
          <cell r="H1252">
            <v>4.5</v>
          </cell>
          <cell r="I1252">
            <v>0</v>
          </cell>
          <cell r="J1252">
            <v>4</v>
          </cell>
          <cell r="K1252">
            <v>1</v>
          </cell>
          <cell r="R1252">
            <v>420</v>
          </cell>
          <cell r="S1252">
            <v>0.42</v>
          </cell>
          <cell r="T1252">
            <v>5500</v>
          </cell>
          <cell r="U1252">
            <v>5.5</v>
          </cell>
          <cell r="V1252">
            <v>32</v>
          </cell>
          <cell r="W1252">
            <v>24.5</v>
          </cell>
          <cell r="X1252">
            <v>23.5</v>
          </cell>
          <cell r="Y1252">
            <v>4</v>
          </cell>
          <cell r="Z1252">
            <v>15.5</v>
          </cell>
          <cell r="AA1252">
            <v>22</v>
          </cell>
          <cell r="AB1252" t="str">
            <v>8801005 205429</v>
          </cell>
          <cell r="AC1252" t="str">
            <v>1 8801005 205426</v>
          </cell>
          <cell r="AD1252">
            <v>12</v>
          </cell>
          <cell r="AE1252">
            <v>5</v>
          </cell>
          <cell r="AF1252">
            <v>60</v>
          </cell>
          <cell r="AG1252">
            <v>720</v>
          </cell>
          <cell r="AH1252" t="str">
            <v>'8801005205429</v>
          </cell>
        </row>
        <row r="1253">
          <cell r="A1253">
            <v>2032237</v>
          </cell>
          <cell r="B1253" t="str">
            <v>밸런스죽 흑임자서리태오곡죽 420g</v>
          </cell>
          <cell r="C1253" t="str">
            <v>BOX</v>
          </cell>
          <cell r="D1253">
            <v>12</v>
          </cell>
          <cell r="E1253" t="str">
            <v>Active</v>
          </cell>
          <cell r="F1253" t="str">
            <v>상품</v>
          </cell>
          <cell r="G1253">
            <v>9</v>
          </cell>
          <cell r="H1253">
            <v>4.5</v>
          </cell>
          <cell r="I1253">
            <v>0</v>
          </cell>
          <cell r="J1253">
            <v>4</v>
          </cell>
          <cell r="K1253">
            <v>1</v>
          </cell>
          <cell r="R1253">
            <v>420</v>
          </cell>
          <cell r="S1253">
            <v>0.42</v>
          </cell>
          <cell r="T1253">
            <v>5500</v>
          </cell>
          <cell r="U1253">
            <v>5.5</v>
          </cell>
          <cell r="V1253">
            <v>32</v>
          </cell>
          <cell r="W1253">
            <v>24.5</v>
          </cell>
          <cell r="X1253">
            <v>23.5</v>
          </cell>
          <cell r="Y1253">
            <v>4</v>
          </cell>
          <cell r="Z1253">
            <v>15.5</v>
          </cell>
          <cell r="AA1253">
            <v>22</v>
          </cell>
          <cell r="AB1253" t="str">
            <v>8801005 205436</v>
          </cell>
          <cell r="AC1253" t="str">
            <v>1 8801005 205433</v>
          </cell>
          <cell r="AD1253">
            <v>12</v>
          </cell>
          <cell r="AE1253">
            <v>5</v>
          </cell>
          <cell r="AF1253">
            <v>60</v>
          </cell>
          <cell r="AG1253">
            <v>720</v>
          </cell>
          <cell r="AH1253" t="str">
            <v>'8801005205436</v>
          </cell>
        </row>
        <row r="1254">
          <cell r="A1254">
            <v>2032238</v>
          </cell>
          <cell r="B1254" t="str">
            <v>밸런스죽 새송이연근야채죽 420g</v>
          </cell>
          <cell r="C1254" t="str">
            <v>BOX</v>
          </cell>
          <cell r="D1254">
            <v>12</v>
          </cell>
          <cell r="E1254" t="str">
            <v>Active</v>
          </cell>
          <cell r="F1254" t="str">
            <v>상품</v>
          </cell>
          <cell r="G1254">
            <v>9</v>
          </cell>
          <cell r="H1254">
            <v>4.5</v>
          </cell>
          <cell r="I1254">
            <v>0</v>
          </cell>
          <cell r="J1254">
            <v>4</v>
          </cell>
          <cell r="K1254">
            <v>1</v>
          </cell>
          <cell r="R1254">
            <v>420</v>
          </cell>
          <cell r="S1254">
            <v>0.42</v>
          </cell>
          <cell r="T1254">
            <v>5500</v>
          </cell>
          <cell r="U1254">
            <v>5.5</v>
          </cell>
          <cell r="V1254">
            <v>32</v>
          </cell>
          <cell r="W1254">
            <v>24.5</v>
          </cell>
          <cell r="X1254">
            <v>23.5</v>
          </cell>
          <cell r="Y1254">
            <v>4</v>
          </cell>
          <cell r="Z1254">
            <v>15.5</v>
          </cell>
          <cell r="AA1254">
            <v>22</v>
          </cell>
          <cell r="AB1254" t="str">
            <v>8801005 205443</v>
          </cell>
          <cell r="AC1254" t="str">
            <v>1 8801005 205440</v>
          </cell>
          <cell r="AD1254">
            <v>12</v>
          </cell>
          <cell r="AE1254">
            <v>5</v>
          </cell>
          <cell r="AF1254">
            <v>60</v>
          </cell>
          <cell r="AG1254">
            <v>720</v>
          </cell>
          <cell r="AH1254" t="str">
            <v>'8801005205443</v>
          </cell>
        </row>
        <row r="1255">
          <cell r="A1255">
            <v>2032239</v>
          </cell>
          <cell r="B1255" t="str">
            <v>샘표 김치찌개양념 75g(수출용_유럽)</v>
          </cell>
          <cell r="C1255" t="str">
            <v>BOX</v>
          </cell>
          <cell r="D1255">
            <v>24</v>
          </cell>
          <cell r="E1255" t="str">
            <v>Active</v>
          </cell>
          <cell r="F1255" t="str">
            <v>상품</v>
          </cell>
          <cell r="G1255">
            <v>18</v>
          </cell>
          <cell r="H1255">
            <v>12</v>
          </cell>
          <cell r="I1255">
            <v>12</v>
          </cell>
          <cell r="J1255">
            <v>6</v>
          </cell>
          <cell r="K1255">
            <v>1</v>
          </cell>
          <cell r="R1255">
            <v>80</v>
          </cell>
          <cell r="S1255">
            <v>0.08</v>
          </cell>
          <cell r="T1255">
            <v>2200</v>
          </cell>
          <cell r="U1255">
            <v>2.2000000000000002</v>
          </cell>
          <cell r="V1255">
            <v>24.2</v>
          </cell>
          <cell r="W1255">
            <v>12.5</v>
          </cell>
          <cell r="X1255">
            <v>17.2</v>
          </cell>
          <cell r="Z1255">
            <v>10.1</v>
          </cell>
          <cell r="AA1255">
            <v>15.5</v>
          </cell>
          <cell r="AB1255" t="str">
            <v>8801005 931465</v>
          </cell>
          <cell r="AC1255" t="str">
            <v>1 8801005 931462</v>
          </cell>
          <cell r="AD1255">
            <v>28</v>
          </cell>
          <cell r="AE1255">
            <v>7</v>
          </cell>
          <cell r="AF1255">
            <v>196</v>
          </cell>
          <cell r="AG1255">
            <v>4704</v>
          </cell>
          <cell r="AH1255" t="e">
            <v>#N/A</v>
          </cell>
        </row>
        <row r="1256">
          <cell r="A1256">
            <v>2032240</v>
          </cell>
          <cell r="B1256" t="str">
            <v>캔김치 오리지널 160g(수출용)</v>
          </cell>
          <cell r="C1256" t="str">
            <v>BOX</v>
          </cell>
          <cell r="D1256">
            <v>24</v>
          </cell>
          <cell r="E1256" t="str">
            <v>Active</v>
          </cell>
          <cell r="F1256" t="str">
            <v>상품</v>
          </cell>
          <cell r="G1256">
            <v>36</v>
          </cell>
          <cell r="H1256">
            <v>18</v>
          </cell>
          <cell r="I1256">
            <v>18</v>
          </cell>
          <cell r="J1256">
            <v>4</v>
          </cell>
          <cell r="K1256">
            <v>1</v>
          </cell>
          <cell r="R1256">
            <v>192</v>
          </cell>
          <cell r="S1256">
            <v>0.192</v>
          </cell>
          <cell r="T1256">
            <v>4900</v>
          </cell>
          <cell r="U1256">
            <v>4.9000000000000004</v>
          </cell>
          <cell r="V1256">
            <v>23.5</v>
          </cell>
          <cell r="W1256">
            <v>30.5</v>
          </cell>
          <cell r="X1256">
            <v>11</v>
          </cell>
          <cell r="Z1256">
            <v>10.1</v>
          </cell>
          <cell r="AA1256">
            <v>15.5</v>
          </cell>
          <cell r="AB1256" t="str">
            <v>8801005 001267</v>
          </cell>
          <cell r="AC1256" t="str">
            <v>1 880 1005 00126 4</v>
          </cell>
          <cell r="AD1256">
            <v>16</v>
          </cell>
          <cell r="AE1256">
            <v>11</v>
          </cell>
          <cell r="AF1256">
            <v>176</v>
          </cell>
          <cell r="AG1256">
            <v>4224</v>
          </cell>
          <cell r="AH1256" t="e">
            <v>#N/A</v>
          </cell>
        </row>
        <row r="1257">
          <cell r="A1257">
            <v>2032241</v>
          </cell>
          <cell r="B1257" t="str">
            <v>캔김치 볶음김치 160g(수출용)</v>
          </cell>
          <cell r="C1257" t="str">
            <v>BOX</v>
          </cell>
          <cell r="D1257">
            <v>24</v>
          </cell>
          <cell r="E1257" t="str">
            <v>Active</v>
          </cell>
          <cell r="F1257" t="str">
            <v>상품</v>
          </cell>
          <cell r="G1257">
            <v>18</v>
          </cell>
          <cell r="H1257">
            <v>12</v>
          </cell>
          <cell r="I1257">
            <v>12</v>
          </cell>
          <cell r="J1257">
            <v>6</v>
          </cell>
          <cell r="K1257">
            <v>1</v>
          </cell>
          <cell r="R1257">
            <v>192</v>
          </cell>
          <cell r="S1257">
            <v>0.192</v>
          </cell>
          <cell r="T1257">
            <v>4900</v>
          </cell>
          <cell r="U1257">
            <v>4.9000000000000004</v>
          </cell>
          <cell r="V1257">
            <v>23.5</v>
          </cell>
          <cell r="W1257">
            <v>30.5</v>
          </cell>
          <cell r="X1257">
            <v>11</v>
          </cell>
          <cell r="Z1257">
            <v>10.1</v>
          </cell>
          <cell r="AA1257">
            <v>15.5</v>
          </cell>
          <cell r="AB1257" t="str">
            <v>8801005 001250</v>
          </cell>
          <cell r="AC1257" t="str">
            <v>1 880 1005 00125 7</v>
          </cell>
          <cell r="AD1257">
            <v>16</v>
          </cell>
          <cell r="AE1257">
            <v>11</v>
          </cell>
          <cell r="AF1257">
            <v>176</v>
          </cell>
          <cell r="AG1257">
            <v>4224</v>
          </cell>
          <cell r="AH1257" t="e">
            <v>#N/A</v>
          </cell>
        </row>
        <row r="1258">
          <cell r="A1258">
            <v>2032242</v>
          </cell>
          <cell r="B1258" t="str">
            <v>밸런스죽 체험용 4입 기획 (420 g X 4개입)</v>
          </cell>
          <cell r="C1258" t="str">
            <v>BOX</v>
          </cell>
          <cell r="D1258">
            <v>1</v>
          </cell>
          <cell r="E1258" t="str">
            <v>Active</v>
          </cell>
          <cell r="F1258" t="str">
            <v>상품</v>
          </cell>
          <cell r="G1258">
            <v>9</v>
          </cell>
          <cell r="H1258">
            <v>4.5</v>
          </cell>
          <cell r="I1258">
            <v>0</v>
          </cell>
          <cell r="J1258">
            <v>4</v>
          </cell>
          <cell r="K1258">
            <v>1</v>
          </cell>
          <cell r="R1258">
            <v>1939</v>
          </cell>
          <cell r="S1258">
            <v>1.9390000000000001</v>
          </cell>
          <cell r="T1258">
            <v>1940</v>
          </cell>
          <cell r="U1258">
            <v>1.94</v>
          </cell>
          <cell r="V1258">
            <v>17.5</v>
          </cell>
          <cell r="W1258">
            <v>15.8</v>
          </cell>
          <cell r="X1258">
            <v>22.6</v>
          </cell>
          <cell r="Y1258">
            <v>14</v>
          </cell>
          <cell r="Z1258">
            <v>3.5</v>
          </cell>
          <cell r="AA1258">
            <v>17</v>
          </cell>
          <cell r="AB1258" t="str">
            <v>8801005 203296</v>
          </cell>
          <cell r="AC1258" t="str">
            <v>1 8801005 203293</v>
          </cell>
          <cell r="AD1258">
            <v>36</v>
          </cell>
          <cell r="AE1258">
            <v>5</v>
          </cell>
          <cell r="AF1258">
            <v>180</v>
          </cell>
          <cell r="AG1258">
            <v>180</v>
          </cell>
          <cell r="AH1258" t="e">
            <v>#N/A</v>
          </cell>
        </row>
        <row r="1259">
          <cell r="A1259">
            <v>2032246</v>
          </cell>
          <cell r="B1259" t="str">
            <v>캔김치 오리지널 160g (수출용_12개입)</v>
          </cell>
          <cell r="C1259" t="str">
            <v>BOX</v>
          </cell>
          <cell r="D1259">
            <v>12</v>
          </cell>
          <cell r="E1259" t="str">
            <v>Active</v>
          </cell>
          <cell r="F1259" t="str">
            <v>상품</v>
          </cell>
          <cell r="G1259">
            <v>36</v>
          </cell>
          <cell r="H1259">
            <v>18</v>
          </cell>
          <cell r="I1259">
            <v>18</v>
          </cell>
          <cell r="J1259">
            <v>4</v>
          </cell>
          <cell r="K1259">
            <v>1</v>
          </cell>
          <cell r="R1259">
            <v>192</v>
          </cell>
          <cell r="S1259">
            <v>0.192</v>
          </cell>
          <cell r="T1259">
            <v>2400</v>
          </cell>
          <cell r="U1259">
            <v>2.4</v>
          </cell>
          <cell r="V1259">
            <v>15.4</v>
          </cell>
          <cell r="W1259">
            <v>23</v>
          </cell>
          <cell r="X1259">
            <v>10.3</v>
          </cell>
          <cell r="Y1259">
            <v>7.84</v>
          </cell>
          <cell r="Z1259">
            <v>7.84</v>
          </cell>
          <cell r="AA1259">
            <v>5.08</v>
          </cell>
          <cell r="AB1259" t="str">
            <v>8801005 001267</v>
          </cell>
          <cell r="AC1259" t="str">
            <v>1 8801005 001264</v>
          </cell>
          <cell r="AD1259">
            <v>32</v>
          </cell>
          <cell r="AE1259">
            <v>10</v>
          </cell>
          <cell r="AF1259">
            <v>320</v>
          </cell>
          <cell r="AG1259">
            <v>3840</v>
          </cell>
          <cell r="AH1259" t="e">
            <v>#N/A</v>
          </cell>
        </row>
        <row r="1260">
          <cell r="A1260">
            <v>2032247</v>
          </cell>
          <cell r="B1260" t="str">
            <v>캔김치 볶음김치 160g (수출용_12개입)</v>
          </cell>
          <cell r="C1260" t="str">
            <v>BOX</v>
          </cell>
          <cell r="D1260">
            <v>12</v>
          </cell>
          <cell r="E1260" t="str">
            <v>Active</v>
          </cell>
          <cell r="F1260" t="str">
            <v>상품</v>
          </cell>
          <cell r="G1260">
            <v>18</v>
          </cell>
          <cell r="H1260">
            <v>18</v>
          </cell>
          <cell r="I1260">
            <v>12</v>
          </cell>
          <cell r="J1260">
            <v>6</v>
          </cell>
          <cell r="K1260">
            <v>1</v>
          </cell>
          <cell r="R1260">
            <v>192</v>
          </cell>
          <cell r="S1260">
            <v>0.192</v>
          </cell>
          <cell r="T1260">
            <v>2400</v>
          </cell>
          <cell r="U1260">
            <v>2.4</v>
          </cell>
          <cell r="V1260">
            <v>15.4</v>
          </cell>
          <cell r="W1260">
            <v>23</v>
          </cell>
          <cell r="X1260">
            <v>10.3</v>
          </cell>
          <cell r="Y1260">
            <v>7.84</v>
          </cell>
          <cell r="Z1260">
            <v>7.84</v>
          </cell>
          <cell r="AA1260">
            <v>5.08</v>
          </cell>
          <cell r="AB1260" t="str">
            <v>8801005 001250</v>
          </cell>
          <cell r="AC1260" t="str">
            <v>1 8801005 001257</v>
          </cell>
          <cell r="AD1260">
            <v>32</v>
          </cell>
          <cell r="AE1260">
            <v>10</v>
          </cell>
          <cell r="AF1260">
            <v>320</v>
          </cell>
          <cell r="AG1260">
            <v>3840</v>
          </cell>
          <cell r="AH1260" t="e">
            <v>#N/A</v>
          </cell>
        </row>
        <row r="1261">
          <cell r="A1261">
            <v>2032252</v>
          </cell>
          <cell r="B1261" t="str">
            <v>밸런스죽 발아현미소고기죽 250g</v>
          </cell>
          <cell r="C1261" t="str">
            <v>BOX</v>
          </cell>
          <cell r="D1261">
            <v>12</v>
          </cell>
          <cell r="E1261" t="str">
            <v>Active</v>
          </cell>
          <cell r="F1261" t="str">
            <v>상품</v>
          </cell>
          <cell r="G1261">
            <v>9</v>
          </cell>
          <cell r="H1261">
            <v>4.5</v>
          </cell>
          <cell r="I1261">
            <v>0</v>
          </cell>
          <cell r="J1261">
            <v>4</v>
          </cell>
          <cell r="K1261">
            <v>1</v>
          </cell>
          <cell r="R1261">
            <v>258</v>
          </cell>
          <cell r="S1261">
            <v>0.25800000000000001</v>
          </cell>
          <cell r="T1261">
            <v>3300</v>
          </cell>
          <cell r="U1261">
            <v>3.3</v>
          </cell>
          <cell r="V1261">
            <v>31</v>
          </cell>
          <cell r="W1261">
            <v>16</v>
          </cell>
          <cell r="X1261">
            <v>18.100000000000001</v>
          </cell>
          <cell r="Y1261">
            <v>14</v>
          </cell>
          <cell r="Z1261">
            <v>3.5</v>
          </cell>
          <cell r="AA1261">
            <v>17</v>
          </cell>
          <cell r="AB1261" t="str">
            <v>8801005 203258</v>
          </cell>
          <cell r="AC1261" t="str">
            <v>1 8801005 203255</v>
          </cell>
          <cell r="AD1261">
            <v>18</v>
          </cell>
          <cell r="AE1261">
            <v>6</v>
          </cell>
          <cell r="AF1261">
            <v>108</v>
          </cell>
          <cell r="AG1261">
            <v>1296</v>
          </cell>
          <cell r="AH1261" t="str">
            <v>'8801005203258</v>
          </cell>
        </row>
        <row r="1262">
          <cell r="A1262">
            <v>2032253</v>
          </cell>
          <cell r="B1262" t="str">
            <v>밸런스죽 통녹두전복삼계죽 250g</v>
          </cell>
          <cell r="C1262" t="str">
            <v>BOX</v>
          </cell>
          <cell r="D1262">
            <v>12</v>
          </cell>
          <cell r="E1262" t="str">
            <v>Active</v>
          </cell>
          <cell r="F1262" t="str">
            <v>상품</v>
          </cell>
          <cell r="G1262">
            <v>9</v>
          </cell>
          <cell r="H1262">
            <v>4.5</v>
          </cell>
          <cell r="I1262">
            <v>0</v>
          </cell>
          <cell r="J1262">
            <v>4</v>
          </cell>
          <cell r="K1262">
            <v>1</v>
          </cell>
          <cell r="R1262">
            <v>258</v>
          </cell>
          <cell r="S1262">
            <v>0.25800000000000001</v>
          </cell>
          <cell r="T1262">
            <v>3300</v>
          </cell>
          <cell r="U1262">
            <v>3.3</v>
          </cell>
          <cell r="V1262">
            <v>31</v>
          </cell>
          <cell r="W1262">
            <v>16</v>
          </cell>
          <cell r="X1262">
            <v>18.100000000000001</v>
          </cell>
          <cell r="Y1262">
            <v>14</v>
          </cell>
          <cell r="Z1262">
            <v>3.5</v>
          </cell>
          <cell r="AA1262">
            <v>17</v>
          </cell>
          <cell r="AB1262" t="str">
            <v>8801005 203265</v>
          </cell>
          <cell r="AC1262" t="str">
            <v>1 8801005 203262</v>
          </cell>
          <cell r="AD1262">
            <v>18</v>
          </cell>
          <cell r="AE1262">
            <v>6</v>
          </cell>
          <cell r="AF1262">
            <v>108</v>
          </cell>
          <cell r="AG1262">
            <v>1296</v>
          </cell>
          <cell r="AH1262" t="str">
            <v>'8801005203265</v>
          </cell>
        </row>
        <row r="1263">
          <cell r="A1263">
            <v>2032254</v>
          </cell>
          <cell r="B1263" t="str">
            <v>밸런스죽 흑임자서리태오곡죽 250g</v>
          </cell>
          <cell r="C1263" t="str">
            <v>BOX</v>
          </cell>
          <cell r="D1263">
            <v>12</v>
          </cell>
          <cell r="E1263" t="str">
            <v>Active</v>
          </cell>
          <cell r="F1263" t="str">
            <v>상품</v>
          </cell>
          <cell r="G1263">
            <v>9</v>
          </cell>
          <cell r="H1263">
            <v>4.5</v>
          </cell>
          <cell r="I1263">
            <v>0</v>
          </cell>
          <cell r="J1263">
            <v>4</v>
          </cell>
          <cell r="K1263">
            <v>1</v>
          </cell>
          <cell r="R1263">
            <v>258</v>
          </cell>
          <cell r="S1263">
            <v>0.25800000000000001</v>
          </cell>
          <cell r="T1263">
            <v>3300</v>
          </cell>
          <cell r="U1263">
            <v>3.3</v>
          </cell>
          <cell r="V1263">
            <v>31</v>
          </cell>
          <cell r="W1263">
            <v>16</v>
          </cell>
          <cell r="X1263">
            <v>18.100000000000001</v>
          </cell>
          <cell r="Y1263">
            <v>14</v>
          </cell>
          <cell r="Z1263">
            <v>3.5</v>
          </cell>
          <cell r="AA1263">
            <v>17</v>
          </cell>
          <cell r="AB1263" t="str">
            <v>8801005 203272</v>
          </cell>
          <cell r="AC1263" t="str">
            <v>1 8801005 203279</v>
          </cell>
          <cell r="AD1263">
            <v>18</v>
          </cell>
          <cell r="AE1263">
            <v>6</v>
          </cell>
          <cell r="AF1263">
            <v>108</v>
          </cell>
          <cell r="AG1263">
            <v>1296</v>
          </cell>
          <cell r="AH1263" t="str">
            <v>'8801005203272</v>
          </cell>
        </row>
        <row r="1264">
          <cell r="A1264">
            <v>2032255</v>
          </cell>
          <cell r="B1264" t="str">
            <v>밸런스죽 새송이연근야채죽 250g</v>
          </cell>
          <cell r="C1264" t="str">
            <v>BOX</v>
          </cell>
          <cell r="D1264">
            <v>12</v>
          </cell>
          <cell r="E1264" t="str">
            <v>Active</v>
          </cell>
          <cell r="F1264" t="str">
            <v>상품</v>
          </cell>
          <cell r="G1264">
            <v>9</v>
          </cell>
          <cell r="H1264">
            <v>4.5</v>
          </cell>
          <cell r="I1264">
            <v>0</v>
          </cell>
          <cell r="J1264">
            <v>4</v>
          </cell>
          <cell r="K1264">
            <v>1</v>
          </cell>
          <cell r="R1264">
            <v>258</v>
          </cell>
          <cell r="S1264">
            <v>0.25800000000000001</v>
          </cell>
          <cell r="T1264">
            <v>3300</v>
          </cell>
          <cell r="U1264">
            <v>3.3</v>
          </cell>
          <cell r="V1264">
            <v>31</v>
          </cell>
          <cell r="W1264">
            <v>16</v>
          </cell>
          <cell r="X1264">
            <v>18.100000000000001</v>
          </cell>
          <cell r="Y1264">
            <v>14</v>
          </cell>
          <cell r="Z1264">
            <v>3.5</v>
          </cell>
          <cell r="AA1264">
            <v>17</v>
          </cell>
          <cell r="AB1264" t="str">
            <v>8801005 203289</v>
          </cell>
          <cell r="AC1264" t="str">
            <v>1 8801005 203286</v>
          </cell>
          <cell r="AD1264">
            <v>18</v>
          </cell>
          <cell r="AE1264">
            <v>6</v>
          </cell>
          <cell r="AF1264">
            <v>108</v>
          </cell>
          <cell r="AG1264">
            <v>1296</v>
          </cell>
          <cell r="AH1264" t="str">
            <v>'8801005203289</v>
          </cell>
        </row>
        <row r="1265">
          <cell r="A1265">
            <v>2032256</v>
          </cell>
          <cell r="B1265" t="str">
            <v>샘표 생생듬뿍 나주식 맑은 양지곰탕 450g_12개입_RRP</v>
          </cell>
          <cell r="C1265" t="str">
            <v>BOX</v>
          </cell>
          <cell r="D1265">
            <v>12</v>
          </cell>
          <cell r="E1265" t="str">
            <v>Active</v>
          </cell>
          <cell r="F1265" t="str">
            <v>상품</v>
          </cell>
          <cell r="G1265">
            <v>12</v>
          </cell>
          <cell r="H1265">
            <v>6</v>
          </cell>
          <cell r="I1265">
            <v>9</v>
          </cell>
          <cell r="J1265">
            <v>3</v>
          </cell>
          <cell r="K1265">
            <v>1</v>
          </cell>
          <cell r="R1265">
            <v>465</v>
          </cell>
          <cell r="S1265">
            <v>0.46500000000000002</v>
          </cell>
          <cell r="T1265">
            <v>6200</v>
          </cell>
          <cell r="U1265">
            <v>6.2</v>
          </cell>
          <cell r="V1265">
            <v>35</v>
          </cell>
          <cell r="W1265">
            <v>26.5</v>
          </cell>
          <cell r="X1265">
            <v>25</v>
          </cell>
          <cell r="Y1265">
            <v>14</v>
          </cell>
          <cell r="Z1265">
            <v>3.5</v>
          </cell>
          <cell r="AA1265">
            <v>17</v>
          </cell>
          <cell r="AB1265" t="str">
            <v>8801005 404013</v>
          </cell>
          <cell r="AC1265" t="str">
            <v>1 8801005 404010</v>
          </cell>
          <cell r="AD1265">
            <v>12</v>
          </cell>
          <cell r="AE1265">
            <v>5</v>
          </cell>
          <cell r="AF1265">
            <v>60</v>
          </cell>
          <cell r="AG1265">
            <v>720</v>
          </cell>
          <cell r="AH1265" t="str">
            <v>'8801005404013</v>
          </cell>
        </row>
        <row r="1266">
          <cell r="A1266">
            <v>2032257</v>
          </cell>
          <cell r="B1266" t="str">
            <v>샘표 생생듬뿍 소갈비살 미역국 450g_12개입_RRP</v>
          </cell>
          <cell r="C1266" t="str">
            <v>BOX</v>
          </cell>
          <cell r="D1266">
            <v>12</v>
          </cell>
          <cell r="E1266" t="str">
            <v>Active</v>
          </cell>
          <cell r="F1266" t="str">
            <v>상품</v>
          </cell>
          <cell r="G1266">
            <v>12</v>
          </cell>
          <cell r="H1266">
            <v>6</v>
          </cell>
          <cell r="I1266">
            <v>9</v>
          </cell>
          <cell r="J1266">
            <v>3</v>
          </cell>
          <cell r="K1266">
            <v>1</v>
          </cell>
          <cell r="R1266">
            <v>465</v>
          </cell>
          <cell r="S1266">
            <v>0.46500000000000002</v>
          </cell>
          <cell r="T1266">
            <v>6200</v>
          </cell>
          <cell r="U1266">
            <v>6.2</v>
          </cell>
          <cell r="V1266">
            <v>35</v>
          </cell>
          <cell r="W1266">
            <v>26.5</v>
          </cell>
          <cell r="X1266">
            <v>25</v>
          </cell>
          <cell r="Y1266">
            <v>14</v>
          </cell>
          <cell r="Z1266">
            <v>3.5</v>
          </cell>
          <cell r="AA1266">
            <v>17</v>
          </cell>
          <cell r="AB1266" t="str">
            <v>8801005 404020</v>
          </cell>
          <cell r="AC1266" t="str">
            <v>1 8801005 404027</v>
          </cell>
          <cell r="AD1266">
            <v>12</v>
          </cell>
          <cell r="AE1266">
            <v>5</v>
          </cell>
          <cell r="AF1266">
            <v>60</v>
          </cell>
          <cell r="AG1266">
            <v>720</v>
          </cell>
          <cell r="AH1266" t="str">
            <v>'8801005404020</v>
          </cell>
        </row>
        <row r="1267">
          <cell r="A1267">
            <v>2032258</v>
          </cell>
          <cell r="B1267" t="str">
            <v>샘표 생생듬뿍 고사리 육개장 450g_12개입_RRP</v>
          </cell>
          <cell r="C1267" t="str">
            <v>BOX</v>
          </cell>
          <cell r="D1267">
            <v>12</v>
          </cell>
          <cell r="E1267" t="str">
            <v>Active</v>
          </cell>
          <cell r="F1267" t="str">
            <v>상품</v>
          </cell>
          <cell r="G1267">
            <v>12</v>
          </cell>
          <cell r="H1267">
            <v>6</v>
          </cell>
          <cell r="I1267">
            <v>9</v>
          </cell>
          <cell r="J1267">
            <v>3</v>
          </cell>
          <cell r="K1267">
            <v>1</v>
          </cell>
          <cell r="R1267">
            <v>465</v>
          </cell>
          <cell r="S1267">
            <v>0.46500000000000002</v>
          </cell>
          <cell r="T1267">
            <v>6200</v>
          </cell>
          <cell r="U1267">
            <v>6.2</v>
          </cell>
          <cell r="V1267">
            <v>35</v>
          </cell>
          <cell r="W1267">
            <v>26.5</v>
          </cell>
          <cell r="X1267">
            <v>25</v>
          </cell>
          <cell r="Y1267">
            <v>14</v>
          </cell>
          <cell r="Z1267">
            <v>3.5</v>
          </cell>
          <cell r="AA1267">
            <v>17</v>
          </cell>
          <cell r="AB1267" t="str">
            <v>8801005 404037</v>
          </cell>
          <cell r="AC1267" t="str">
            <v>1 8801005 404034</v>
          </cell>
          <cell r="AD1267">
            <v>12</v>
          </cell>
          <cell r="AE1267">
            <v>5</v>
          </cell>
          <cell r="AF1267">
            <v>60</v>
          </cell>
          <cell r="AG1267">
            <v>720</v>
          </cell>
          <cell r="AH1267" t="str">
            <v>'8801005404037</v>
          </cell>
        </row>
        <row r="1268">
          <cell r="A1268">
            <v>2032259</v>
          </cell>
          <cell r="B1268" t="str">
            <v>샘표 생생듬뿍 4가지 햄 소시지 베이컨과 치즈 부대찌개 450g_12개입_RRP</v>
          </cell>
          <cell r="C1268" t="str">
            <v>BOX</v>
          </cell>
          <cell r="D1268">
            <v>12</v>
          </cell>
          <cell r="E1268" t="str">
            <v>Active</v>
          </cell>
          <cell r="F1268" t="str">
            <v>상품</v>
          </cell>
          <cell r="G1268">
            <v>12</v>
          </cell>
          <cell r="H1268">
            <v>6</v>
          </cell>
          <cell r="I1268">
            <v>9</v>
          </cell>
          <cell r="J1268">
            <v>3</v>
          </cell>
          <cell r="K1268">
            <v>1</v>
          </cell>
          <cell r="R1268">
            <v>465</v>
          </cell>
          <cell r="S1268">
            <v>0.46500000000000002</v>
          </cell>
          <cell r="T1268">
            <v>6200</v>
          </cell>
          <cell r="U1268">
            <v>6.2</v>
          </cell>
          <cell r="V1268">
            <v>35</v>
          </cell>
          <cell r="W1268">
            <v>26.5</v>
          </cell>
          <cell r="X1268">
            <v>25</v>
          </cell>
          <cell r="Y1268">
            <v>14</v>
          </cell>
          <cell r="Z1268">
            <v>3.5</v>
          </cell>
          <cell r="AA1268">
            <v>17</v>
          </cell>
          <cell r="AB1268" t="str">
            <v>8801005 404044</v>
          </cell>
          <cell r="AC1268" t="str">
            <v>1 8801005 404041</v>
          </cell>
          <cell r="AD1268">
            <v>12</v>
          </cell>
          <cell r="AE1268">
            <v>5</v>
          </cell>
          <cell r="AF1268">
            <v>60</v>
          </cell>
          <cell r="AG1268">
            <v>720</v>
          </cell>
          <cell r="AH1268" t="str">
            <v>'8801005404044</v>
          </cell>
        </row>
        <row r="1269">
          <cell r="A1269">
            <v>2032260</v>
          </cell>
          <cell r="B1269" t="str">
            <v>쓱쓱싹싹 밥도둑 양념깻잎 120g_20개입</v>
          </cell>
          <cell r="C1269" t="str">
            <v>BOX</v>
          </cell>
          <cell r="D1269">
            <v>20</v>
          </cell>
          <cell r="E1269" t="str">
            <v>Active</v>
          </cell>
          <cell r="F1269" t="str">
            <v>상품</v>
          </cell>
          <cell r="G1269">
            <v>12</v>
          </cell>
          <cell r="H1269">
            <v>6</v>
          </cell>
          <cell r="I1269">
            <v>0</v>
          </cell>
          <cell r="J1269">
            <v>6</v>
          </cell>
          <cell r="K1269">
            <v>1</v>
          </cell>
          <cell r="R1269">
            <v>128</v>
          </cell>
          <cell r="S1269">
            <v>0.128</v>
          </cell>
          <cell r="T1269">
            <v>2900</v>
          </cell>
          <cell r="U1269">
            <v>2.9</v>
          </cell>
          <cell r="V1269">
            <v>21.5</v>
          </cell>
          <cell r="W1269">
            <v>28</v>
          </cell>
          <cell r="X1269">
            <v>18.5</v>
          </cell>
          <cell r="Y1269">
            <v>4</v>
          </cell>
          <cell r="Z1269">
            <v>13</v>
          </cell>
          <cell r="AA1269">
            <v>17</v>
          </cell>
          <cell r="AB1269" t="str">
            <v>8801005 385824</v>
          </cell>
          <cell r="AC1269" t="str">
            <v>1 8801005 385821</v>
          </cell>
          <cell r="AD1269">
            <v>16</v>
          </cell>
          <cell r="AE1269">
            <v>7</v>
          </cell>
          <cell r="AF1269">
            <v>112</v>
          </cell>
          <cell r="AG1269">
            <v>2240</v>
          </cell>
          <cell r="AH1269" t="str">
            <v>'8801005385824</v>
          </cell>
        </row>
        <row r="1270">
          <cell r="A1270">
            <v>2032261</v>
          </cell>
          <cell r="B1270" t="str">
            <v>쓱쓱싹싹 밥도둑 고춧잎 무말랭이 110g_20개입</v>
          </cell>
          <cell r="C1270" t="str">
            <v>BOX</v>
          </cell>
          <cell r="D1270">
            <v>20</v>
          </cell>
          <cell r="E1270" t="str">
            <v>Active</v>
          </cell>
          <cell r="F1270" t="str">
            <v>상품</v>
          </cell>
          <cell r="G1270">
            <v>12</v>
          </cell>
          <cell r="H1270">
            <v>6</v>
          </cell>
          <cell r="I1270">
            <v>0</v>
          </cell>
          <cell r="J1270">
            <v>6</v>
          </cell>
          <cell r="K1270">
            <v>1</v>
          </cell>
          <cell r="R1270">
            <v>118</v>
          </cell>
          <cell r="S1270">
            <v>0.11799999999999999</v>
          </cell>
          <cell r="T1270">
            <v>2700</v>
          </cell>
          <cell r="U1270">
            <v>2.7</v>
          </cell>
          <cell r="V1270">
            <v>21.5</v>
          </cell>
          <cell r="W1270">
            <v>28</v>
          </cell>
          <cell r="X1270">
            <v>18.5</v>
          </cell>
          <cell r="Y1270">
            <v>4</v>
          </cell>
          <cell r="Z1270">
            <v>13</v>
          </cell>
          <cell r="AA1270">
            <v>17</v>
          </cell>
          <cell r="AB1270" t="str">
            <v>8801005 385831</v>
          </cell>
          <cell r="AC1270" t="str">
            <v>1 8801005 385838</v>
          </cell>
          <cell r="AD1270">
            <v>16</v>
          </cell>
          <cell r="AE1270">
            <v>7</v>
          </cell>
          <cell r="AF1270">
            <v>112</v>
          </cell>
          <cell r="AG1270">
            <v>2240</v>
          </cell>
          <cell r="AH1270" t="str">
            <v>'8801005385831</v>
          </cell>
        </row>
        <row r="1271">
          <cell r="A1271">
            <v>2032262</v>
          </cell>
          <cell r="B1271" t="str">
            <v>쓱쓱싹싹 밥도둑 견과류 오징어채볶음 50g_20개입</v>
          </cell>
          <cell r="C1271" t="str">
            <v>BOX</v>
          </cell>
          <cell r="D1271">
            <v>20</v>
          </cell>
          <cell r="E1271" t="str">
            <v>Active</v>
          </cell>
          <cell r="F1271" t="str">
            <v>상품</v>
          </cell>
          <cell r="G1271">
            <v>12</v>
          </cell>
          <cell r="H1271">
            <v>6</v>
          </cell>
          <cell r="I1271">
            <v>0</v>
          </cell>
          <cell r="J1271">
            <v>6</v>
          </cell>
          <cell r="K1271">
            <v>1</v>
          </cell>
          <cell r="R1271">
            <v>58</v>
          </cell>
          <cell r="S1271">
            <v>5.8000000000000003E-2</v>
          </cell>
          <cell r="T1271">
            <v>1500</v>
          </cell>
          <cell r="U1271">
            <v>1.5</v>
          </cell>
          <cell r="V1271">
            <v>19.2</v>
          </cell>
          <cell r="W1271">
            <v>29.5</v>
          </cell>
          <cell r="X1271">
            <v>18.5</v>
          </cell>
          <cell r="Y1271">
            <v>3.5</v>
          </cell>
          <cell r="Z1271">
            <v>14</v>
          </cell>
          <cell r="AA1271">
            <v>17</v>
          </cell>
          <cell r="AB1271" t="str">
            <v>8801005 385848</v>
          </cell>
          <cell r="AC1271" t="str">
            <v>1 8801005 385845</v>
          </cell>
          <cell r="AD1271">
            <v>16</v>
          </cell>
          <cell r="AE1271">
            <v>7</v>
          </cell>
          <cell r="AF1271">
            <v>112</v>
          </cell>
          <cell r="AG1271">
            <v>2240</v>
          </cell>
          <cell r="AH1271" t="str">
            <v>'8801005385848</v>
          </cell>
        </row>
        <row r="1272">
          <cell r="A1272">
            <v>2032270</v>
          </cell>
          <cell r="B1272" t="str">
            <v>밸런스죽 동지통팥죽 420g</v>
          </cell>
          <cell r="C1272" t="str">
            <v>BOX</v>
          </cell>
          <cell r="D1272">
            <v>12</v>
          </cell>
          <cell r="E1272" t="str">
            <v>Active</v>
          </cell>
          <cell r="F1272" t="str">
            <v>상품</v>
          </cell>
          <cell r="G1272">
            <v>9</v>
          </cell>
          <cell r="H1272">
            <v>4.5</v>
          </cell>
          <cell r="I1272">
            <v>0</v>
          </cell>
          <cell r="J1272">
            <v>4</v>
          </cell>
          <cell r="K1272">
            <v>1</v>
          </cell>
          <cell r="R1272">
            <v>431</v>
          </cell>
          <cell r="S1272">
            <v>0.43099999999999999</v>
          </cell>
          <cell r="T1272">
            <v>5500</v>
          </cell>
          <cell r="U1272">
            <v>5.5</v>
          </cell>
          <cell r="V1272">
            <v>32</v>
          </cell>
          <cell r="W1272">
            <v>24.5</v>
          </cell>
          <cell r="X1272">
            <v>23.5</v>
          </cell>
          <cell r="Y1272">
            <v>4</v>
          </cell>
          <cell r="Z1272">
            <v>15.5</v>
          </cell>
          <cell r="AA1272">
            <v>22</v>
          </cell>
          <cell r="AB1272" t="str">
            <v>8801005 203371</v>
          </cell>
          <cell r="AC1272" t="str">
            <v>1 8801005 203378</v>
          </cell>
          <cell r="AD1272">
            <v>12</v>
          </cell>
          <cell r="AE1272">
            <v>5</v>
          </cell>
          <cell r="AF1272">
            <v>60</v>
          </cell>
          <cell r="AG1272">
            <v>720</v>
          </cell>
          <cell r="AH1272" t="str">
            <v>'8801005203371</v>
          </cell>
        </row>
        <row r="1273">
          <cell r="A1273">
            <v>2032271</v>
          </cell>
          <cell r="B1273" t="str">
            <v>밸런스죽 통팥늙은호박죽 420g</v>
          </cell>
          <cell r="C1273" t="str">
            <v>BOX</v>
          </cell>
          <cell r="D1273">
            <v>12</v>
          </cell>
          <cell r="E1273" t="str">
            <v>Active</v>
          </cell>
          <cell r="F1273" t="str">
            <v>상품</v>
          </cell>
          <cell r="G1273">
            <v>9</v>
          </cell>
          <cell r="H1273">
            <v>4.5</v>
          </cell>
          <cell r="I1273">
            <v>0</v>
          </cell>
          <cell r="J1273">
            <v>1</v>
          </cell>
          <cell r="K1273">
            <v>1</v>
          </cell>
          <cell r="R1273">
            <v>431</v>
          </cell>
          <cell r="S1273">
            <v>0.43099999999999999</v>
          </cell>
          <cell r="T1273">
            <v>5500</v>
          </cell>
          <cell r="U1273">
            <v>5.5</v>
          </cell>
          <cell r="V1273">
            <v>32</v>
          </cell>
          <cell r="W1273">
            <v>24.5</v>
          </cell>
          <cell r="X1273">
            <v>23.5</v>
          </cell>
          <cell r="Y1273">
            <v>4</v>
          </cell>
          <cell r="Z1273">
            <v>15.5</v>
          </cell>
          <cell r="AA1273">
            <v>22</v>
          </cell>
          <cell r="AB1273" t="str">
            <v>8801005 203388</v>
          </cell>
          <cell r="AC1273" t="str">
            <v>1 8801005 203385</v>
          </cell>
          <cell r="AD1273">
            <v>12</v>
          </cell>
          <cell r="AE1273">
            <v>5</v>
          </cell>
          <cell r="AF1273">
            <v>60</v>
          </cell>
          <cell r="AG1273">
            <v>720</v>
          </cell>
          <cell r="AH1273" t="str">
            <v>'8801005203388</v>
          </cell>
        </row>
        <row r="1274">
          <cell r="A1274">
            <v>2032272</v>
          </cell>
          <cell r="B1274" t="str">
            <v>밸런스죽 소고기낙지김치죽 420g</v>
          </cell>
          <cell r="C1274" t="str">
            <v>BOX</v>
          </cell>
          <cell r="D1274">
            <v>12</v>
          </cell>
          <cell r="E1274" t="str">
            <v>Active</v>
          </cell>
          <cell r="F1274" t="str">
            <v>상품</v>
          </cell>
          <cell r="G1274">
            <v>9</v>
          </cell>
          <cell r="H1274">
            <v>4.5</v>
          </cell>
          <cell r="I1274">
            <v>0</v>
          </cell>
          <cell r="J1274">
            <v>4</v>
          </cell>
          <cell r="K1274">
            <v>1</v>
          </cell>
          <cell r="R1274">
            <v>431</v>
          </cell>
          <cell r="S1274">
            <v>0.43099999999999999</v>
          </cell>
          <cell r="T1274">
            <v>5500</v>
          </cell>
          <cell r="U1274">
            <v>5.5</v>
          </cell>
          <cell r="V1274">
            <v>32</v>
          </cell>
          <cell r="W1274">
            <v>24.5</v>
          </cell>
          <cell r="X1274">
            <v>23.5</v>
          </cell>
          <cell r="Y1274">
            <v>4</v>
          </cell>
          <cell r="Z1274">
            <v>15.5</v>
          </cell>
          <cell r="AA1274">
            <v>22</v>
          </cell>
          <cell r="AB1274" t="str">
            <v>8801005 203487</v>
          </cell>
          <cell r="AC1274" t="str">
            <v>1 8801005 203484</v>
          </cell>
          <cell r="AD1274">
            <v>12</v>
          </cell>
          <cell r="AE1274">
            <v>5</v>
          </cell>
          <cell r="AF1274">
            <v>60</v>
          </cell>
          <cell r="AG1274">
            <v>720</v>
          </cell>
          <cell r="AH1274" t="e">
            <v>#N/A</v>
          </cell>
        </row>
        <row r="1275">
          <cell r="A1275">
            <v>2032273</v>
          </cell>
          <cell r="B1275" t="str">
            <v>밸런스죽 전복내장죽 420g</v>
          </cell>
          <cell r="C1275" t="str">
            <v>BOX</v>
          </cell>
          <cell r="D1275">
            <v>12</v>
          </cell>
          <cell r="E1275" t="str">
            <v>Active</v>
          </cell>
          <cell r="F1275" t="str">
            <v>상품</v>
          </cell>
          <cell r="G1275">
            <v>9</v>
          </cell>
          <cell r="H1275">
            <v>4.5</v>
          </cell>
          <cell r="I1275">
            <v>0</v>
          </cell>
          <cell r="J1275">
            <v>4</v>
          </cell>
          <cell r="K1275">
            <v>1</v>
          </cell>
          <cell r="R1275">
            <v>431</v>
          </cell>
          <cell r="S1275">
            <v>0.43099999999999999</v>
          </cell>
          <cell r="T1275">
            <v>5500</v>
          </cell>
          <cell r="U1275">
            <v>5.5</v>
          </cell>
          <cell r="V1275">
            <v>32</v>
          </cell>
          <cell r="W1275">
            <v>24.5</v>
          </cell>
          <cell r="X1275">
            <v>23.5</v>
          </cell>
          <cell r="Y1275">
            <v>4</v>
          </cell>
          <cell r="Z1275">
            <v>15.5</v>
          </cell>
          <cell r="AA1275">
            <v>22</v>
          </cell>
          <cell r="AB1275" t="str">
            <v>8801005 203524</v>
          </cell>
          <cell r="AC1275" t="str">
            <v>1 8801005 203521</v>
          </cell>
          <cell r="AD1275">
            <v>12</v>
          </cell>
          <cell r="AE1275">
            <v>5</v>
          </cell>
          <cell r="AF1275">
            <v>60</v>
          </cell>
          <cell r="AG1275">
            <v>720</v>
          </cell>
          <cell r="AH1275" t="str">
            <v>'8801005203524</v>
          </cell>
        </row>
        <row r="1276">
          <cell r="A1276">
            <v>2032274</v>
          </cell>
          <cell r="B1276" t="str">
            <v>밸런스죽 능이누룽지닭백숙죽 420g</v>
          </cell>
          <cell r="C1276" t="str">
            <v>BOX</v>
          </cell>
          <cell r="D1276">
            <v>12</v>
          </cell>
          <cell r="E1276" t="str">
            <v>Active</v>
          </cell>
          <cell r="F1276" t="str">
            <v>상품</v>
          </cell>
          <cell r="G1276">
            <v>9</v>
          </cell>
          <cell r="H1276">
            <v>4.5</v>
          </cell>
          <cell r="I1276">
            <v>0</v>
          </cell>
          <cell r="J1276">
            <v>4</v>
          </cell>
          <cell r="K1276">
            <v>1</v>
          </cell>
          <cell r="R1276">
            <v>431</v>
          </cell>
          <cell r="S1276">
            <v>0.43099999999999999</v>
          </cell>
          <cell r="T1276">
            <v>5500</v>
          </cell>
          <cell r="U1276">
            <v>5.5</v>
          </cell>
          <cell r="V1276">
            <v>32</v>
          </cell>
          <cell r="W1276">
            <v>24.5</v>
          </cell>
          <cell r="X1276">
            <v>23.5</v>
          </cell>
          <cell r="Y1276">
            <v>4</v>
          </cell>
          <cell r="Z1276">
            <v>15.5</v>
          </cell>
          <cell r="AA1276">
            <v>22</v>
          </cell>
          <cell r="AB1276" t="str">
            <v>8801005 203531</v>
          </cell>
          <cell r="AC1276" t="str">
            <v>1 8801005 203538</v>
          </cell>
          <cell r="AD1276">
            <v>12</v>
          </cell>
          <cell r="AE1276">
            <v>5</v>
          </cell>
          <cell r="AF1276">
            <v>60</v>
          </cell>
          <cell r="AG1276">
            <v>720</v>
          </cell>
          <cell r="AH1276" t="str">
            <v>'8801005203531</v>
          </cell>
        </row>
        <row r="1277">
          <cell r="A1277">
            <v>2032275</v>
          </cell>
          <cell r="B1277" t="str">
            <v>밸런스죽 동지통팥죽 280g</v>
          </cell>
          <cell r="C1277" t="str">
            <v>BOX</v>
          </cell>
          <cell r="D1277">
            <v>12</v>
          </cell>
          <cell r="E1277" t="str">
            <v>Active</v>
          </cell>
          <cell r="F1277" t="str">
            <v>상품</v>
          </cell>
          <cell r="G1277">
            <v>9</v>
          </cell>
          <cell r="H1277">
            <v>4.5</v>
          </cell>
          <cell r="I1277">
            <v>0</v>
          </cell>
          <cell r="J1277">
            <v>4</v>
          </cell>
          <cell r="K1277">
            <v>1</v>
          </cell>
          <cell r="R1277">
            <v>288</v>
          </cell>
          <cell r="S1277">
            <v>0.28799999999999998</v>
          </cell>
          <cell r="T1277">
            <v>3700</v>
          </cell>
          <cell r="U1277">
            <v>3.7</v>
          </cell>
          <cell r="V1277">
            <v>33</v>
          </cell>
          <cell r="W1277">
            <v>16.5</v>
          </cell>
          <cell r="X1277">
            <v>20</v>
          </cell>
          <cell r="Y1277">
            <v>4</v>
          </cell>
          <cell r="Z1277">
            <v>15.5</v>
          </cell>
          <cell r="AA1277">
            <v>18.5</v>
          </cell>
          <cell r="AB1277" t="str">
            <v>8801005 203555</v>
          </cell>
          <cell r="AC1277" t="str">
            <v>1 8801005 203552</v>
          </cell>
          <cell r="AD1277">
            <v>18</v>
          </cell>
          <cell r="AE1277">
            <v>6</v>
          </cell>
          <cell r="AF1277">
            <v>108</v>
          </cell>
          <cell r="AG1277">
            <v>1296</v>
          </cell>
          <cell r="AH1277" t="str">
            <v>'8801005203555</v>
          </cell>
        </row>
        <row r="1278">
          <cell r="A1278">
            <v>2032276</v>
          </cell>
          <cell r="B1278" t="str">
            <v>밸런스죽 통팥늙은호박죽 280g</v>
          </cell>
          <cell r="C1278" t="str">
            <v>BOX</v>
          </cell>
          <cell r="D1278">
            <v>12</v>
          </cell>
          <cell r="E1278" t="str">
            <v>Active</v>
          </cell>
          <cell r="F1278" t="str">
            <v>상품</v>
          </cell>
          <cell r="G1278">
            <v>9</v>
          </cell>
          <cell r="H1278">
            <v>4.5</v>
          </cell>
          <cell r="I1278">
            <v>0</v>
          </cell>
          <cell r="J1278">
            <v>4</v>
          </cell>
          <cell r="K1278">
            <v>1</v>
          </cell>
          <cell r="R1278">
            <v>288</v>
          </cell>
          <cell r="S1278">
            <v>0.28799999999999998</v>
          </cell>
          <cell r="T1278">
            <v>3700</v>
          </cell>
          <cell r="U1278">
            <v>3.7</v>
          </cell>
          <cell r="V1278">
            <v>33</v>
          </cell>
          <cell r="W1278">
            <v>16.5</v>
          </cell>
          <cell r="X1278">
            <v>20</v>
          </cell>
          <cell r="Y1278">
            <v>4</v>
          </cell>
          <cell r="Z1278">
            <v>15.5</v>
          </cell>
          <cell r="AA1278">
            <v>18.5</v>
          </cell>
          <cell r="AB1278" t="str">
            <v>8801005 203562</v>
          </cell>
          <cell r="AC1278" t="str">
            <v>1 8801005 203569</v>
          </cell>
          <cell r="AD1278">
            <v>18</v>
          </cell>
          <cell r="AE1278">
            <v>6</v>
          </cell>
          <cell r="AF1278">
            <v>108</v>
          </cell>
          <cell r="AG1278">
            <v>1296</v>
          </cell>
          <cell r="AH1278" t="str">
            <v>'8801005203562</v>
          </cell>
        </row>
        <row r="1279">
          <cell r="A1279">
            <v>2032277</v>
          </cell>
          <cell r="B1279" t="str">
            <v>밸런스죽 발아현미소고기죽 280g</v>
          </cell>
          <cell r="C1279" t="str">
            <v>BOX</v>
          </cell>
          <cell r="D1279">
            <v>12</v>
          </cell>
          <cell r="E1279" t="str">
            <v>Active</v>
          </cell>
          <cell r="F1279" t="str">
            <v>상품</v>
          </cell>
          <cell r="G1279">
            <v>9</v>
          </cell>
          <cell r="H1279">
            <v>4.5</v>
          </cell>
          <cell r="I1279">
            <v>0</v>
          </cell>
          <cell r="J1279">
            <v>4</v>
          </cell>
          <cell r="K1279">
            <v>1</v>
          </cell>
          <cell r="R1279">
            <v>288</v>
          </cell>
          <cell r="S1279">
            <v>0.28799999999999998</v>
          </cell>
          <cell r="T1279">
            <v>3700</v>
          </cell>
          <cell r="U1279">
            <v>3.7</v>
          </cell>
          <cell r="V1279">
            <v>33</v>
          </cell>
          <cell r="W1279">
            <v>16.5</v>
          </cell>
          <cell r="X1279">
            <v>20</v>
          </cell>
          <cell r="Y1279">
            <v>4</v>
          </cell>
          <cell r="Z1279">
            <v>15.5</v>
          </cell>
          <cell r="AA1279">
            <v>18.5</v>
          </cell>
          <cell r="AB1279" t="str">
            <v>8801005 203579</v>
          </cell>
          <cell r="AC1279" t="str">
            <v>1 8801005 203576</v>
          </cell>
          <cell r="AD1279">
            <v>18</v>
          </cell>
          <cell r="AE1279">
            <v>6</v>
          </cell>
          <cell r="AF1279">
            <v>108</v>
          </cell>
          <cell r="AG1279">
            <v>1296</v>
          </cell>
          <cell r="AH1279" t="str">
            <v>'8801005203579</v>
          </cell>
        </row>
        <row r="1280">
          <cell r="A1280">
            <v>2032278</v>
          </cell>
          <cell r="B1280" t="str">
            <v>밸런스죽 통녹두전복삼계죽 280g</v>
          </cell>
          <cell r="C1280" t="str">
            <v>BOX</v>
          </cell>
          <cell r="D1280">
            <v>12</v>
          </cell>
          <cell r="E1280" t="str">
            <v>Active</v>
          </cell>
          <cell r="F1280" t="str">
            <v>상품</v>
          </cell>
          <cell r="G1280">
            <v>9</v>
          </cell>
          <cell r="H1280">
            <v>4.5</v>
          </cell>
          <cell r="I1280">
            <v>0</v>
          </cell>
          <cell r="J1280">
            <v>4</v>
          </cell>
          <cell r="K1280">
            <v>1</v>
          </cell>
          <cell r="R1280">
            <v>288</v>
          </cell>
          <cell r="S1280">
            <v>0.28799999999999998</v>
          </cell>
          <cell r="T1280">
            <v>3700</v>
          </cell>
          <cell r="U1280">
            <v>3.7</v>
          </cell>
          <cell r="V1280">
            <v>33</v>
          </cell>
          <cell r="W1280">
            <v>16.5</v>
          </cell>
          <cell r="X1280">
            <v>20</v>
          </cell>
          <cell r="Y1280">
            <v>4</v>
          </cell>
          <cell r="Z1280">
            <v>15.5</v>
          </cell>
          <cell r="AA1280">
            <v>18.5</v>
          </cell>
          <cell r="AB1280" t="str">
            <v>8801005 203586</v>
          </cell>
          <cell r="AC1280" t="str">
            <v>1 8801005 203583</v>
          </cell>
          <cell r="AD1280">
            <v>18</v>
          </cell>
          <cell r="AE1280">
            <v>6</v>
          </cell>
          <cell r="AF1280">
            <v>108</v>
          </cell>
          <cell r="AG1280">
            <v>1296</v>
          </cell>
          <cell r="AH1280" t="str">
            <v>'8801005203586</v>
          </cell>
        </row>
        <row r="1281">
          <cell r="A1281">
            <v>2032279</v>
          </cell>
          <cell r="B1281" t="str">
            <v>밸런스죽 흑임자서리태오곡죽 280g</v>
          </cell>
          <cell r="C1281" t="str">
            <v>BOX</v>
          </cell>
          <cell r="D1281">
            <v>12</v>
          </cell>
          <cell r="E1281" t="str">
            <v>Active</v>
          </cell>
          <cell r="F1281" t="str">
            <v>상품</v>
          </cell>
          <cell r="G1281">
            <v>9</v>
          </cell>
          <cell r="H1281">
            <v>4.5</v>
          </cell>
          <cell r="I1281">
            <v>0</v>
          </cell>
          <cell r="J1281">
            <v>4</v>
          </cell>
          <cell r="K1281">
            <v>1</v>
          </cell>
          <cell r="R1281">
            <v>288</v>
          </cell>
          <cell r="S1281">
            <v>0.28799999999999998</v>
          </cell>
          <cell r="T1281">
            <v>3700</v>
          </cell>
          <cell r="U1281">
            <v>3.7</v>
          </cell>
          <cell r="V1281">
            <v>33</v>
          </cell>
          <cell r="W1281">
            <v>16.5</v>
          </cell>
          <cell r="X1281">
            <v>20</v>
          </cell>
          <cell r="Y1281">
            <v>4</v>
          </cell>
          <cell r="Z1281">
            <v>15.5</v>
          </cell>
          <cell r="AA1281">
            <v>18.5</v>
          </cell>
          <cell r="AB1281" t="str">
            <v>8801005 203593</v>
          </cell>
          <cell r="AC1281" t="str">
            <v>1 8801005 203590</v>
          </cell>
          <cell r="AD1281">
            <v>18</v>
          </cell>
          <cell r="AE1281">
            <v>6</v>
          </cell>
          <cell r="AF1281">
            <v>108</v>
          </cell>
          <cell r="AG1281">
            <v>1296</v>
          </cell>
          <cell r="AH1281" t="str">
            <v>'8801005203593</v>
          </cell>
        </row>
        <row r="1282">
          <cell r="A1282">
            <v>2032280</v>
          </cell>
          <cell r="B1282" t="str">
            <v>밸런스죽 새송이연근야채죽 280g</v>
          </cell>
          <cell r="C1282" t="str">
            <v>BOX</v>
          </cell>
          <cell r="D1282">
            <v>12</v>
          </cell>
          <cell r="E1282" t="str">
            <v>Active</v>
          </cell>
          <cell r="F1282" t="str">
            <v>상품</v>
          </cell>
          <cell r="G1282">
            <v>9</v>
          </cell>
          <cell r="H1282">
            <v>4.5</v>
          </cell>
          <cell r="I1282">
            <v>0</v>
          </cell>
          <cell r="J1282">
            <v>4</v>
          </cell>
          <cell r="K1282">
            <v>1</v>
          </cell>
          <cell r="R1282">
            <v>288</v>
          </cell>
          <cell r="S1282">
            <v>0.28799999999999998</v>
          </cell>
          <cell r="T1282">
            <v>3700</v>
          </cell>
          <cell r="U1282">
            <v>3.7</v>
          </cell>
          <cell r="V1282">
            <v>33</v>
          </cell>
          <cell r="W1282">
            <v>16.5</v>
          </cell>
          <cell r="X1282">
            <v>20</v>
          </cell>
          <cell r="Y1282">
            <v>4</v>
          </cell>
          <cell r="Z1282">
            <v>15.5</v>
          </cell>
          <cell r="AA1282">
            <v>18.5</v>
          </cell>
          <cell r="AB1282" t="str">
            <v>8801005 203609</v>
          </cell>
          <cell r="AC1282" t="str">
            <v>1 8801005 203606</v>
          </cell>
          <cell r="AD1282">
            <v>18</v>
          </cell>
          <cell r="AE1282">
            <v>6</v>
          </cell>
          <cell r="AF1282">
            <v>108</v>
          </cell>
          <cell r="AG1282">
            <v>1296</v>
          </cell>
          <cell r="AH1282" t="str">
            <v>'8801005203609</v>
          </cell>
        </row>
        <row r="1283">
          <cell r="A1283">
            <v>2032281</v>
          </cell>
          <cell r="B1283" t="str">
            <v>밸런스죽 전복내장죽 280g</v>
          </cell>
          <cell r="C1283" t="str">
            <v>BOX</v>
          </cell>
          <cell r="D1283">
            <v>12</v>
          </cell>
          <cell r="E1283" t="str">
            <v>Active</v>
          </cell>
          <cell r="F1283" t="str">
            <v>상품</v>
          </cell>
          <cell r="G1283">
            <v>9</v>
          </cell>
          <cell r="H1283">
            <v>4.5</v>
          </cell>
          <cell r="I1283">
            <v>4.5</v>
          </cell>
          <cell r="J1283">
            <v>4</v>
          </cell>
          <cell r="K1283">
            <v>1</v>
          </cell>
          <cell r="R1283">
            <v>288</v>
          </cell>
          <cell r="S1283">
            <v>0.28799999999999998</v>
          </cell>
          <cell r="T1283">
            <v>3700</v>
          </cell>
          <cell r="U1283">
            <v>3.7</v>
          </cell>
          <cell r="V1283">
            <v>33</v>
          </cell>
          <cell r="W1283">
            <v>16.5</v>
          </cell>
          <cell r="X1283">
            <v>20</v>
          </cell>
          <cell r="Y1283">
            <v>4</v>
          </cell>
          <cell r="Z1283">
            <v>15.5</v>
          </cell>
          <cell r="AA1283">
            <v>18.5</v>
          </cell>
          <cell r="AB1283" t="str">
            <v>8801005 203616</v>
          </cell>
          <cell r="AC1283" t="str">
            <v>1 8801005 203613</v>
          </cell>
          <cell r="AD1283">
            <v>18</v>
          </cell>
          <cell r="AE1283">
            <v>6</v>
          </cell>
          <cell r="AF1283">
            <v>108</v>
          </cell>
          <cell r="AG1283">
            <v>1296</v>
          </cell>
          <cell r="AH1283" t="str">
            <v>'8801005203616</v>
          </cell>
        </row>
        <row r="1284">
          <cell r="A1284">
            <v>2032282</v>
          </cell>
          <cell r="B1284" t="str">
            <v>밸런스죽 능이누룽지닭백숙죽 280g</v>
          </cell>
          <cell r="C1284" t="str">
            <v>BOX</v>
          </cell>
          <cell r="D1284">
            <v>12</v>
          </cell>
          <cell r="E1284" t="str">
            <v>Active</v>
          </cell>
          <cell r="F1284" t="str">
            <v>상품</v>
          </cell>
          <cell r="G1284">
            <v>9</v>
          </cell>
          <cell r="H1284">
            <v>4.5</v>
          </cell>
          <cell r="I1284">
            <v>4.5</v>
          </cell>
          <cell r="J1284">
            <v>4</v>
          </cell>
          <cell r="K1284">
            <v>1</v>
          </cell>
          <cell r="R1284">
            <v>288</v>
          </cell>
          <cell r="S1284">
            <v>0.28799999999999998</v>
          </cell>
          <cell r="T1284">
            <v>3700</v>
          </cell>
          <cell r="U1284">
            <v>3.7</v>
          </cell>
          <cell r="V1284">
            <v>33</v>
          </cell>
          <cell r="W1284">
            <v>16.5</v>
          </cell>
          <cell r="X1284">
            <v>20</v>
          </cell>
          <cell r="Y1284">
            <v>4</v>
          </cell>
          <cell r="Z1284">
            <v>15.5</v>
          </cell>
          <cell r="AA1284">
            <v>18.5</v>
          </cell>
          <cell r="AB1284" t="str">
            <v>8801005 203623</v>
          </cell>
          <cell r="AC1284" t="str">
            <v>1 8801005 203620</v>
          </cell>
          <cell r="AD1284">
            <v>18</v>
          </cell>
          <cell r="AE1284">
            <v>6</v>
          </cell>
          <cell r="AF1284">
            <v>108</v>
          </cell>
          <cell r="AG1284">
            <v>1296</v>
          </cell>
          <cell r="AH1284" t="str">
            <v>'8801005203623</v>
          </cell>
        </row>
        <row r="1285">
          <cell r="A1285">
            <v>2032283</v>
          </cell>
          <cell r="B1285" t="str">
            <v>샘표 컵잡채 82g(수출용)</v>
          </cell>
          <cell r="C1285" t="str">
            <v>BOX</v>
          </cell>
          <cell r="D1285">
            <v>12</v>
          </cell>
          <cell r="E1285" t="str">
            <v>Active</v>
          </cell>
          <cell r="F1285" t="str">
            <v>상품</v>
          </cell>
          <cell r="G1285">
            <v>13</v>
          </cell>
          <cell r="H1285">
            <v>9</v>
          </cell>
          <cell r="I1285">
            <v>9</v>
          </cell>
          <cell r="J1285">
            <v>6</v>
          </cell>
          <cell r="K1285">
            <v>1</v>
          </cell>
          <cell r="R1285">
            <v>117</v>
          </cell>
          <cell r="S1285">
            <v>0.11700000000000001</v>
          </cell>
          <cell r="T1285">
            <v>2000</v>
          </cell>
          <cell r="U1285">
            <v>2</v>
          </cell>
          <cell r="V1285">
            <v>29</v>
          </cell>
          <cell r="W1285">
            <v>42</v>
          </cell>
          <cell r="X1285">
            <v>20</v>
          </cell>
          <cell r="Y1285">
            <v>14</v>
          </cell>
          <cell r="Z1285">
            <v>14</v>
          </cell>
          <cell r="AA1285">
            <v>9</v>
          </cell>
          <cell r="AB1285" t="str">
            <v>8801005 202404</v>
          </cell>
          <cell r="AC1285" t="str">
            <v>1 8801005 202401</v>
          </cell>
          <cell r="AD1285">
            <v>8</v>
          </cell>
          <cell r="AE1285">
            <v>7</v>
          </cell>
          <cell r="AF1285">
            <v>56</v>
          </cell>
          <cell r="AG1285">
            <v>672</v>
          </cell>
          <cell r="AH1285" t="e">
            <v>#N/A</v>
          </cell>
        </row>
        <row r="1286">
          <cell r="A1286">
            <v>2032284</v>
          </cell>
          <cell r="B1286" t="str">
            <v>밸런스죽 검은콩흑임자죽 420g</v>
          </cell>
          <cell r="C1286" t="str">
            <v>BOX</v>
          </cell>
          <cell r="D1286">
            <v>12</v>
          </cell>
          <cell r="E1286" t="str">
            <v>Active</v>
          </cell>
          <cell r="F1286" t="str">
            <v>상품</v>
          </cell>
          <cell r="G1286">
            <v>9</v>
          </cell>
          <cell r="H1286">
            <v>4.5</v>
          </cell>
          <cell r="I1286">
            <v>4.5</v>
          </cell>
          <cell r="J1286">
            <v>4</v>
          </cell>
          <cell r="K1286">
            <v>1</v>
          </cell>
          <cell r="R1286">
            <v>433</v>
          </cell>
          <cell r="S1286">
            <v>0.433</v>
          </cell>
          <cell r="T1286">
            <v>5500</v>
          </cell>
          <cell r="U1286">
            <v>5.5</v>
          </cell>
          <cell r="V1286">
            <v>32</v>
          </cell>
          <cell r="W1286">
            <v>24.5</v>
          </cell>
          <cell r="X1286">
            <v>23.5</v>
          </cell>
          <cell r="Y1286">
            <v>4</v>
          </cell>
          <cell r="Z1286">
            <v>15.5</v>
          </cell>
          <cell r="AA1286">
            <v>22</v>
          </cell>
          <cell r="AB1286" t="str">
            <v>8801005 203654</v>
          </cell>
          <cell r="AC1286" t="str">
            <v>1 8801005 203651</v>
          </cell>
          <cell r="AD1286">
            <v>12</v>
          </cell>
          <cell r="AE1286">
            <v>5</v>
          </cell>
          <cell r="AF1286">
            <v>60</v>
          </cell>
          <cell r="AG1286">
            <v>720</v>
          </cell>
          <cell r="AH1286" t="str">
            <v>'8801005203654</v>
          </cell>
        </row>
        <row r="1287">
          <cell r="A1287">
            <v>2032300</v>
          </cell>
          <cell r="B1287" t="str">
            <v>샘표 아삭아삭씹히는김치손만두 720g(수출용)</v>
          </cell>
          <cell r="C1287" t="str">
            <v>BOX</v>
          </cell>
          <cell r="D1287">
            <v>10</v>
          </cell>
          <cell r="E1287" t="str">
            <v>Active</v>
          </cell>
          <cell r="F1287" t="str">
            <v>상품</v>
          </cell>
          <cell r="G1287">
            <v>12</v>
          </cell>
          <cell r="H1287">
            <v>9</v>
          </cell>
          <cell r="I1287">
            <v>9</v>
          </cell>
          <cell r="J1287">
            <v>6</v>
          </cell>
          <cell r="K1287">
            <v>1</v>
          </cell>
          <cell r="R1287">
            <v>736</v>
          </cell>
          <cell r="S1287">
            <v>0.73599999999999999</v>
          </cell>
          <cell r="T1287">
            <v>7980</v>
          </cell>
          <cell r="U1287">
            <v>7.98</v>
          </cell>
          <cell r="V1287">
            <v>29</v>
          </cell>
          <cell r="W1287">
            <v>41</v>
          </cell>
          <cell r="X1287">
            <v>23</v>
          </cell>
          <cell r="AB1287" t="str">
            <v>8801005 002479</v>
          </cell>
          <cell r="AC1287" t="str">
            <v>1 8801005 002476</v>
          </cell>
          <cell r="AD1287">
            <v>8</v>
          </cell>
          <cell r="AE1287">
            <v>6</v>
          </cell>
          <cell r="AF1287">
            <v>48</v>
          </cell>
          <cell r="AG1287">
            <v>480</v>
          </cell>
          <cell r="AH1287" t="e">
            <v>#N/A</v>
          </cell>
        </row>
        <row r="1288">
          <cell r="A1288">
            <v>2032302</v>
          </cell>
          <cell r="B1288" t="str">
            <v>샘표 아삭아삭씹히는고추잡채군만두 700g(수출용)</v>
          </cell>
          <cell r="C1288" t="str">
            <v>BOX</v>
          </cell>
          <cell r="D1288">
            <v>10</v>
          </cell>
          <cell r="E1288" t="str">
            <v>Active</v>
          </cell>
          <cell r="F1288" t="str">
            <v>상품</v>
          </cell>
          <cell r="G1288">
            <v>12</v>
          </cell>
          <cell r="H1288">
            <v>9</v>
          </cell>
          <cell r="I1288">
            <v>9</v>
          </cell>
          <cell r="J1288">
            <v>6</v>
          </cell>
          <cell r="K1288">
            <v>1</v>
          </cell>
          <cell r="R1288">
            <v>716</v>
          </cell>
          <cell r="S1288">
            <v>0.71599999999999997</v>
          </cell>
          <cell r="T1288">
            <v>7780</v>
          </cell>
          <cell r="U1288">
            <v>7.78</v>
          </cell>
          <cell r="V1288">
            <v>29</v>
          </cell>
          <cell r="W1288">
            <v>41</v>
          </cell>
          <cell r="X1288">
            <v>23</v>
          </cell>
          <cell r="AB1288" t="str">
            <v>8801005 002400</v>
          </cell>
          <cell r="AC1288" t="str">
            <v>1 8801005 002407</v>
          </cell>
          <cell r="AD1288">
            <v>8</v>
          </cell>
          <cell r="AE1288">
            <v>6</v>
          </cell>
          <cell r="AF1288">
            <v>48</v>
          </cell>
          <cell r="AG1288">
            <v>480</v>
          </cell>
          <cell r="AH1288" t="e">
            <v>#N/A</v>
          </cell>
        </row>
        <row r="1289">
          <cell r="A1289">
            <v>2032400</v>
          </cell>
          <cell r="B1289" t="str">
            <v>샘표 떡꼬치쎄트 오리지널 405g</v>
          </cell>
          <cell r="C1289" t="str">
            <v>BOX</v>
          </cell>
          <cell r="D1289">
            <v>10</v>
          </cell>
          <cell r="E1289" t="str">
            <v>Active</v>
          </cell>
          <cell r="F1289" t="str">
            <v>상품</v>
          </cell>
          <cell r="G1289">
            <v>12</v>
          </cell>
          <cell r="H1289">
            <v>6</v>
          </cell>
          <cell r="I1289">
            <v>9</v>
          </cell>
          <cell r="J1289">
            <v>2</v>
          </cell>
          <cell r="K1289">
            <v>1</v>
          </cell>
          <cell r="R1289">
            <v>405</v>
          </cell>
          <cell r="S1289">
            <v>0.40500000000000003</v>
          </cell>
          <cell r="T1289">
            <v>4700</v>
          </cell>
          <cell r="U1289">
            <v>4.7</v>
          </cell>
          <cell r="V1289">
            <v>25</v>
          </cell>
          <cell r="W1289">
            <v>32</v>
          </cell>
          <cell r="X1289">
            <v>17.5</v>
          </cell>
          <cell r="Y1289">
            <v>3.5</v>
          </cell>
          <cell r="Z1289">
            <v>18</v>
          </cell>
          <cell r="AA1289">
            <v>27</v>
          </cell>
          <cell r="AB1289" t="str">
            <v>8801005 931571</v>
          </cell>
          <cell r="AC1289" t="str">
            <v>1 8801005 931578</v>
          </cell>
          <cell r="AD1289">
            <v>13</v>
          </cell>
          <cell r="AE1289">
            <v>7</v>
          </cell>
          <cell r="AF1289">
            <v>91</v>
          </cell>
          <cell r="AG1289">
            <v>910</v>
          </cell>
          <cell r="AH1289" t="str">
            <v>'8801005931571</v>
          </cell>
        </row>
        <row r="1290">
          <cell r="A1290">
            <v>2032401</v>
          </cell>
          <cell r="B1290" t="str">
            <v>샘표 떡꼬치쎄트 스윗시나몬 415g</v>
          </cell>
          <cell r="C1290" t="str">
            <v>BOX</v>
          </cell>
          <cell r="D1290">
            <v>10</v>
          </cell>
          <cell r="E1290" t="str">
            <v>Active</v>
          </cell>
          <cell r="F1290" t="str">
            <v>상품</v>
          </cell>
          <cell r="G1290">
            <v>12</v>
          </cell>
          <cell r="H1290">
            <v>6</v>
          </cell>
          <cell r="I1290">
            <v>9</v>
          </cell>
          <cell r="J1290">
            <v>2</v>
          </cell>
          <cell r="K1290">
            <v>1</v>
          </cell>
          <cell r="R1290">
            <v>415</v>
          </cell>
          <cell r="S1290">
            <v>0.41499999999999998</v>
          </cell>
          <cell r="T1290">
            <v>4700</v>
          </cell>
          <cell r="U1290">
            <v>4.7</v>
          </cell>
          <cell r="V1290">
            <v>25</v>
          </cell>
          <cell r="W1290">
            <v>32</v>
          </cell>
          <cell r="X1290">
            <v>17.5</v>
          </cell>
          <cell r="Y1290">
            <v>3.5</v>
          </cell>
          <cell r="Z1290">
            <v>18</v>
          </cell>
          <cell r="AA1290">
            <v>27</v>
          </cell>
          <cell r="AB1290" t="str">
            <v>8801005 931588</v>
          </cell>
          <cell r="AC1290" t="str">
            <v>1 8801005 931585</v>
          </cell>
          <cell r="AD1290">
            <v>13</v>
          </cell>
          <cell r="AE1290">
            <v>7</v>
          </cell>
          <cell r="AF1290">
            <v>91</v>
          </cell>
          <cell r="AG1290">
            <v>910</v>
          </cell>
          <cell r="AH1290" t="e">
            <v>#N/A</v>
          </cell>
        </row>
        <row r="1291">
          <cell r="A1291">
            <v>2032500</v>
          </cell>
          <cell r="B1291" t="str">
            <v>샘표 돼지고기장조림 1kg_10개입</v>
          </cell>
          <cell r="C1291" t="str">
            <v>BOX</v>
          </cell>
          <cell r="D1291">
            <v>10</v>
          </cell>
          <cell r="E1291" t="str">
            <v>Active</v>
          </cell>
          <cell r="F1291" t="str">
            <v>상품</v>
          </cell>
          <cell r="G1291">
            <v>6</v>
          </cell>
          <cell r="H1291">
            <v>3</v>
          </cell>
          <cell r="I1291">
            <v>0</v>
          </cell>
          <cell r="J1291">
            <v>3</v>
          </cell>
          <cell r="K1291">
            <v>1</v>
          </cell>
          <cell r="R1291">
            <v>1000</v>
          </cell>
          <cell r="S1291">
            <v>1</v>
          </cell>
          <cell r="T1291">
            <v>10900</v>
          </cell>
          <cell r="U1291">
            <v>10.9</v>
          </cell>
          <cell r="V1291">
            <v>28.5</v>
          </cell>
          <cell r="W1291">
            <v>34.5</v>
          </cell>
          <cell r="X1291">
            <v>23</v>
          </cell>
          <cell r="Y1291">
            <v>5.5</v>
          </cell>
          <cell r="Z1291">
            <v>23</v>
          </cell>
          <cell r="AA1291">
            <v>27</v>
          </cell>
          <cell r="AB1291" t="str">
            <v>8801005 002141</v>
          </cell>
          <cell r="AC1291" t="str">
            <v>1 8801005 002148</v>
          </cell>
          <cell r="AD1291">
            <v>10</v>
          </cell>
          <cell r="AE1291">
            <v>5</v>
          </cell>
          <cell r="AF1291">
            <v>50</v>
          </cell>
          <cell r="AG1291">
            <v>500</v>
          </cell>
          <cell r="AH1291" t="e">
            <v>#N/A</v>
          </cell>
        </row>
        <row r="1292">
          <cell r="A1292">
            <v>2041041</v>
          </cell>
          <cell r="B1292" t="str">
            <v>샘표 왕면 650g</v>
          </cell>
          <cell r="C1292" t="str">
            <v>BOX</v>
          </cell>
          <cell r="D1292">
            <v>20</v>
          </cell>
          <cell r="E1292" t="str">
            <v>Active</v>
          </cell>
          <cell r="F1292" t="str">
            <v>상품</v>
          </cell>
          <cell r="G1292">
            <v>24</v>
          </cell>
          <cell r="H1292">
            <v>16</v>
          </cell>
          <cell r="J1292">
            <v>6</v>
          </cell>
          <cell r="K1292">
            <v>1</v>
          </cell>
          <cell r="R1292">
            <v>655</v>
          </cell>
          <cell r="S1292">
            <v>0.65500000000000003</v>
          </cell>
          <cell r="T1292">
            <v>13500</v>
          </cell>
          <cell r="U1292">
            <v>13.5</v>
          </cell>
          <cell r="AB1292" t="str">
            <v>8801005 513524</v>
          </cell>
          <cell r="AC1292" t="str">
            <v>1 8801005 513521</v>
          </cell>
          <cell r="AD1292">
            <v>10</v>
          </cell>
          <cell r="AE1292">
            <v>7</v>
          </cell>
          <cell r="AF1292">
            <v>70</v>
          </cell>
          <cell r="AG1292">
            <v>1400</v>
          </cell>
          <cell r="AH1292" t="e">
            <v>#N/A</v>
          </cell>
        </row>
        <row r="1293">
          <cell r="A1293">
            <v>2041114</v>
          </cell>
          <cell r="B1293" t="str">
            <v>샘표 잔치국수 113g_8X3</v>
          </cell>
          <cell r="C1293" t="str">
            <v>BOX</v>
          </cell>
          <cell r="D1293">
            <v>24</v>
          </cell>
          <cell r="E1293" t="str">
            <v>Active</v>
          </cell>
          <cell r="F1293" t="str">
            <v>상품</v>
          </cell>
          <cell r="G1293">
            <v>18</v>
          </cell>
          <cell r="H1293">
            <v>9</v>
          </cell>
          <cell r="J1293">
            <v>3</v>
          </cell>
          <cell r="K1293">
            <v>1</v>
          </cell>
          <cell r="R1293">
            <v>130.5</v>
          </cell>
          <cell r="S1293">
            <v>0.1305</v>
          </cell>
          <cell r="T1293">
            <v>3900</v>
          </cell>
          <cell r="U1293">
            <v>3.9</v>
          </cell>
          <cell r="V1293">
            <v>22</v>
          </cell>
          <cell r="W1293">
            <v>44</v>
          </cell>
          <cell r="X1293">
            <v>27.5</v>
          </cell>
          <cell r="AB1293" t="str">
            <v>8801005 540513</v>
          </cell>
          <cell r="AC1293" t="str">
            <v>1 8801005 540510</v>
          </cell>
          <cell r="AD1293">
            <v>12</v>
          </cell>
          <cell r="AE1293">
            <v>5</v>
          </cell>
          <cell r="AF1293">
            <v>60</v>
          </cell>
          <cell r="AG1293">
            <v>1440</v>
          </cell>
          <cell r="AH1293" t="e">
            <v>#N/A</v>
          </cell>
        </row>
        <row r="1294">
          <cell r="A1294">
            <v>2041115</v>
          </cell>
          <cell r="B1294" t="str">
            <v>샘표 바지락칼국수 111g_8X3</v>
          </cell>
          <cell r="C1294" t="str">
            <v>BOX</v>
          </cell>
          <cell r="D1294">
            <v>24</v>
          </cell>
          <cell r="E1294" t="str">
            <v>Active</v>
          </cell>
          <cell r="F1294" t="str">
            <v>상품</v>
          </cell>
          <cell r="G1294">
            <v>18</v>
          </cell>
          <cell r="H1294">
            <v>9</v>
          </cell>
          <cell r="J1294">
            <v>3</v>
          </cell>
          <cell r="K1294">
            <v>1</v>
          </cell>
          <cell r="R1294">
            <v>128.5</v>
          </cell>
          <cell r="S1294">
            <v>0.1285</v>
          </cell>
          <cell r="T1294">
            <v>3900</v>
          </cell>
          <cell r="U1294">
            <v>3.9</v>
          </cell>
          <cell r="V1294">
            <v>22</v>
          </cell>
          <cell r="W1294">
            <v>44</v>
          </cell>
          <cell r="X1294">
            <v>27.5</v>
          </cell>
          <cell r="AB1294" t="str">
            <v>8801005 542517</v>
          </cell>
          <cell r="AC1294" t="str">
            <v>1 8801005 542514</v>
          </cell>
          <cell r="AD1294">
            <v>12</v>
          </cell>
          <cell r="AE1294">
            <v>5</v>
          </cell>
          <cell r="AF1294">
            <v>60</v>
          </cell>
          <cell r="AG1294">
            <v>1440</v>
          </cell>
          <cell r="AH1294" t="e">
            <v>#N/A</v>
          </cell>
        </row>
        <row r="1295">
          <cell r="A1295">
            <v>2041116</v>
          </cell>
          <cell r="B1295" t="str">
            <v>샘표 비빔국수 151g_8X3</v>
          </cell>
          <cell r="C1295" t="str">
            <v>BOX</v>
          </cell>
          <cell r="D1295">
            <v>24</v>
          </cell>
          <cell r="E1295" t="str">
            <v>Active</v>
          </cell>
          <cell r="F1295" t="str">
            <v>상품</v>
          </cell>
          <cell r="G1295">
            <v>12</v>
          </cell>
          <cell r="H1295">
            <v>7</v>
          </cell>
          <cell r="I1295">
            <v>9</v>
          </cell>
          <cell r="J1295">
            <v>3</v>
          </cell>
          <cell r="K1295">
            <v>1</v>
          </cell>
          <cell r="R1295">
            <v>168.5</v>
          </cell>
          <cell r="S1295">
            <v>0.16850000000000001</v>
          </cell>
          <cell r="T1295">
            <v>3900</v>
          </cell>
          <cell r="U1295">
            <v>3.9</v>
          </cell>
          <cell r="V1295">
            <v>22</v>
          </cell>
          <cell r="W1295">
            <v>44</v>
          </cell>
          <cell r="X1295">
            <v>27.5</v>
          </cell>
          <cell r="AB1295" t="str">
            <v>8801005 541510</v>
          </cell>
          <cell r="AC1295" t="str">
            <v>1 8801005 541517</v>
          </cell>
          <cell r="AD1295">
            <v>12</v>
          </cell>
          <cell r="AE1295">
            <v>5</v>
          </cell>
          <cell r="AF1295">
            <v>60</v>
          </cell>
          <cell r="AG1295">
            <v>1440</v>
          </cell>
          <cell r="AH1295" t="e">
            <v>#N/A</v>
          </cell>
        </row>
        <row r="1296">
          <cell r="A1296">
            <v>2041118</v>
          </cell>
          <cell r="B1296" t="str">
            <v>샘표 메밀국수 400g</v>
          </cell>
          <cell r="C1296" t="str">
            <v>BOX</v>
          </cell>
          <cell r="D1296">
            <v>18</v>
          </cell>
          <cell r="E1296" t="str">
            <v>Active</v>
          </cell>
          <cell r="F1296" t="str">
            <v>상품</v>
          </cell>
          <cell r="G1296">
            <v>24</v>
          </cell>
          <cell r="H1296">
            <v>10</v>
          </cell>
          <cell r="J1296">
            <v>6</v>
          </cell>
          <cell r="K1296">
            <v>1</v>
          </cell>
          <cell r="R1296">
            <v>405</v>
          </cell>
          <cell r="S1296">
            <v>0.40500000000000003</v>
          </cell>
          <cell r="T1296">
            <v>7700</v>
          </cell>
          <cell r="U1296">
            <v>7.7</v>
          </cell>
          <cell r="V1296">
            <v>22.5</v>
          </cell>
          <cell r="W1296">
            <v>20</v>
          </cell>
          <cell r="X1296">
            <v>24</v>
          </cell>
          <cell r="Y1296">
            <v>50</v>
          </cell>
          <cell r="Z1296">
            <v>118</v>
          </cell>
          <cell r="AA1296">
            <v>275</v>
          </cell>
          <cell r="AB1296" t="str">
            <v>8801005 518529</v>
          </cell>
          <cell r="AC1296" t="str">
            <v>1 8801005 518526</v>
          </cell>
          <cell r="AD1296">
            <v>24</v>
          </cell>
          <cell r="AE1296">
            <v>5</v>
          </cell>
          <cell r="AF1296">
            <v>120</v>
          </cell>
          <cell r="AG1296">
            <v>2160</v>
          </cell>
          <cell r="AH1296" t="e">
            <v>#N/A</v>
          </cell>
        </row>
        <row r="1297">
          <cell r="A1297">
            <v>2041119</v>
          </cell>
          <cell r="B1297" t="str">
            <v>샘표 비빔장 350g</v>
          </cell>
          <cell r="C1297" t="str">
            <v>BOX</v>
          </cell>
          <cell r="D1297">
            <v>12</v>
          </cell>
          <cell r="E1297" t="str">
            <v>Active</v>
          </cell>
          <cell r="F1297" t="str">
            <v>상품</v>
          </cell>
          <cell r="G1297">
            <v>12</v>
          </cell>
          <cell r="H1297">
            <v>6</v>
          </cell>
          <cell r="I1297">
            <v>0</v>
          </cell>
          <cell r="J1297">
            <v>4</v>
          </cell>
          <cell r="K1297">
            <v>1</v>
          </cell>
          <cell r="R1297">
            <v>393</v>
          </cell>
          <cell r="S1297">
            <v>0.39300000000000002</v>
          </cell>
          <cell r="T1297">
            <v>4900</v>
          </cell>
          <cell r="U1297">
            <v>4.9000000000000004</v>
          </cell>
          <cell r="V1297">
            <v>18</v>
          </cell>
          <cell r="W1297">
            <v>25.4</v>
          </cell>
          <cell r="X1297">
            <v>18.8</v>
          </cell>
          <cell r="Y1297">
            <v>5.1100000000000003</v>
          </cell>
          <cell r="Z1297">
            <v>6.98</v>
          </cell>
          <cell r="AA1297">
            <v>15.5</v>
          </cell>
          <cell r="AB1297" t="str">
            <v>8801005 171885</v>
          </cell>
          <cell r="AC1297" t="str">
            <v>1 8801005 171882</v>
          </cell>
          <cell r="AD1297">
            <v>24</v>
          </cell>
          <cell r="AE1297">
            <v>6</v>
          </cell>
          <cell r="AF1297">
            <v>144</v>
          </cell>
          <cell r="AG1297">
            <v>1728</v>
          </cell>
          <cell r="AH1297" t="str">
            <v>'8801005171885</v>
          </cell>
        </row>
        <row r="1298">
          <cell r="A1298">
            <v>2041228</v>
          </cell>
          <cell r="B1298" t="str">
            <v>샘표 소면 1.5kg 증정용</v>
          </cell>
          <cell r="C1298" t="str">
            <v>BOX</v>
          </cell>
          <cell r="D1298">
            <v>8</v>
          </cell>
          <cell r="E1298" t="str">
            <v>Active</v>
          </cell>
          <cell r="F1298" t="str">
            <v>상품</v>
          </cell>
          <cell r="G1298">
            <v>24</v>
          </cell>
          <cell r="H1298">
            <v>10</v>
          </cell>
          <cell r="J1298">
            <v>6</v>
          </cell>
          <cell r="K1298">
            <v>1</v>
          </cell>
          <cell r="R1298">
            <v>1511</v>
          </cell>
          <cell r="S1298">
            <v>1.5109999999999999</v>
          </cell>
          <cell r="T1298">
            <v>12500</v>
          </cell>
          <cell r="U1298">
            <v>12.5</v>
          </cell>
          <cell r="V1298">
            <v>26.5</v>
          </cell>
          <cell r="W1298">
            <v>56.5</v>
          </cell>
          <cell r="X1298">
            <v>14.5</v>
          </cell>
          <cell r="AB1298" t="str">
            <v>8801005 511551</v>
          </cell>
          <cell r="AC1298" t="str">
            <v>1 8801005 511558</v>
          </cell>
          <cell r="AD1298">
            <v>8</v>
          </cell>
          <cell r="AE1298">
            <v>8</v>
          </cell>
          <cell r="AF1298">
            <v>64</v>
          </cell>
          <cell r="AG1298">
            <v>512</v>
          </cell>
          <cell r="AH1298" t="e">
            <v>#N/A</v>
          </cell>
        </row>
        <row r="1299">
          <cell r="A1299">
            <v>2041229</v>
          </cell>
          <cell r="B1299" t="str">
            <v>샘표 진공소면 1.5kg 증정용</v>
          </cell>
          <cell r="C1299" t="str">
            <v>BOX</v>
          </cell>
          <cell r="D1299">
            <v>8</v>
          </cell>
          <cell r="E1299" t="str">
            <v>Active</v>
          </cell>
          <cell r="F1299" t="str">
            <v>상품</v>
          </cell>
          <cell r="G1299">
            <v>24</v>
          </cell>
          <cell r="H1299">
            <v>10</v>
          </cell>
          <cell r="J1299">
            <v>6</v>
          </cell>
          <cell r="K1299">
            <v>1</v>
          </cell>
          <cell r="R1299">
            <v>1511</v>
          </cell>
          <cell r="S1299">
            <v>1.5109999999999999</v>
          </cell>
          <cell r="T1299">
            <v>12500</v>
          </cell>
          <cell r="U1299">
            <v>12.5</v>
          </cell>
          <cell r="V1299">
            <v>26.5</v>
          </cell>
          <cell r="W1299">
            <v>56.5</v>
          </cell>
          <cell r="X1299">
            <v>14.5</v>
          </cell>
          <cell r="AB1299" t="str">
            <v>8801005 515542</v>
          </cell>
          <cell r="AC1299" t="str">
            <v>1 8801005 515549</v>
          </cell>
          <cell r="AD1299">
            <v>8</v>
          </cell>
          <cell r="AE1299">
            <v>8</v>
          </cell>
          <cell r="AF1299">
            <v>64</v>
          </cell>
          <cell r="AG1299">
            <v>512</v>
          </cell>
          <cell r="AH1299" t="e">
            <v>#N/A</v>
          </cell>
        </row>
        <row r="1300">
          <cell r="A1300">
            <v>2041233</v>
          </cell>
          <cell r="B1300" t="str">
            <v>샘표 소면 350g(R_09)</v>
          </cell>
          <cell r="C1300" t="str">
            <v>BOX</v>
          </cell>
          <cell r="D1300">
            <v>30</v>
          </cell>
          <cell r="E1300" t="str">
            <v>Active</v>
          </cell>
          <cell r="F1300" t="str">
            <v>상품</v>
          </cell>
          <cell r="G1300">
            <v>24</v>
          </cell>
          <cell r="H1300">
            <v>10</v>
          </cell>
          <cell r="J1300">
            <v>6</v>
          </cell>
          <cell r="K1300">
            <v>1</v>
          </cell>
          <cell r="R1300">
            <v>353.5</v>
          </cell>
          <cell r="S1300">
            <v>0.35349999999999998</v>
          </cell>
          <cell r="T1300">
            <v>11030</v>
          </cell>
          <cell r="U1300">
            <v>11.03</v>
          </cell>
          <cell r="V1300">
            <v>22</v>
          </cell>
          <cell r="W1300">
            <v>35</v>
          </cell>
          <cell r="X1300">
            <v>17</v>
          </cell>
          <cell r="AB1300" t="str">
            <v>8801005 511537</v>
          </cell>
          <cell r="AC1300" t="str">
            <v>1 8801005 511534</v>
          </cell>
          <cell r="AD1300">
            <v>13</v>
          </cell>
          <cell r="AE1300">
            <v>6</v>
          </cell>
          <cell r="AF1300">
            <v>78</v>
          </cell>
          <cell r="AG1300">
            <v>2340</v>
          </cell>
          <cell r="AH1300" t="e">
            <v>#N/A</v>
          </cell>
        </row>
        <row r="1301">
          <cell r="A1301">
            <v>2041235</v>
          </cell>
          <cell r="B1301" t="str">
            <v>샘표 소면 650g(R_09)</v>
          </cell>
          <cell r="C1301" t="str">
            <v>BOX</v>
          </cell>
          <cell r="D1301">
            <v>18</v>
          </cell>
          <cell r="E1301" t="str">
            <v>Active</v>
          </cell>
          <cell r="F1301" t="str">
            <v>상품</v>
          </cell>
          <cell r="G1301">
            <v>24</v>
          </cell>
          <cell r="H1301">
            <v>10</v>
          </cell>
          <cell r="J1301">
            <v>6</v>
          </cell>
          <cell r="K1301">
            <v>1</v>
          </cell>
          <cell r="R1301">
            <v>660</v>
          </cell>
          <cell r="S1301">
            <v>0.66</v>
          </cell>
          <cell r="T1301">
            <v>13500</v>
          </cell>
          <cell r="U1301">
            <v>13.5</v>
          </cell>
          <cell r="V1301">
            <v>23</v>
          </cell>
          <cell r="W1301">
            <v>11.5</v>
          </cell>
          <cell r="X1301">
            <v>2.9</v>
          </cell>
          <cell r="AB1301" t="str">
            <v>8801005 511520</v>
          </cell>
          <cell r="AC1301" t="str">
            <v>1 8801005 511527</v>
          </cell>
          <cell r="AD1301">
            <v>10</v>
          </cell>
          <cell r="AE1301">
            <v>7</v>
          </cell>
          <cell r="AF1301">
            <v>70</v>
          </cell>
          <cell r="AG1301">
            <v>1260</v>
          </cell>
          <cell r="AH1301" t="e">
            <v>#N/A</v>
          </cell>
        </row>
        <row r="1302">
          <cell r="A1302">
            <v>2041242</v>
          </cell>
          <cell r="B1302" t="str">
            <v>샘표 소면 500g_9X2</v>
          </cell>
          <cell r="C1302" t="str">
            <v>BOX</v>
          </cell>
          <cell r="D1302">
            <v>18</v>
          </cell>
          <cell r="E1302" t="str">
            <v>Active</v>
          </cell>
          <cell r="F1302" t="str">
            <v>상품</v>
          </cell>
          <cell r="G1302">
            <v>24</v>
          </cell>
          <cell r="H1302">
            <v>10</v>
          </cell>
          <cell r="J1302">
            <v>6</v>
          </cell>
          <cell r="K1302">
            <v>1</v>
          </cell>
          <cell r="R1302">
            <v>505</v>
          </cell>
          <cell r="S1302">
            <v>0.505</v>
          </cell>
          <cell r="T1302">
            <v>9900</v>
          </cell>
          <cell r="U1302">
            <v>9.9</v>
          </cell>
          <cell r="V1302">
            <v>24.5</v>
          </cell>
          <cell r="W1302">
            <v>25</v>
          </cell>
          <cell r="X1302">
            <v>27</v>
          </cell>
          <cell r="AB1302" t="str">
            <v>8801005 511575</v>
          </cell>
          <cell r="AC1302" t="str">
            <v>1 8801005 511572</v>
          </cell>
          <cell r="AD1302">
            <v>16</v>
          </cell>
          <cell r="AE1302">
            <v>5</v>
          </cell>
          <cell r="AF1302">
            <v>80</v>
          </cell>
          <cell r="AG1302">
            <v>1440</v>
          </cell>
          <cell r="AH1302" t="e">
            <v>#N/A</v>
          </cell>
        </row>
        <row r="1303">
          <cell r="A1303">
            <v>2041243</v>
          </cell>
          <cell r="B1303" t="str">
            <v>샘표 진공소면 500g_9X2</v>
          </cell>
          <cell r="C1303" t="str">
            <v>BOX</v>
          </cell>
          <cell r="D1303">
            <v>18</v>
          </cell>
          <cell r="E1303" t="str">
            <v>Active</v>
          </cell>
          <cell r="F1303" t="str">
            <v>상품</v>
          </cell>
          <cell r="G1303">
            <v>24</v>
          </cell>
          <cell r="H1303">
            <v>10</v>
          </cell>
          <cell r="J1303">
            <v>6</v>
          </cell>
          <cell r="K1303">
            <v>1</v>
          </cell>
          <cell r="R1303">
            <v>505</v>
          </cell>
          <cell r="S1303">
            <v>0.505</v>
          </cell>
          <cell r="T1303">
            <v>9900</v>
          </cell>
          <cell r="U1303">
            <v>9.9</v>
          </cell>
          <cell r="V1303">
            <v>24.5</v>
          </cell>
          <cell r="W1303">
            <v>25</v>
          </cell>
          <cell r="X1303">
            <v>27</v>
          </cell>
          <cell r="AB1303" t="str">
            <v>8801005 515573</v>
          </cell>
          <cell r="AC1303" t="str">
            <v>1 8801005 515570</v>
          </cell>
          <cell r="AD1303">
            <v>16</v>
          </cell>
          <cell r="AE1303">
            <v>5</v>
          </cell>
          <cell r="AF1303">
            <v>80</v>
          </cell>
          <cell r="AG1303">
            <v>1440</v>
          </cell>
          <cell r="AH1303" t="e">
            <v>#N/A</v>
          </cell>
        </row>
        <row r="1304">
          <cell r="A1304">
            <v>2041244</v>
          </cell>
          <cell r="B1304" t="str">
            <v>샘표 소면 1.1kg_4X2</v>
          </cell>
          <cell r="C1304" t="str">
            <v>BOX</v>
          </cell>
          <cell r="D1304">
            <v>8</v>
          </cell>
          <cell r="E1304" t="str">
            <v>Active</v>
          </cell>
          <cell r="F1304" t="str">
            <v>상품</v>
          </cell>
          <cell r="G1304">
            <v>24</v>
          </cell>
          <cell r="H1304">
            <v>10</v>
          </cell>
          <cell r="J1304">
            <v>6</v>
          </cell>
          <cell r="K1304">
            <v>1</v>
          </cell>
          <cell r="R1304">
            <v>1112</v>
          </cell>
          <cell r="S1304">
            <v>1.1120000000000001</v>
          </cell>
          <cell r="T1304">
            <v>9600</v>
          </cell>
          <cell r="U1304">
            <v>9.6</v>
          </cell>
          <cell r="V1304">
            <v>26.5</v>
          </cell>
          <cell r="W1304">
            <v>29</v>
          </cell>
          <cell r="X1304">
            <v>20.5</v>
          </cell>
          <cell r="AB1304" t="str">
            <v>8801005 511544</v>
          </cell>
          <cell r="AC1304" t="str">
            <v>1 8801005 511541</v>
          </cell>
          <cell r="AD1304">
            <v>12</v>
          </cell>
          <cell r="AE1304">
            <v>6</v>
          </cell>
          <cell r="AF1304">
            <v>72</v>
          </cell>
          <cell r="AG1304">
            <v>576</v>
          </cell>
          <cell r="AH1304" t="e">
            <v>#N/A</v>
          </cell>
        </row>
        <row r="1305">
          <cell r="A1305">
            <v>2041252</v>
          </cell>
          <cell r="B1305" t="str">
            <v>샘표 진공소면 900g</v>
          </cell>
          <cell r="C1305" t="str">
            <v>BOX</v>
          </cell>
          <cell r="D1305">
            <v>15</v>
          </cell>
          <cell r="E1305" t="str">
            <v>Active</v>
          </cell>
          <cell r="F1305" t="str">
            <v>상품</v>
          </cell>
          <cell r="G1305">
            <v>24</v>
          </cell>
          <cell r="H1305">
            <v>10</v>
          </cell>
          <cell r="J1305">
            <v>6</v>
          </cell>
          <cell r="K1305">
            <v>1</v>
          </cell>
          <cell r="R1305">
            <v>907.5</v>
          </cell>
          <cell r="S1305">
            <v>0.90749999999999997</v>
          </cell>
          <cell r="T1305">
            <v>14200</v>
          </cell>
          <cell r="U1305">
            <v>14.2</v>
          </cell>
          <cell r="V1305">
            <v>25</v>
          </cell>
          <cell r="W1305">
            <v>46</v>
          </cell>
          <cell r="X1305">
            <v>15.5</v>
          </cell>
          <cell r="AB1305" t="str">
            <v>8801005 515511</v>
          </cell>
          <cell r="AC1305" t="str">
            <v>1 8801005 515518</v>
          </cell>
          <cell r="AD1305">
            <v>8</v>
          </cell>
          <cell r="AE1305">
            <v>8</v>
          </cell>
          <cell r="AF1305">
            <v>64</v>
          </cell>
          <cell r="AG1305">
            <v>960</v>
          </cell>
          <cell r="AH1305" t="e">
            <v>#N/A</v>
          </cell>
        </row>
        <row r="1306">
          <cell r="A1306">
            <v>2041265</v>
          </cell>
          <cell r="B1306" t="str">
            <v>샘표 진공소면 1.1kg(R_09)</v>
          </cell>
          <cell r="C1306" t="str">
            <v>BOX</v>
          </cell>
          <cell r="D1306">
            <v>8</v>
          </cell>
          <cell r="E1306" t="str">
            <v>Active</v>
          </cell>
          <cell r="F1306" t="str">
            <v>상품</v>
          </cell>
          <cell r="G1306">
            <v>24</v>
          </cell>
          <cell r="H1306">
            <v>10</v>
          </cell>
          <cell r="J1306">
            <v>6</v>
          </cell>
          <cell r="K1306">
            <v>1</v>
          </cell>
          <cell r="R1306">
            <v>1109</v>
          </cell>
          <cell r="S1306">
            <v>1.109</v>
          </cell>
          <cell r="T1306">
            <v>9300</v>
          </cell>
          <cell r="U1306">
            <v>9.3000000000000007</v>
          </cell>
          <cell r="V1306">
            <v>24.5</v>
          </cell>
          <cell r="W1306">
            <v>33</v>
          </cell>
          <cell r="X1306">
            <v>16.5</v>
          </cell>
          <cell r="AB1306" t="str">
            <v>8801005 515535</v>
          </cell>
          <cell r="AC1306" t="str">
            <v>1 8801005 515532</v>
          </cell>
          <cell r="AD1306">
            <v>12</v>
          </cell>
          <cell r="AE1306">
            <v>7</v>
          </cell>
          <cell r="AF1306">
            <v>84</v>
          </cell>
          <cell r="AG1306">
            <v>672</v>
          </cell>
          <cell r="AH1306" t="e">
            <v>#N/A</v>
          </cell>
        </row>
        <row r="1307">
          <cell r="A1307">
            <v>2041267</v>
          </cell>
          <cell r="B1307" t="str">
            <v>샘표 진공소면 1.8kg(R_09)</v>
          </cell>
          <cell r="C1307" t="str">
            <v>BOX</v>
          </cell>
          <cell r="D1307">
            <v>8</v>
          </cell>
          <cell r="E1307" t="str">
            <v>Active</v>
          </cell>
          <cell r="F1307" t="str">
            <v>상품</v>
          </cell>
          <cell r="G1307">
            <v>24</v>
          </cell>
          <cell r="H1307">
            <v>10</v>
          </cell>
          <cell r="J1307">
            <v>6</v>
          </cell>
          <cell r="K1307">
            <v>1</v>
          </cell>
          <cell r="R1307">
            <v>1808</v>
          </cell>
          <cell r="S1307">
            <v>1.8080000000000001</v>
          </cell>
          <cell r="T1307">
            <v>15000</v>
          </cell>
          <cell r="U1307">
            <v>15</v>
          </cell>
          <cell r="V1307">
            <v>27.5</v>
          </cell>
          <cell r="W1307">
            <v>42</v>
          </cell>
          <cell r="X1307">
            <v>14.5</v>
          </cell>
          <cell r="AB1307" t="str">
            <v>8801005 515566</v>
          </cell>
          <cell r="AC1307" t="str">
            <v>1 8801005 515563</v>
          </cell>
          <cell r="AD1307">
            <v>8</v>
          </cell>
          <cell r="AE1307">
            <v>8</v>
          </cell>
          <cell r="AF1307">
            <v>64</v>
          </cell>
          <cell r="AG1307">
            <v>512</v>
          </cell>
          <cell r="AH1307" t="e">
            <v>#N/A</v>
          </cell>
        </row>
        <row r="1308">
          <cell r="A1308">
            <v>2041272</v>
          </cell>
          <cell r="B1308" t="str">
            <v>샘표 중면 3kg(R_17)</v>
          </cell>
          <cell r="C1308" t="str">
            <v>BOX</v>
          </cell>
          <cell r="D1308">
            <v>4</v>
          </cell>
          <cell r="E1308" t="str">
            <v>Active</v>
          </cell>
          <cell r="F1308" t="str">
            <v>상품</v>
          </cell>
          <cell r="G1308">
            <v>24</v>
          </cell>
          <cell r="H1308">
            <v>12</v>
          </cell>
          <cell r="J1308">
            <v>6</v>
          </cell>
          <cell r="K1308">
            <v>3</v>
          </cell>
          <cell r="R1308">
            <v>3015</v>
          </cell>
          <cell r="S1308">
            <v>3.0150000000000001</v>
          </cell>
          <cell r="T1308">
            <v>12400</v>
          </cell>
          <cell r="U1308">
            <v>12.4</v>
          </cell>
          <cell r="V1308">
            <v>25.5</v>
          </cell>
          <cell r="W1308">
            <v>34.5</v>
          </cell>
          <cell r="X1308">
            <v>16.5</v>
          </cell>
          <cell r="Y1308">
            <v>6.5</v>
          </cell>
          <cell r="Z1308">
            <v>17</v>
          </cell>
          <cell r="AA1308">
            <v>39</v>
          </cell>
          <cell r="AB1308" t="str">
            <v>8801005 512541</v>
          </cell>
          <cell r="AC1308" t="str">
            <v>1 8801005 512548</v>
          </cell>
          <cell r="AD1308">
            <v>11</v>
          </cell>
          <cell r="AE1308">
            <v>7</v>
          </cell>
          <cell r="AF1308">
            <v>77</v>
          </cell>
          <cell r="AG1308">
            <v>308</v>
          </cell>
          <cell r="AH1308" t="e">
            <v>#N/A</v>
          </cell>
        </row>
        <row r="1309">
          <cell r="A1309">
            <v>2041281</v>
          </cell>
          <cell r="B1309" t="str">
            <v>샘표 소면 500g(R_15)</v>
          </cell>
          <cell r="C1309" t="str">
            <v>BOX</v>
          </cell>
          <cell r="D1309">
            <v>18</v>
          </cell>
          <cell r="E1309" t="str">
            <v>Active</v>
          </cell>
          <cell r="F1309" t="str">
            <v>상품</v>
          </cell>
          <cell r="G1309">
            <v>24</v>
          </cell>
          <cell r="H1309">
            <v>10</v>
          </cell>
          <cell r="I1309">
            <v>14</v>
          </cell>
          <cell r="J1309">
            <v>6</v>
          </cell>
          <cell r="K1309">
            <v>1</v>
          </cell>
          <cell r="R1309">
            <v>505</v>
          </cell>
          <cell r="S1309">
            <v>0.505</v>
          </cell>
          <cell r="T1309">
            <v>9600</v>
          </cell>
          <cell r="U1309">
            <v>9.6</v>
          </cell>
          <cell r="V1309">
            <v>22.5</v>
          </cell>
          <cell r="W1309">
            <v>26</v>
          </cell>
          <cell r="X1309">
            <v>24</v>
          </cell>
          <cell r="Y1309">
            <v>5</v>
          </cell>
          <cell r="Z1309">
            <v>11.6</v>
          </cell>
          <cell r="AA1309">
            <v>29.5</v>
          </cell>
          <cell r="AB1309" t="str">
            <v>8801005 511575</v>
          </cell>
          <cell r="AC1309" t="str">
            <v>1 8801005 511572</v>
          </cell>
          <cell r="AD1309">
            <v>20</v>
          </cell>
          <cell r="AE1309">
            <v>5</v>
          </cell>
          <cell r="AF1309">
            <v>100</v>
          </cell>
          <cell r="AG1309">
            <v>1800</v>
          </cell>
          <cell r="AH1309" t="str">
            <v>8801005511575</v>
          </cell>
        </row>
        <row r="1310">
          <cell r="A1310">
            <v>2041282</v>
          </cell>
          <cell r="B1310" t="str">
            <v>샘표 소면 900g(R_15)</v>
          </cell>
          <cell r="C1310" t="str">
            <v>BOX</v>
          </cell>
          <cell r="D1310">
            <v>15</v>
          </cell>
          <cell r="E1310" t="str">
            <v>Active</v>
          </cell>
          <cell r="F1310" t="str">
            <v>상품</v>
          </cell>
          <cell r="G1310">
            <v>24</v>
          </cell>
          <cell r="H1310">
            <v>10</v>
          </cell>
          <cell r="I1310">
            <v>14</v>
          </cell>
          <cell r="J1310">
            <v>6</v>
          </cell>
          <cell r="K1310">
            <v>1</v>
          </cell>
          <cell r="R1310">
            <v>906</v>
          </cell>
          <cell r="S1310">
            <v>0.90600000000000003</v>
          </cell>
          <cell r="T1310">
            <v>14100</v>
          </cell>
          <cell r="U1310">
            <v>14.1</v>
          </cell>
          <cell r="V1310">
            <v>25</v>
          </cell>
          <cell r="W1310">
            <v>46</v>
          </cell>
          <cell r="X1310">
            <v>15.5</v>
          </cell>
          <cell r="Y1310">
            <v>5</v>
          </cell>
          <cell r="Z1310">
            <v>15</v>
          </cell>
          <cell r="AA1310">
            <v>31.5</v>
          </cell>
          <cell r="AB1310" t="str">
            <v>8801005 511513</v>
          </cell>
          <cell r="AC1310" t="str">
            <v>1 8801005 511510</v>
          </cell>
          <cell r="AD1310">
            <v>8</v>
          </cell>
          <cell r="AE1310">
            <v>8</v>
          </cell>
          <cell r="AF1310">
            <v>64</v>
          </cell>
          <cell r="AG1310">
            <v>960</v>
          </cell>
          <cell r="AH1310" t="e">
            <v>#N/A</v>
          </cell>
        </row>
        <row r="1311">
          <cell r="A1311">
            <v>2041284</v>
          </cell>
          <cell r="B1311" t="str">
            <v>샘표 소면 3kg(R_15)</v>
          </cell>
          <cell r="C1311" t="str">
            <v>BOX</v>
          </cell>
          <cell r="D1311">
            <v>4</v>
          </cell>
          <cell r="E1311" t="str">
            <v>Active</v>
          </cell>
          <cell r="F1311" t="str">
            <v>상품</v>
          </cell>
          <cell r="G1311">
            <v>24</v>
          </cell>
          <cell r="H1311">
            <v>10</v>
          </cell>
          <cell r="I1311">
            <v>14</v>
          </cell>
          <cell r="J1311">
            <v>6</v>
          </cell>
          <cell r="K1311">
            <v>1</v>
          </cell>
          <cell r="R1311">
            <v>3015</v>
          </cell>
          <cell r="S1311">
            <v>3.0150000000000001</v>
          </cell>
          <cell r="T1311">
            <v>12400</v>
          </cell>
          <cell r="U1311">
            <v>12.4</v>
          </cell>
          <cell r="V1311">
            <v>25.5</v>
          </cell>
          <cell r="W1311">
            <v>34.5</v>
          </cell>
          <cell r="X1311">
            <v>16.5</v>
          </cell>
          <cell r="Y1311">
            <v>65</v>
          </cell>
          <cell r="Z1311">
            <v>170</v>
          </cell>
          <cell r="AA1311">
            <v>390</v>
          </cell>
          <cell r="AB1311" t="str">
            <v>8801005 511582</v>
          </cell>
          <cell r="AC1311" t="str">
            <v>1 8801005 511589</v>
          </cell>
          <cell r="AD1311">
            <v>11</v>
          </cell>
          <cell r="AE1311">
            <v>7</v>
          </cell>
          <cell r="AF1311">
            <v>77</v>
          </cell>
          <cell r="AG1311">
            <v>308</v>
          </cell>
          <cell r="AH1311" t="e">
            <v>#N/A</v>
          </cell>
        </row>
        <row r="1312">
          <cell r="A1312">
            <v>2041286</v>
          </cell>
          <cell r="B1312" t="str">
            <v>샘표 진공소면 500g(R_15)</v>
          </cell>
          <cell r="C1312" t="str">
            <v>BOX</v>
          </cell>
          <cell r="D1312">
            <v>18</v>
          </cell>
          <cell r="E1312" t="str">
            <v>Active</v>
          </cell>
          <cell r="F1312" t="str">
            <v>상품</v>
          </cell>
          <cell r="G1312">
            <v>24</v>
          </cell>
          <cell r="H1312">
            <v>10</v>
          </cell>
          <cell r="I1312">
            <v>14</v>
          </cell>
          <cell r="J1312">
            <v>6</v>
          </cell>
          <cell r="K1312">
            <v>1</v>
          </cell>
          <cell r="R1312">
            <v>505</v>
          </cell>
          <cell r="S1312">
            <v>0.505</v>
          </cell>
          <cell r="T1312">
            <v>9600</v>
          </cell>
          <cell r="U1312">
            <v>9.6</v>
          </cell>
          <cell r="V1312">
            <v>22.5</v>
          </cell>
          <cell r="W1312">
            <v>26</v>
          </cell>
          <cell r="X1312">
            <v>24</v>
          </cell>
          <cell r="Y1312">
            <v>5</v>
          </cell>
          <cell r="Z1312">
            <v>11.6</v>
          </cell>
          <cell r="AA1312">
            <v>29.5</v>
          </cell>
          <cell r="AB1312" t="str">
            <v>8801005 515573</v>
          </cell>
          <cell r="AC1312" t="str">
            <v>1 8801005 515570</v>
          </cell>
          <cell r="AD1312">
            <v>20</v>
          </cell>
          <cell r="AE1312">
            <v>5</v>
          </cell>
          <cell r="AF1312">
            <v>100</v>
          </cell>
          <cell r="AG1312">
            <v>1800</v>
          </cell>
          <cell r="AH1312" t="str">
            <v>8801005515573</v>
          </cell>
        </row>
        <row r="1313">
          <cell r="A1313">
            <v>2041287</v>
          </cell>
          <cell r="B1313" t="str">
            <v>샘표 진공소면 900g(R_15)</v>
          </cell>
          <cell r="C1313" t="str">
            <v>BOX</v>
          </cell>
          <cell r="D1313">
            <v>15</v>
          </cell>
          <cell r="E1313" t="str">
            <v>Active</v>
          </cell>
          <cell r="F1313" t="str">
            <v>상품</v>
          </cell>
          <cell r="G1313">
            <v>24</v>
          </cell>
          <cell r="H1313">
            <v>10</v>
          </cell>
          <cell r="I1313">
            <v>14</v>
          </cell>
          <cell r="J1313">
            <v>6</v>
          </cell>
          <cell r="K1313">
            <v>1</v>
          </cell>
          <cell r="R1313">
            <v>906</v>
          </cell>
          <cell r="S1313">
            <v>0.90600000000000003</v>
          </cell>
          <cell r="T1313">
            <v>14000</v>
          </cell>
          <cell r="U1313">
            <v>14</v>
          </cell>
          <cell r="V1313">
            <v>25</v>
          </cell>
          <cell r="W1313">
            <v>46</v>
          </cell>
          <cell r="X1313">
            <v>15.5</v>
          </cell>
          <cell r="Y1313">
            <v>5</v>
          </cell>
          <cell r="Z1313">
            <v>15</v>
          </cell>
          <cell r="AA1313">
            <v>31.5</v>
          </cell>
          <cell r="AB1313" t="str">
            <v>8801005 515511</v>
          </cell>
          <cell r="AC1313" t="str">
            <v>1 8801005 515518</v>
          </cell>
          <cell r="AD1313">
            <v>8</v>
          </cell>
          <cell r="AE1313">
            <v>8</v>
          </cell>
          <cell r="AF1313">
            <v>64</v>
          </cell>
          <cell r="AG1313">
            <v>960</v>
          </cell>
          <cell r="AH1313" t="str">
            <v>'8801005515511</v>
          </cell>
        </row>
        <row r="1314">
          <cell r="A1314">
            <v>2041289</v>
          </cell>
          <cell r="B1314" t="str">
            <v>샘표 진공소면 3kg(R_15)</v>
          </cell>
          <cell r="C1314" t="str">
            <v>BOX</v>
          </cell>
          <cell r="D1314">
            <v>4</v>
          </cell>
          <cell r="E1314" t="str">
            <v>Active</v>
          </cell>
          <cell r="F1314" t="str">
            <v>상품</v>
          </cell>
          <cell r="G1314">
            <v>24</v>
          </cell>
          <cell r="H1314">
            <v>10</v>
          </cell>
          <cell r="I1314">
            <v>14</v>
          </cell>
          <cell r="J1314">
            <v>6</v>
          </cell>
          <cell r="K1314">
            <v>1</v>
          </cell>
          <cell r="R1314">
            <v>3015</v>
          </cell>
          <cell r="S1314">
            <v>3.0150000000000001</v>
          </cell>
          <cell r="T1314">
            <v>12400</v>
          </cell>
          <cell r="U1314">
            <v>12.4</v>
          </cell>
          <cell r="V1314">
            <v>25.5</v>
          </cell>
          <cell r="W1314">
            <v>34.5</v>
          </cell>
          <cell r="X1314">
            <v>16.5</v>
          </cell>
          <cell r="Y1314">
            <v>6.5</v>
          </cell>
          <cell r="Z1314">
            <v>17</v>
          </cell>
          <cell r="AA1314">
            <v>39</v>
          </cell>
          <cell r="AB1314" t="str">
            <v>8801005 515580</v>
          </cell>
          <cell r="AC1314" t="str">
            <v>1 8801005 515587</v>
          </cell>
          <cell r="AD1314">
            <v>11</v>
          </cell>
          <cell r="AE1314">
            <v>7</v>
          </cell>
          <cell r="AF1314">
            <v>77</v>
          </cell>
          <cell r="AG1314">
            <v>308</v>
          </cell>
          <cell r="AH1314" t="e">
            <v>#N/A</v>
          </cell>
        </row>
        <row r="1315">
          <cell r="A1315">
            <v>2041291</v>
          </cell>
          <cell r="B1315" t="str">
            <v>샘표 중면 900g(R_15)</v>
          </cell>
          <cell r="C1315" t="str">
            <v>BOX</v>
          </cell>
          <cell r="D1315">
            <v>15</v>
          </cell>
          <cell r="E1315" t="str">
            <v>Active</v>
          </cell>
          <cell r="F1315" t="str">
            <v>상품</v>
          </cell>
          <cell r="G1315">
            <v>24</v>
          </cell>
          <cell r="H1315">
            <v>10</v>
          </cell>
          <cell r="I1315">
            <v>14</v>
          </cell>
          <cell r="J1315">
            <v>6</v>
          </cell>
          <cell r="K1315">
            <v>1</v>
          </cell>
          <cell r="R1315">
            <v>906</v>
          </cell>
          <cell r="S1315">
            <v>0.90600000000000003</v>
          </cell>
          <cell r="T1315">
            <v>14100</v>
          </cell>
          <cell r="U1315">
            <v>14.1</v>
          </cell>
          <cell r="V1315">
            <v>25</v>
          </cell>
          <cell r="W1315">
            <v>46</v>
          </cell>
          <cell r="X1315">
            <v>15.5</v>
          </cell>
          <cell r="Y1315">
            <v>5</v>
          </cell>
          <cell r="Z1315">
            <v>15</v>
          </cell>
          <cell r="AA1315">
            <v>31.5</v>
          </cell>
          <cell r="AB1315" t="str">
            <v>8801005 512510</v>
          </cell>
          <cell r="AC1315" t="str">
            <v>1 8801005 512517</v>
          </cell>
          <cell r="AD1315">
            <v>8</v>
          </cell>
          <cell r="AE1315">
            <v>8</v>
          </cell>
          <cell r="AF1315">
            <v>64</v>
          </cell>
          <cell r="AG1315">
            <v>960</v>
          </cell>
          <cell r="AH1315" t="e">
            <v>#N/A</v>
          </cell>
        </row>
        <row r="1316">
          <cell r="A1316">
            <v>2041292</v>
          </cell>
          <cell r="B1316" t="str">
            <v>샘표 소면 3kg(R_20)</v>
          </cell>
          <cell r="C1316" t="str">
            <v>BOX</v>
          </cell>
          <cell r="D1316">
            <v>4</v>
          </cell>
          <cell r="E1316" t="str">
            <v>Active</v>
          </cell>
          <cell r="F1316" t="str">
            <v>상품</v>
          </cell>
          <cell r="G1316">
            <v>24</v>
          </cell>
          <cell r="H1316">
            <v>12</v>
          </cell>
          <cell r="J1316">
            <v>6</v>
          </cell>
          <cell r="K1316">
            <v>3</v>
          </cell>
          <cell r="R1316">
            <v>3000</v>
          </cell>
          <cell r="S1316">
            <v>3</v>
          </cell>
          <cell r="T1316">
            <v>12900</v>
          </cell>
          <cell r="U1316">
            <v>12.9</v>
          </cell>
          <cell r="V1316">
            <v>25.5</v>
          </cell>
          <cell r="W1316">
            <v>37.5</v>
          </cell>
          <cell r="X1316">
            <v>17.5</v>
          </cell>
          <cell r="Y1316">
            <v>6.5</v>
          </cell>
          <cell r="Z1316">
            <v>17</v>
          </cell>
          <cell r="AA1316">
            <v>39</v>
          </cell>
          <cell r="AB1316" t="str">
            <v>8801005 511582</v>
          </cell>
          <cell r="AC1316" t="str">
            <v>1 8801005 511589</v>
          </cell>
          <cell r="AD1316">
            <v>10</v>
          </cell>
          <cell r="AE1316">
            <v>7</v>
          </cell>
          <cell r="AF1316">
            <v>70</v>
          </cell>
          <cell r="AG1316">
            <v>280</v>
          </cell>
          <cell r="AH1316" t="e">
            <v>#N/A</v>
          </cell>
        </row>
        <row r="1317">
          <cell r="A1317">
            <v>2041293</v>
          </cell>
          <cell r="B1317" t="str">
            <v>샘표 진공소면 3kg(R_20)</v>
          </cell>
          <cell r="C1317" t="str">
            <v>BOX</v>
          </cell>
          <cell r="D1317">
            <v>4</v>
          </cell>
          <cell r="E1317" t="str">
            <v>Active</v>
          </cell>
          <cell r="F1317" t="str">
            <v>상품</v>
          </cell>
          <cell r="G1317">
            <v>24</v>
          </cell>
          <cell r="H1317">
            <v>12</v>
          </cell>
          <cell r="J1317">
            <v>6</v>
          </cell>
          <cell r="K1317">
            <v>3</v>
          </cell>
          <cell r="R1317">
            <v>3000</v>
          </cell>
          <cell r="S1317">
            <v>3</v>
          </cell>
          <cell r="T1317">
            <v>12900</v>
          </cell>
          <cell r="U1317">
            <v>12.9</v>
          </cell>
          <cell r="V1317">
            <v>25.5</v>
          </cell>
          <cell r="W1317">
            <v>37.5</v>
          </cell>
          <cell r="X1317">
            <v>17.5</v>
          </cell>
          <cell r="Y1317">
            <v>6.5</v>
          </cell>
          <cell r="Z1317">
            <v>17</v>
          </cell>
          <cell r="AA1317">
            <v>39</v>
          </cell>
          <cell r="AB1317" t="str">
            <v>8801005 515580</v>
          </cell>
          <cell r="AC1317" t="str">
            <v>1 8801005 515587</v>
          </cell>
          <cell r="AD1317">
            <v>10</v>
          </cell>
          <cell r="AE1317">
            <v>7</v>
          </cell>
          <cell r="AF1317">
            <v>70</v>
          </cell>
          <cell r="AG1317">
            <v>280</v>
          </cell>
          <cell r="AH1317" t="e">
            <v>#N/A</v>
          </cell>
        </row>
        <row r="1318">
          <cell r="A1318">
            <v>2041294</v>
          </cell>
          <cell r="B1318" t="str">
            <v>샘표 중면 3kg(R_20)</v>
          </cell>
          <cell r="C1318" t="str">
            <v>BOX</v>
          </cell>
          <cell r="D1318">
            <v>4</v>
          </cell>
          <cell r="E1318" t="str">
            <v>Active</v>
          </cell>
          <cell r="F1318" t="str">
            <v>상품</v>
          </cell>
          <cell r="G1318">
            <v>24</v>
          </cell>
          <cell r="H1318">
            <v>12</v>
          </cell>
          <cell r="I1318">
            <v>14</v>
          </cell>
          <cell r="J1318">
            <v>6</v>
          </cell>
          <cell r="K1318">
            <v>3</v>
          </cell>
          <cell r="R1318">
            <v>3000</v>
          </cell>
          <cell r="S1318">
            <v>3</v>
          </cell>
          <cell r="T1318">
            <v>12900</v>
          </cell>
          <cell r="U1318">
            <v>12.9</v>
          </cell>
          <cell r="V1318">
            <v>25.5</v>
          </cell>
          <cell r="W1318">
            <v>37.5</v>
          </cell>
          <cell r="X1318">
            <v>17.5</v>
          </cell>
          <cell r="Y1318">
            <v>6</v>
          </cell>
          <cell r="Z1318">
            <v>17.2</v>
          </cell>
          <cell r="AA1318">
            <v>37.5</v>
          </cell>
          <cell r="AB1318" t="str">
            <v>8801005 512541</v>
          </cell>
          <cell r="AC1318" t="str">
            <v>1 8801005 512548</v>
          </cell>
          <cell r="AD1318">
            <v>10</v>
          </cell>
          <cell r="AE1318">
            <v>7</v>
          </cell>
          <cell r="AF1318">
            <v>70</v>
          </cell>
          <cell r="AG1318">
            <v>280</v>
          </cell>
          <cell r="AH1318" t="e">
            <v>#N/A</v>
          </cell>
        </row>
        <row r="1319">
          <cell r="A1319">
            <v>2041298</v>
          </cell>
          <cell r="B1319" t="str">
            <v>샘표 진공소면 1.1kg_RRP(R_15)</v>
          </cell>
          <cell r="C1319" t="str">
            <v>BOX</v>
          </cell>
          <cell r="D1319">
            <v>6</v>
          </cell>
          <cell r="E1319" t="str">
            <v>Active</v>
          </cell>
          <cell r="F1319" t="str">
            <v>상품</v>
          </cell>
          <cell r="G1319">
            <v>24</v>
          </cell>
          <cell r="H1319">
            <v>10</v>
          </cell>
          <cell r="J1319">
            <v>6</v>
          </cell>
          <cell r="K1319">
            <v>1</v>
          </cell>
          <cell r="R1319">
            <v>1112</v>
          </cell>
          <cell r="S1319">
            <v>1.1120000000000001</v>
          </cell>
          <cell r="T1319">
            <v>6900</v>
          </cell>
          <cell r="U1319">
            <v>6.9</v>
          </cell>
          <cell r="V1319">
            <v>16</v>
          </cell>
          <cell r="W1319">
            <v>31</v>
          </cell>
          <cell r="Y1319">
            <v>5</v>
          </cell>
          <cell r="Z1319">
            <v>16</v>
          </cell>
          <cell r="AA1319">
            <v>31</v>
          </cell>
          <cell r="AB1319" t="str">
            <v>8801005 515535</v>
          </cell>
          <cell r="AC1319" t="str">
            <v>1 8801005 515532</v>
          </cell>
          <cell r="AD1319">
            <v>29</v>
          </cell>
          <cell r="AE1319">
            <v>4</v>
          </cell>
          <cell r="AF1319">
            <v>116</v>
          </cell>
          <cell r="AG1319">
            <v>696</v>
          </cell>
          <cell r="AH1319" t="e">
            <v>#N/A</v>
          </cell>
        </row>
        <row r="1320">
          <cell r="A1320">
            <v>2042111</v>
          </cell>
          <cell r="B1320" t="str">
            <v>샘표 소문난집냉면 750g</v>
          </cell>
          <cell r="C1320" t="str">
            <v>BOX</v>
          </cell>
          <cell r="D1320">
            <v>10</v>
          </cell>
          <cell r="E1320" t="str">
            <v>Active</v>
          </cell>
          <cell r="F1320" t="str">
            <v>상품</v>
          </cell>
          <cell r="R1320">
            <v>757.5</v>
          </cell>
          <cell r="S1320">
            <v>0.75749999999999995</v>
          </cell>
          <cell r="T1320">
            <v>7900</v>
          </cell>
          <cell r="U1320">
            <v>7.9</v>
          </cell>
          <cell r="AB1320" t="str">
            <v>8801005 504539</v>
          </cell>
          <cell r="AC1320" t="str">
            <v>1 8801005 504536</v>
          </cell>
          <cell r="AD1320">
            <v>8</v>
          </cell>
          <cell r="AE1320">
            <v>6</v>
          </cell>
          <cell r="AF1320">
            <v>48</v>
          </cell>
          <cell r="AG1320">
            <v>480</v>
          </cell>
          <cell r="AH1320" t="e">
            <v>#N/A</v>
          </cell>
        </row>
        <row r="1321">
          <cell r="A1321">
            <v>2042112</v>
          </cell>
          <cell r="B1321" t="str">
            <v>샘표 동치미물냉면 990g(수출용)</v>
          </cell>
          <cell r="C1321" t="str">
            <v>BOX</v>
          </cell>
          <cell r="D1321">
            <v>10</v>
          </cell>
          <cell r="E1321" t="str">
            <v>Active</v>
          </cell>
          <cell r="F1321" t="str">
            <v>상품</v>
          </cell>
          <cell r="G1321">
            <v>12</v>
          </cell>
          <cell r="H1321">
            <v>9</v>
          </cell>
          <cell r="I1321">
            <v>9</v>
          </cell>
          <cell r="J1321">
            <v>6</v>
          </cell>
          <cell r="K1321">
            <v>1</v>
          </cell>
          <cell r="R1321">
            <v>1024</v>
          </cell>
          <cell r="S1321">
            <v>1.024</v>
          </cell>
          <cell r="T1321">
            <v>11000</v>
          </cell>
          <cell r="U1321">
            <v>11</v>
          </cell>
          <cell r="V1321">
            <v>37</v>
          </cell>
          <cell r="W1321">
            <v>41</v>
          </cell>
          <cell r="X1321">
            <v>18.5</v>
          </cell>
          <cell r="AB1321" t="str">
            <v>8801005 198103</v>
          </cell>
          <cell r="AC1321" t="str">
            <v>1 8801005 198100</v>
          </cell>
          <cell r="AD1321">
            <v>6</v>
          </cell>
          <cell r="AE1321">
            <v>7</v>
          </cell>
          <cell r="AF1321">
            <v>42</v>
          </cell>
          <cell r="AG1321">
            <v>420</v>
          </cell>
          <cell r="AH1321" t="e">
            <v>#N/A</v>
          </cell>
        </row>
        <row r="1322">
          <cell r="A1322">
            <v>2042113</v>
          </cell>
          <cell r="B1322" t="str">
            <v>샘표 함흥비빔냉면 442g(수출용)</v>
          </cell>
          <cell r="C1322" t="str">
            <v>BOX</v>
          </cell>
          <cell r="D1322">
            <v>10</v>
          </cell>
          <cell r="E1322" t="str">
            <v>Active</v>
          </cell>
          <cell r="F1322" t="str">
            <v>상품</v>
          </cell>
          <cell r="G1322">
            <v>12</v>
          </cell>
          <cell r="H1322">
            <v>9</v>
          </cell>
          <cell r="I1322">
            <v>9</v>
          </cell>
          <cell r="J1322">
            <v>6</v>
          </cell>
          <cell r="K1322">
            <v>1</v>
          </cell>
          <cell r="R1322">
            <v>463</v>
          </cell>
          <cell r="S1322">
            <v>0.46300000000000002</v>
          </cell>
          <cell r="T1322">
            <v>5300</v>
          </cell>
          <cell r="U1322">
            <v>5.3</v>
          </cell>
          <cell r="V1322">
            <v>36</v>
          </cell>
          <cell r="W1322">
            <v>38</v>
          </cell>
          <cell r="X1322">
            <v>18.5</v>
          </cell>
          <cell r="AB1322" t="str">
            <v>8801005 198110</v>
          </cell>
          <cell r="AC1322" t="str">
            <v>1 8801005 198117</v>
          </cell>
          <cell r="AD1322">
            <v>9</v>
          </cell>
          <cell r="AE1322">
            <v>8</v>
          </cell>
          <cell r="AF1322">
            <v>72</v>
          </cell>
          <cell r="AG1322">
            <v>720</v>
          </cell>
          <cell r="AH1322" t="e">
            <v>#N/A</v>
          </cell>
        </row>
        <row r="1323">
          <cell r="A1323">
            <v>2042114</v>
          </cell>
          <cell r="B1323" t="str">
            <v>샘표 통새우야채철판볶음밥(수출용)</v>
          </cell>
          <cell r="C1323" t="str">
            <v>BOX</v>
          </cell>
          <cell r="D1323">
            <v>12</v>
          </cell>
          <cell r="E1323" t="str">
            <v>Active</v>
          </cell>
          <cell r="F1323" t="str">
            <v>상품</v>
          </cell>
          <cell r="G1323">
            <v>15</v>
          </cell>
          <cell r="H1323">
            <v>9</v>
          </cell>
          <cell r="I1323">
            <v>9</v>
          </cell>
          <cell r="J1323">
            <v>6</v>
          </cell>
          <cell r="K1323">
            <v>1</v>
          </cell>
          <cell r="R1323">
            <v>274</v>
          </cell>
          <cell r="S1323">
            <v>0.27400000000000002</v>
          </cell>
          <cell r="T1323">
            <v>3900</v>
          </cell>
          <cell r="U1323">
            <v>3.9</v>
          </cell>
          <cell r="V1323">
            <v>32.5</v>
          </cell>
          <cell r="W1323">
            <v>41</v>
          </cell>
          <cell r="X1323">
            <v>16</v>
          </cell>
          <cell r="Y1323">
            <v>15.14</v>
          </cell>
          <cell r="Z1323">
            <v>19.600000000000001</v>
          </cell>
          <cell r="AA1323">
            <v>4.34</v>
          </cell>
          <cell r="AB1323" t="str">
            <v>8801005 123464</v>
          </cell>
          <cell r="AC1323" t="str">
            <v>1 8801005 123461</v>
          </cell>
          <cell r="AD1323">
            <v>8</v>
          </cell>
          <cell r="AE1323">
            <v>9</v>
          </cell>
          <cell r="AF1323">
            <v>72</v>
          </cell>
          <cell r="AG1323">
            <v>864</v>
          </cell>
          <cell r="AH1323" t="e">
            <v>#N/A</v>
          </cell>
        </row>
        <row r="1324">
          <cell r="A1324">
            <v>2042115</v>
          </cell>
          <cell r="B1324" t="str">
            <v>샘표 통통낙지철판볶음밥(수출용)</v>
          </cell>
          <cell r="C1324" t="str">
            <v>BOX</v>
          </cell>
          <cell r="D1324">
            <v>12</v>
          </cell>
          <cell r="E1324" t="str">
            <v>Active</v>
          </cell>
          <cell r="F1324" t="str">
            <v>상품</v>
          </cell>
          <cell r="G1324">
            <v>15</v>
          </cell>
          <cell r="H1324">
            <v>9</v>
          </cell>
          <cell r="I1324">
            <v>9</v>
          </cell>
          <cell r="J1324">
            <v>6</v>
          </cell>
          <cell r="K1324">
            <v>1</v>
          </cell>
          <cell r="R1324">
            <v>274</v>
          </cell>
          <cell r="S1324">
            <v>0.27400000000000002</v>
          </cell>
          <cell r="T1324">
            <v>3900</v>
          </cell>
          <cell r="U1324">
            <v>3.9</v>
          </cell>
          <cell r="V1324">
            <v>32.5</v>
          </cell>
          <cell r="W1324">
            <v>41</v>
          </cell>
          <cell r="X1324">
            <v>16</v>
          </cell>
          <cell r="Y1324">
            <v>15.14</v>
          </cell>
          <cell r="Z1324">
            <v>19.600000000000001</v>
          </cell>
          <cell r="AA1324">
            <v>4.34</v>
          </cell>
          <cell r="AB1324" t="str">
            <v>8801005 123471</v>
          </cell>
          <cell r="AC1324" t="str">
            <v>1 8801005 123478</v>
          </cell>
          <cell r="AD1324">
            <v>8</v>
          </cell>
          <cell r="AE1324">
            <v>9</v>
          </cell>
          <cell r="AF1324">
            <v>72</v>
          </cell>
          <cell r="AG1324">
            <v>864</v>
          </cell>
          <cell r="AH1324" t="e">
            <v>#N/A</v>
          </cell>
        </row>
        <row r="1325">
          <cell r="A1325">
            <v>2042116</v>
          </cell>
          <cell r="B1325" t="str">
            <v>샘표 부드러운양송이철판볶음밥(수출용)</v>
          </cell>
          <cell r="C1325" t="str">
            <v>BOX</v>
          </cell>
          <cell r="D1325">
            <v>12</v>
          </cell>
          <cell r="E1325" t="str">
            <v>Active</v>
          </cell>
          <cell r="F1325" t="str">
            <v>상품</v>
          </cell>
          <cell r="G1325">
            <v>15</v>
          </cell>
          <cell r="H1325">
            <v>9</v>
          </cell>
          <cell r="I1325">
            <v>9</v>
          </cell>
          <cell r="J1325">
            <v>6</v>
          </cell>
          <cell r="K1325">
            <v>1</v>
          </cell>
          <cell r="R1325">
            <v>274</v>
          </cell>
          <cell r="S1325">
            <v>0.27400000000000002</v>
          </cell>
          <cell r="T1325">
            <v>3900</v>
          </cell>
          <cell r="U1325">
            <v>3.9</v>
          </cell>
          <cell r="V1325">
            <v>32.5</v>
          </cell>
          <cell r="W1325">
            <v>41</v>
          </cell>
          <cell r="X1325">
            <v>16</v>
          </cell>
          <cell r="Y1325">
            <v>15.14</v>
          </cell>
          <cell r="Z1325">
            <v>19.600000000000001</v>
          </cell>
          <cell r="AA1325">
            <v>4.34</v>
          </cell>
          <cell r="AB1325" t="str">
            <v>8801005 123488</v>
          </cell>
          <cell r="AC1325" t="str">
            <v>1 8801005 123485</v>
          </cell>
          <cell r="AD1325">
            <v>8</v>
          </cell>
          <cell r="AE1325">
            <v>9</v>
          </cell>
          <cell r="AF1325">
            <v>72</v>
          </cell>
          <cell r="AG1325">
            <v>864</v>
          </cell>
          <cell r="AH1325" t="e">
            <v>#N/A</v>
          </cell>
        </row>
        <row r="1326">
          <cell r="A1326">
            <v>2042122</v>
          </cell>
          <cell r="B1326" t="str">
            <v>샘표 우리집 별미열전 해물 불짬뽕 439g(수출용)</v>
          </cell>
          <cell r="C1326" t="str">
            <v>BOX</v>
          </cell>
          <cell r="D1326">
            <v>10</v>
          </cell>
          <cell r="E1326" t="str">
            <v>Active</v>
          </cell>
          <cell r="F1326" t="str">
            <v>상품</v>
          </cell>
          <cell r="G1326">
            <v>12</v>
          </cell>
          <cell r="H1326">
            <v>9</v>
          </cell>
          <cell r="I1326">
            <v>9</v>
          </cell>
          <cell r="J1326">
            <v>6</v>
          </cell>
          <cell r="K1326">
            <v>1</v>
          </cell>
          <cell r="R1326">
            <v>466</v>
          </cell>
          <cell r="S1326">
            <v>0.46600000000000003</v>
          </cell>
          <cell r="T1326">
            <v>5200</v>
          </cell>
          <cell r="U1326">
            <v>5.2</v>
          </cell>
          <cell r="V1326">
            <v>29</v>
          </cell>
          <cell r="W1326">
            <v>38</v>
          </cell>
          <cell r="X1326">
            <v>18</v>
          </cell>
          <cell r="AB1326" t="str">
            <v>8801005 567893</v>
          </cell>
          <cell r="AC1326" t="str">
            <v>1 8801005 567890</v>
          </cell>
          <cell r="AD1326">
            <v>9</v>
          </cell>
          <cell r="AE1326">
            <v>6</v>
          </cell>
          <cell r="AF1326">
            <v>54</v>
          </cell>
          <cell r="AG1326">
            <v>540</v>
          </cell>
          <cell r="AH1326" t="e">
            <v>#N/A</v>
          </cell>
        </row>
        <row r="1327">
          <cell r="A1327">
            <v>2042124</v>
          </cell>
          <cell r="B1327" t="str">
            <v>샘표 우리집 별미열전 김치 잔치국수 342g(수출용)</v>
          </cell>
          <cell r="C1327" t="str">
            <v>BOX</v>
          </cell>
          <cell r="D1327">
            <v>10</v>
          </cell>
          <cell r="E1327" t="str">
            <v>Active</v>
          </cell>
          <cell r="F1327" t="str">
            <v>상품</v>
          </cell>
          <cell r="G1327">
            <v>12</v>
          </cell>
          <cell r="H1327">
            <v>9</v>
          </cell>
          <cell r="I1327">
            <v>9</v>
          </cell>
          <cell r="J1327">
            <v>6</v>
          </cell>
          <cell r="K1327">
            <v>1</v>
          </cell>
          <cell r="R1327">
            <v>371</v>
          </cell>
          <cell r="S1327">
            <v>0.371</v>
          </cell>
          <cell r="T1327">
            <v>4300</v>
          </cell>
          <cell r="U1327">
            <v>4.3</v>
          </cell>
          <cell r="V1327">
            <v>29</v>
          </cell>
          <cell r="W1327">
            <v>38</v>
          </cell>
          <cell r="X1327">
            <v>18</v>
          </cell>
          <cell r="AB1327" t="str">
            <v>8801005 567916</v>
          </cell>
          <cell r="AC1327" t="str">
            <v>1 8801005 567913</v>
          </cell>
          <cell r="AD1327">
            <v>9</v>
          </cell>
          <cell r="AE1327">
            <v>6</v>
          </cell>
          <cell r="AF1327">
            <v>54</v>
          </cell>
          <cell r="AG1327">
            <v>540</v>
          </cell>
          <cell r="AH1327" t="e">
            <v>#N/A</v>
          </cell>
        </row>
        <row r="1328">
          <cell r="A1328">
            <v>2042132</v>
          </cell>
          <cell r="B1328" t="str">
            <v>샘표 우리집 별미열전 바지락 칼국수 436g(수출용)(R_18)</v>
          </cell>
          <cell r="C1328" t="str">
            <v>BOX</v>
          </cell>
          <cell r="D1328">
            <v>10</v>
          </cell>
          <cell r="E1328" t="str">
            <v>Active</v>
          </cell>
          <cell r="F1328" t="str">
            <v>상품</v>
          </cell>
          <cell r="G1328">
            <v>12</v>
          </cell>
          <cell r="H1328">
            <v>9</v>
          </cell>
          <cell r="I1328">
            <v>9</v>
          </cell>
          <cell r="J1328">
            <v>6</v>
          </cell>
          <cell r="K1328">
            <v>1</v>
          </cell>
          <cell r="R1328">
            <v>463</v>
          </cell>
          <cell r="S1328">
            <v>0.46300000000000002</v>
          </cell>
          <cell r="T1328">
            <v>5200</v>
          </cell>
          <cell r="U1328">
            <v>5.2</v>
          </cell>
          <cell r="V1328">
            <v>29</v>
          </cell>
          <cell r="W1328">
            <v>38</v>
          </cell>
          <cell r="X1328">
            <v>18</v>
          </cell>
          <cell r="AB1328" t="str">
            <v>8801005 567909</v>
          </cell>
          <cell r="AC1328" t="str">
            <v>1 8801005 567906</v>
          </cell>
          <cell r="AD1328">
            <v>9</v>
          </cell>
          <cell r="AE1328">
            <v>6</v>
          </cell>
          <cell r="AF1328">
            <v>54</v>
          </cell>
          <cell r="AG1328">
            <v>540</v>
          </cell>
          <cell r="AH1328" t="e">
            <v>#N/A</v>
          </cell>
        </row>
        <row r="1329">
          <cell r="A1329">
            <v>2042142</v>
          </cell>
          <cell r="B1329" t="str">
            <v>샘표 동치미 물냉면 145g_10개입</v>
          </cell>
          <cell r="C1329" t="str">
            <v>BOX</v>
          </cell>
          <cell r="D1329">
            <v>10</v>
          </cell>
          <cell r="E1329" t="str">
            <v>Active</v>
          </cell>
          <cell r="F1329" t="str">
            <v>상품</v>
          </cell>
          <cell r="G1329">
            <v>12</v>
          </cell>
          <cell r="H1329">
            <v>6</v>
          </cell>
          <cell r="I1329">
            <v>9</v>
          </cell>
          <cell r="J1329">
            <v>3</v>
          </cell>
          <cell r="K1329">
            <v>1</v>
          </cell>
          <cell r="R1329">
            <v>161</v>
          </cell>
          <cell r="S1329">
            <v>0.161</v>
          </cell>
          <cell r="T1329">
            <v>1900</v>
          </cell>
          <cell r="U1329">
            <v>1.9</v>
          </cell>
          <cell r="V1329">
            <v>28</v>
          </cell>
          <cell r="W1329">
            <v>21</v>
          </cell>
          <cell r="X1329">
            <v>19</v>
          </cell>
          <cell r="Y1329">
            <v>5</v>
          </cell>
          <cell r="Z1329">
            <v>15.3</v>
          </cell>
          <cell r="AA1329">
            <v>25</v>
          </cell>
          <cell r="AB1329" t="str">
            <v>8801005 543521</v>
          </cell>
          <cell r="AC1329" t="str">
            <v>1 8801005 543528</v>
          </cell>
          <cell r="AD1329">
            <v>18</v>
          </cell>
          <cell r="AE1329">
            <v>6</v>
          </cell>
          <cell r="AF1329">
            <v>108</v>
          </cell>
          <cell r="AG1329">
            <v>1080</v>
          </cell>
          <cell r="AH1329" t="str">
            <v>'8801005543521</v>
          </cell>
        </row>
        <row r="1330">
          <cell r="A1330">
            <v>2042143</v>
          </cell>
          <cell r="B1330" t="str">
            <v>샘표 비빔냉면 145g_10개입</v>
          </cell>
          <cell r="C1330" t="str">
            <v>BOX</v>
          </cell>
          <cell r="D1330">
            <v>10</v>
          </cell>
          <cell r="E1330" t="str">
            <v>Active</v>
          </cell>
          <cell r="F1330" t="str">
            <v>상품</v>
          </cell>
          <cell r="G1330">
            <v>12</v>
          </cell>
          <cell r="H1330">
            <v>6</v>
          </cell>
          <cell r="I1330">
            <v>9</v>
          </cell>
          <cell r="J1330">
            <v>3</v>
          </cell>
          <cell r="K1330">
            <v>1</v>
          </cell>
          <cell r="R1330">
            <v>161</v>
          </cell>
          <cell r="S1330">
            <v>0.161</v>
          </cell>
          <cell r="T1330">
            <v>1900</v>
          </cell>
          <cell r="U1330">
            <v>1.9</v>
          </cell>
          <cell r="V1330">
            <v>28</v>
          </cell>
          <cell r="W1330">
            <v>21</v>
          </cell>
          <cell r="X1330">
            <v>19</v>
          </cell>
          <cell r="Y1330">
            <v>5</v>
          </cell>
          <cell r="Z1330">
            <v>15.3</v>
          </cell>
          <cell r="AA1330">
            <v>25</v>
          </cell>
          <cell r="AB1330" t="str">
            <v>8801005 544528</v>
          </cell>
          <cell r="AC1330" t="str">
            <v>1 8801005 544525</v>
          </cell>
          <cell r="AD1330">
            <v>18</v>
          </cell>
          <cell r="AE1330">
            <v>6</v>
          </cell>
          <cell r="AF1330">
            <v>108</v>
          </cell>
          <cell r="AG1330">
            <v>1080</v>
          </cell>
          <cell r="AH1330" t="str">
            <v>'8801005544528</v>
          </cell>
        </row>
        <row r="1331">
          <cell r="A1331">
            <v>2042144</v>
          </cell>
          <cell r="B1331" t="str">
            <v>샘표 동치미물냉면생 190g</v>
          </cell>
          <cell r="C1331" t="str">
            <v>BOX</v>
          </cell>
          <cell r="D1331">
            <v>10</v>
          </cell>
          <cell r="E1331" t="str">
            <v>Active</v>
          </cell>
          <cell r="F1331" t="str">
            <v>상품</v>
          </cell>
          <cell r="G1331">
            <v>7</v>
          </cell>
          <cell r="H1331">
            <v>4</v>
          </cell>
          <cell r="J1331">
            <v>1</v>
          </cell>
          <cell r="K1331">
            <v>1</v>
          </cell>
          <cell r="R1331">
            <v>208</v>
          </cell>
          <cell r="S1331">
            <v>0.20799999999999999</v>
          </cell>
          <cell r="T1331">
            <v>2300</v>
          </cell>
          <cell r="U1331">
            <v>2.2999999999999998</v>
          </cell>
          <cell r="V1331">
            <v>30</v>
          </cell>
          <cell r="W1331">
            <v>16</v>
          </cell>
          <cell r="X1331">
            <v>21.5</v>
          </cell>
          <cell r="AB1331" t="str">
            <v>8801005 544535</v>
          </cell>
          <cell r="AC1331" t="str">
            <v>1 8801005 544532</v>
          </cell>
          <cell r="AD1331">
            <v>24</v>
          </cell>
          <cell r="AE1331">
            <v>5</v>
          </cell>
          <cell r="AF1331">
            <v>120</v>
          </cell>
          <cell r="AG1331">
            <v>1200</v>
          </cell>
          <cell r="AH1331" t="e">
            <v>#N/A</v>
          </cell>
        </row>
        <row r="1332">
          <cell r="A1332">
            <v>2042145</v>
          </cell>
          <cell r="B1332" t="str">
            <v>샘표 비빔냉면생 190g</v>
          </cell>
          <cell r="C1332" t="str">
            <v>BOX</v>
          </cell>
          <cell r="D1332">
            <v>10</v>
          </cell>
          <cell r="E1332" t="str">
            <v>Active</v>
          </cell>
          <cell r="F1332" t="str">
            <v>상품</v>
          </cell>
          <cell r="G1332">
            <v>7</v>
          </cell>
          <cell r="H1332">
            <v>4</v>
          </cell>
          <cell r="J1332">
            <v>1</v>
          </cell>
          <cell r="K1332">
            <v>1</v>
          </cell>
          <cell r="R1332">
            <v>208</v>
          </cell>
          <cell r="S1332">
            <v>0.20799999999999999</v>
          </cell>
          <cell r="T1332">
            <v>2300</v>
          </cell>
          <cell r="U1332">
            <v>2.2999999999999998</v>
          </cell>
          <cell r="V1332">
            <v>30</v>
          </cell>
          <cell r="W1332">
            <v>16</v>
          </cell>
          <cell r="X1332">
            <v>21.5</v>
          </cell>
          <cell r="AB1332" t="str">
            <v>8801005 544542</v>
          </cell>
          <cell r="AC1332" t="str">
            <v>1 8801005 544549</v>
          </cell>
          <cell r="AD1332">
            <v>24</v>
          </cell>
          <cell r="AE1332">
            <v>5</v>
          </cell>
          <cell r="AF1332">
            <v>120</v>
          </cell>
          <cell r="AG1332">
            <v>1200</v>
          </cell>
          <cell r="AH1332" t="e">
            <v>#N/A</v>
          </cell>
        </row>
        <row r="1333">
          <cell r="A1333">
            <v>2042146</v>
          </cell>
          <cell r="B1333" t="str">
            <v>사천 수타 짜장 640g(수출용)</v>
          </cell>
          <cell r="C1333" t="str">
            <v>BOX</v>
          </cell>
          <cell r="D1333">
            <v>10</v>
          </cell>
          <cell r="E1333" t="str">
            <v>Active</v>
          </cell>
          <cell r="F1333" t="str">
            <v>상품</v>
          </cell>
          <cell r="G1333">
            <v>12</v>
          </cell>
          <cell r="H1333">
            <v>9</v>
          </cell>
          <cell r="I1333">
            <v>9</v>
          </cell>
          <cell r="J1333">
            <v>6</v>
          </cell>
          <cell r="K1333">
            <v>1</v>
          </cell>
          <cell r="R1333">
            <v>673</v>
          </cell>
          <cell r="S1333">
            <v>0.67300000000000004</v>
          </cell>
          <cell r="T1333">
            <v>7300</v>
          </cell>
          <cell r="U1333">
            <v>7.3</v>
          </cell>
          <cell r="V1333">
            <v>38</v>
          </cell>
          <cell r="W1333">
            <v>29</v>
          </cell>
          <cell r="X1333">
            <v>19</v>
          </cell>
          <cell r="Y1333">
            <v>7</v>
          </cell>
          <cell r="Z1333">
            <v>17</v>
          </cell>
          <cell r="AA1333">
            <v>29</v>
          </cell>
          <cell r="AB1333" t="str">
            <v>8801005 145114</v>
          </cell>
          <cell r="AC1333" t="str">
            <v>1 8801005 145111</v>
          </cell>
          <cell r="AD1333">
            <v>9</v>
          </cell>
          <cell r="AE1333">
            <v>6</v>
          </cell>
          <cell r="AF1333">
            <v>54</v>
          </cell>
          <cell r="AG1333">
            <v>540</v>
          </cell>
          <cell r="AH1333" t="e">
            <v>#N/A</v>
          </cell>
        </row>
        <row r="1334">
          <cell r="A1334">
            <v>2042147</v>
          </cell>
          <cell r="B1334" t="str">
            <v>정통 수타 짜장 640g(수출용)</v>
          </cell>
          <cell r="C1334" t="str">
            <v>BOX</v>
          </cell>
          <cell r="D1334">
            <v>10</v>
          </cell>
          <cell r="E1334" t="str">
            <v>Active</v>
          </cell>
          <cell r="F1334" t="str">
            <v>상품</v>
          </cell>
          <cell r="G1334">
            <v>12</v>
          </cell>
          <cell r="H1334">
            <v>9</v>
          </cell>
          <cell r="I1334">
            <v>9</v>
          </cell>
          <cell r="J1334">
            <v>6</v>
          </cell>
          <cell r="K1334">
            <v>1</v>
          </cell>
          <cell r="R1334">
            <v>673</v>
          </cell>
          <cell r="S1334">
            <v>0.67300000000000004</v>
          </cell>
          <cell r="T1334">
            <v>7300</v>
          </cell>
          <cell r="U1334">
            <v>7.3</v>
          </cell>
          <cell r="V1334">
            <v>38</v>
          </cell>
          <cell r="W1334">
            <v>29</v>
          </cell>
          <cell r="X1334">
            <v>19</v>
          </cell>
          <cell r="Y1334">
            <v>7</v>
          </cell>
          <cell r="Z1334">
            <v>17</v>
          </cell>
          <cell r="AA1334">
            <v>29</v>
          </cell>
          <cell r="AB1334" t="str">
            <v>8801005 145107</v>
          </cell>
          <cell r="AC1334" t="str">
            <v>1 8801005 145104</v>
          </cell>
          <cell r="AD1334">
            <v>9</v>
          </cell>
          <cell r="AE1334">
            <v>6</v>
          </cell>
          <cell r="AF1334">
            <v>54</v>
          </cell>
          <cell r="AG1334">
            <v>540</v>
          </cell>
          <cell r="AH1334" t="e">
            <v>#N/A</v>
          </cell>
        </row>
        <row r="1335">
          <cell r="A1335">
            <v>2042303</v>
          </cell>
          <cell r="B1335" t="str">
            <v>샘표 자루소바 1.3kg(수출용)</v>
          </cell>
          <cell r="C1335" t="str">
            <v>BOX</v>
          </cell>
          <cell r="D1335">
            <v>12</v>
          </cell>
          <cell r="E1335" t="str">
            <v>Active</v>
          </cell>
          <cell r="F1335" t="str">
            <v>상품</v>
          </cell>
          <cell r="G1335">
            <v>24</v>
          </cell>
          <cell r="H1335">
            <v>14</v>
          </cell>
          <cell r="I1335">
            <v>14</v>
          </cell>
          <cell r="J1335">
            <v>6</v>
          </cell>
          <cell r="K1335">
            <v>1</v>
          </cell>
          <cell r="R1335">
            <v>1300</v>
          </cell>
          <cell r="S1335">
            <v>1.3</v>
          </cell>
          <cell r="T1335">
            <v>16400</v>
          </cell>
          <cell r="U1335">
            <v>16.399999999999999</v>
          </cell>
          <cell r="V1335">
            <v>25.5</v>
          </cell>
          <cell r="W1335">
            <v>41</v>
          </cell>
          <cell r="X1335">
            <v>20.5</v>
          </cell>
          <cell r="AB1335" t="str">
            <v>8801005 560511</v>
          </cell>
          <cell r="AC1335" t="str">
            <v>1 8801005 560518</v>
          </cell>
          <cell r="AD1335">
            <v>10</v>
          </cell>
          <cell r="AE1335">
            <v>5</v>
          </cell>
          <cell r="AF1335">
            <v>50</v>
          </cell>
          <cell r="AG1335">
            <v>600</v>
          </cell>
          <cell r="AH1335" t="e">
            <v>#N/A</v>
          </cell>
        </row>
        <row r="1336">
          <cell r="A1336">
            <v>2042305</v>
          </cell>
          <cell r="B1336" t="str">
            <v>샘표 칼국수면 650g(수출용)</v>
          </cell>
          <cell r="C1336" t="str">
            <v>BOX</v>
          </cell>
          <cell r="D1336">
            <v>18</v>
          </cell>
          <cell r="E1336" t="str">
            <v>Active</v>
          </cell>
          <cell r="F1336" t="str">
            <v>상품</v>
          </cell>
          <cell r="G1336">
            <v>24</v>
          </cell>
          <cell r="H1336">
            <v>14</v>
          </cell>
          <cell r="I1336">
            <v>14</v>
          </cell>
          <cell r="J1336">
            <v>6</v>
          </cell>
          <cell r="K1336">
            <v>1</v>
          </cell>
          <cell r="R1336">
            <v>660</v>
          </cell>
          <cell r="S1336">
            <v>0.66</v>
          </cell>
          <cell r="T1336">
            <v>11900</v>
          </cell>
          <cell r="U1336">
            <v>11.9</v>
          </cell>
          <cell r="V1336">
            <v>24.5</v>
          </cell>
          <cell r="W1336">
            <v>35.5</v>
          </cell>
          <cell r="X1336">
            <v>19.5</v>
          </cell>
          <cell r="AB1336" t="str">
            <v>8801005 514514</v>
          </cell>
          <cell r="AC1336" t="str">
            <v>1 8801005 514511</v>
          </cell>
          <cell r="AD1336">
            <v>12</v>
          </cell>
          <cell r="AE1336">
            <v>6</v>
          </cell>
          <cell r="AF1336">
            <v>72</v>
          </cell>
          <cell r="AG1336">
            <v>1296</v>
          </cell>
          <cell r="AH1336" t="e">
            <v>#N/A</v>
          </cell>
        </row>
        <row r="1337">
          <cell r="A1337">
            <v>2042313</v>
          </cell>
          <cell r="B1337" t="str">
            <v>샘표 제주어린잎녹차소면 300g(수출용)</v>
          </cell>
          <cell r="C1337" t="str">
            <v>BOX</v>
          </cell>
          <cell r="D1337">
            <v>20</v>
          </cell>
          <cell r="E1337" t="str">
            <v>Active</v>
          </cell>
          <cell r="F1337" t="str">
            <v>상품</v>
          </cell>
          <cell r="G1337">
            <v>24</v>
          </cell>
          <cell r="H1337">
            <v>14</v>
          </cell>
          <cell r="I1337">
            <v>14</v>
          </cell>
          <cell r="J1337">
            <v>6</v>
          </cell>
          <cell r="K1337">
            <v>1</v>
          </cell>
          <cell r="R1337">
            <v>305</v>
          </cell>
          <cell r="S1337">
            <v>0.30499999999999999</v>
          </cell>
          <cell r="T1337">
            <v>6500</v>
          </cell>
          <cell r="U1337">
            <v>6.5</v>
          </cell>
          <cell r="V1337">
            <v>24</v>
          </cell>
          <cell r="W1337">
            <v>32.5</v>
          </cell>
          <cell r="X1337">
            <v>13</v>
          </cell>
          <cell r="AB1337" t="str">
            <v>8801005 000451</v>
          </cell>
          <cell r="AC1337" t="str">
            <v>1 8801005 000458</v>
          </cell>
          <cell r="AD1337">
            <v>12</v>
          </cell>
          <cell r="AE1337">
            <v>10</v>
          </cell>
          <cell r="AF1337">
            <v>120</v>
          </cell>
          <cell r="AG1337">
            <v>2400</v>
          </cell>
          <cell r="AH1337" t="e">
            <v>#N/A</v>
          </cell>
        </row>
        <row r="1338">
          <cell r="A1338">
            <v>2042321</v>
          </cell>
          <cell r="B1338" t="str">
            <v>샘표 쌀소면 400g</v>
          </cell>
          <cell r="C1338" t="str">
            <v>BOX</v>
          </cell>
          <cell r="D1338">
            <v>20</v>
          </cell>
          <cell r="E1338" t="str">
            <v>Active</v>
          </cell>
          <cell r="F1338" t="str">
            <v>상품</v>
          </cell>
          <cell r="G1338">
            <v>24</v>
          </cell>
          <cell r="H1338">
            <v>11</v>
          </cell>
          <cell r="I1338">
            <v>14</v>
          </cell>
          <cell r="J1338">
            <v>3</v>
          </cell>
          <cell r="K1338">
            <v>1</v>
          </cell>
          <cell r="R1338">
            <v>405</v>
          </cell>
          <cell r="S1338">
            <v>0.40500000000000003</v>
          </cell>
          <cell r="T1338">
            <v>8600</v>
          </cell>
          <cell r="U1338">
            <v>8.6</v>
          </cell>
          <cell r="V1338">
            <v>25</v>
          </cell>
          <cell r="W1338">
            <v>42</v>
          </cell>
          <cell r="X1338">
            <v>14.3</v>
          </cell>
          <cell r="Y1338">
            <v>3</v>
          </cell>
          <cell r="Z1338">
            <v>12.1</v>
          </cell>
          <cell r="AA1338">
            <v>29.5</v>
          </cell>
          <cell r="AB1338" t="str">
            <v>8801005 517508</v>
          </cell>
          <cell r="AC1338" t="str">
            <v>1 8801005 517505</v>
          </cell>
          <cell r="AD1338">
            <v>8</v>
          </cell>
          <cell r="AE1338">
            <v>7</v>
          </cell>
          <cell r="AF1338">
            <v>56</v>
          </cell>
          <cell r="AG1338">
            <v>1120</v>
          </cell>
          <cell r="AH1338" t="str">
            <v>'8801005517508</v>
          </cell>
        </row>
        <row r="1339">
          <cell r="A1339">
            <v>2042322</v>
          </cell>
          <cell r="B1339" t="str">
            <v>샘표 쌀소면 800g</v>
          </cell>
          <cell r="C1339" t="str">
            <v>BOX</v>
          </cell>
          <cell r="D1339">
            <v>12</v>
          </cell>
          <cell r="E1339" t="str">
            <v>Active</v>
          </cell>
          <cell r="F1339" t="str">
            <v>상품</v>
          </cell>
          <cell r="G1339">
            <v>24</v>
          </cell>
          <cell r="H1339">
            <v>11</v>
          </cell>
          <cell r="I1339">
            <v>14</v>
          </cell>
          <cell r="J1339">
            <v>3</v>
          </cell>
          <cell r="K1339">
            <v>1</v>
          </cell>
          <cell r="R1339">
            <v>812</v>
          </cell>
          <cell r="S1339">
            <v>0.81200000000000006</v>
          </cell>
          <cell r="T1339">
            <v>10200</v>
          </cell>
          <cell r="U1339">
            <v>10.199999999999999</v>
          </cell>
          <cell r="V1339">
            <v>25</v>
          </cell>
          <cell r="W1339">
            <v>42</v>
          </cell>
          <cell r="X1339">
            <v>15.5</v>
          </cell>
          <cell r="Y1339">
            <v>3</v>
          </cell>
          <cell r="Z1339">
            <v>15.5</v>
          </cell>
          <cell r="AA1339">
            <v>32</v>
          </cell>
          <cell r="AB1339" t="str">
            <v>8801005 517515</v>
          </cell>
          <cell r="AC1339" t="str">
            <v>1 8801005 517512</v>
          </cell>
          <cell r="AD1339">
            <v>8</v>
          </cell>
          <cell r="AE1339">
            <v>7</v>
          </cell>
          <cell r="AF1339">
            <v>56</v>
          </cell>
          <cell r="AG1339">
            <v>672</v>
          </cell>
          <cell r="AH1339" t="str">
            <v>'8801005517515</v>
          </cell>
        </row>
        <row r="1340">
          <cell r="A1340">
            <v>2042323</v>
          </cell>
          <cell r="B1340" t="str">
            <v>샘표 소면 2.5kg(수출용)</v>
          </cell>
          <cell r="C1340" t="str">
            <v>BOX</v>
          </cell>
          <cell r="D1340">
            <v>4</v>
          </cell>
          <cell r="E1340" t="str">
            <v>Active</v>
          </cell>
          <cell r="F1340" t="str">
            <v>상품</v>
          </cell>
          <cell r="G1340">
            <v>24</v>
          </cell>
          <cell r="H1340">
            <v>14</v>
          </cell>
          <cell r="I1340">
            <v>14</v>
          </cell>
          <cell r="J1340">
            <v>6</v>
          </cell>
          <cell r="K1340">
            <v>1</v>
          </cell>
          <cell r="R1340">
            <v>2513</v>
          </cell>
          <cell r="S1340">
            <v>2.5129999999999999</v>
          </cell>
          <cell r="T1340">
            <v>10300</v>
          </cell>
          <cell r="U1340">
            <v>10.3</v>
          </cell>
          <cell r="V1340">
            <v>25.5</v>
          </cell>
          <cell r="W1340">
            <v>28.5</v>
          </cell>
          <cell r="X1340">
            <v>15</v>
          </cell>
          <cell r="AB1340" t="str">
            <v>8801005 345897</v>
          </cell>
          <cell r="AC1340" t="str">
            <v>1 8801005 345894</v>
          </cell>
          <cell r="AD1340">
            <v>16</v>
          </cell>
          <cell r="AE1340">
            <v>6</v>
          </cell>
          <cell r="AF1340">
            <v>96</v>
          </cell>
          <cell r="AG1340">
            <v>384</v>
          </cell>
          <cell r="AH1340" t="e">
            <v>#N/A</v>
          </cell>
        </row>
        <row r="1341">
          <cell r="A1341">
            <v>2042324</v>
          </cell>
          <cell r="B1341" t="str">
            <v>샘표 진공숙성소면 2.5kg(수출용)</v>
          </cell>
          <cell r="C1341" t="str">
            <v>BOX</v>
          </cell>
          <cell r="D1341">
            <v>4</v>
          </cell>
          <cell r="E1341" t="str">
            <v>Active</v>
          </cell>
          <cell r="F1341" t="str">
            <v>상품</v>
          </cell>
          <cell r="G1341">
            <v>24</v>
          </cell>
          <cell r="H1341">
            <v>14</v>
          </cell>
          <cell r="I1341">
            <v>14</v>
          </cell>
          <cell r="J1341">
            <v>6</v>
          </cell>
          <cell r="K1341">
            <v>1</v>
          </cell>
          <cell r="R1341">
            <v>2513</v>
          </cell>
          <cell r="S1341">
            <v>2.5129999999999999</v>
          </cell>
          <cell r="T1341">
            <v>10400</v>
          </cell>
          <cell r="U1341">
            <v>10.4</v>
          </cell>
          <cell r="V1341">
            <v>25.5</v>
          </cell>
          <cell r="W1341">
            <v>29</v>
          </cell>
          <cell r="X1341">
            <v>15</v>
          </cell>
          <cell r="AB1341" t="str">
            <v>8801005 345996</v>
          </cell>
          <cell r="AC1341" t="str">
            <v>1 8801005 345993</v>
          </cell>
          <cell r="AD1341">
            <v>16</v>
          </cell>
          <cell r="AE1341">
            <v>6</v>
          </cell>
          <cell r="AF1341">
            <v>96</v>
          </cell>
          <cell r="AG1341">
            <v>384</v>
          </cell>
          <cell r="AH1341" t="e">
            <v>#N/A</v>
          </cell>
        </row>
        <row r="1342">
          <cell r="A1342">
            <v>2042326</v>
          </cell>
          <cell r="B1342" t="str">
            <v>샘표 소면 1.5Kg(수출용)</v>
          </cell>
          <cell r="C1342" t="str">
            <v>BOX</v>
          </cell>
          <cell r="D1342">
            <v>8</v>
          </cell>
          <cell r="E1342" t="str">
            <v>Active</v>
          </cell>
          <cell r="F1342" t="str">
            <v>상품</v>
          </cell>
          <cell r="G1342">
            <v>24</v>
          </cell>
          <cell r="H1342">
            <v>14</v>
          </cell>
          <cell r="I1342">
            <v>14</v>
          </cell>
          <cell r="J1342">
            <v>6</v>
          </cell>
          <cell r="K1342">
            <v>1</v>
          </cell>
          <cell r="R1342">
            <v>1513</v>
          </cell>
          <cell r="S1342">
            <v>1.5129999999999999</v>
          </cell>
          <cell r="T1342">
            <v>12600</v>
          </cell>
          <cell r="U1342">
            <v>12.6</v>
          </cell>
          <cell r="V1342">
            <v>24.5</v>
          </cell>
          <cell r="W1342">
            <v>50</v>
          </cell>
          <cell r="X1342">
            <v>12.8</v>
          </cell>
          <cell r="AB1342" t="str">
            <v>8801005 511551</v>
          </cell>
          <cell r="AC1342" t="str">
            <v>1 8801005 511558</v>
          </cell>
          <cell r="AD1342">
            <v>8</v>
          </cell>
          <cell r="AE1342">
            <v>8</v>
          </cell>
          <cell r="AF1342">
            <v>64</v>
          </cell>
          <cell r="AG1342">
            <v>512</v>
          </cell>
          <cell r="AH1342" t="e">
            <v>#N/A</v>
          </cell>
        </row>
        <row r="1343">
          <cell r="A1343">
            <v>2042327</v>
          </cell>
          <cell r="B1343" t="str">
            <v>샘표 진공 숙성 소면 1.5Kg(수출용)</v>
          </cell>
          <cell r="C1343" t="str">
            <v>BOX</v>
          </cell>
          <cell r="D1343">
            <v>8</v>
          </cell>
          <cell r="E1343" t="str">
            <v>Active</v>
          </cell>
          <cell r="F1343" t="str">
            <v>상품</v>
          </cell>
          <cell r="G1343">
            <v>24</v>
          </cell>
          <cell r="H1343">
            <v>14</v>
          </cell>
          <cell r="I1343">
            <v>14</v>
          </cell>
          <cell r="J1343">
            <v>6</v>
          </cell>
          <cell r="K1343">
            <v>1</v>
          </cell>
          <cell r="R1343">
            <v>1151.0999999999999</v>
          </cell>
          <cell r="S1343">
            <v>1.1511</v>
          </cell>
          <cell r="T1343">
            <v>12600</v>
          </cell>
          <cell r="U1343">
            <v>12.6</v>
          </cell>
          <cell r="V1343">
            <v>24.5</v>
          </cell>
          <cell r="W1343">
            <v>50</v>
          </cell>
          <cell r="X1343">
            <v>14.8</v>
          </cell>
          <cell r="AB1343" t="str">
            <v>8801005 515542</v>
          </cell>
          <cell r="AC1343" t="str">
            <v>1 8801005 515549</v>
          </cell>
          <cell r="AD1343">
            <v>8</v>
          </cell>
          <cell r="AE1343">
            <v>8</v>
          </cell>
          <cell r="AF1343">
            <v>64</v>
          </cell>
          <cell r="AG1343">
            <v>512</v>
          </cell>
          <cell r="AH1343" t="e">
            <v>#N/A</v>
          </cell>
        </row>
        <row r="1344">
          <cell r="A1344">
            <v>2042329</v>
          </cell>
          <cell r="B1344" t="str">
            <v>샘표 메밀소바 300g(수출용)</v>
          </cell>
          <cell r="C1344" t="str">
            <v>BOX</v>
          </cell>
          <cell r="D1344">
            <v>20</v>
          </cell>
          <cell r="E1344" t="str">
            <v>Active</v>
          </cell>
          <cell r="F1344" t="str">
            <v>상품</v>
          </cell>
          <cell r="G1344">
            <v>24</v>
          </cell>
          <cell r="H1344">
            <v>14</v>
          </cell>
          <cell r="I1344">
            <v>14</v>
          </cell>
          <cell r="J1344">
            <v>6</v>
          </cell>
          <cell r="K1344">
            <v>1</v>
          </cell>
          <cell r="R1344">
            <v>306</v>
          </cell>
          <cell r="S1344">
            <v>0.30599999999999999</v>
          </cell>
          <cell r="T1344">
            <v>6500</v>
          </cell>
          <cell r="U1344">
            <v>6.5</v>
          </cell>
          <cell r="V1344">
            <v>24</v>
          </cell>
          <cell r="W1344">
            <v>29</v>
          </cell>
          <cell r="X1344">
            <v>13</v>
          </cell>
          <cell r="AB1344" t="str">
            <v>8801005 560528</v>
          </cell>
          <cell r="AC1344" t="str">
            <v>1 8801005 560525</v>
          </cell>
          <cell r="AD1344">
            <v>12</v>
          </cell>
          <cell r="AE1344">
            <v>10</v>
          </cell>
          <cell r="AF1344">
            <v>120</v>
          </cell>
          <cell r="AG1344">
            <v>2400</v>
          </cell>
          <cell r="AH1344" t="e">
            <v>#N/A</v>
          </cell>
        </row>
        <row r="1345">
          <cell r="A1345">
            <v>2042330</v>
          </cell>
          <cell r="B1345" t="str">
            <v>샘표 김깨스프 1g</v>
          </cell>
          <cell r="C1345" t="str">
            <v>BOX</v>
          </cell>
          <cell r="D1345">
            <v>1500</v>
          </cell>
          <cell r="E1345" t="str">
            <v>Active</v>
          </cell>
          <cell r="F1345" t="str">
            <v>상품</v>
          </cell>
          <cell r="G1345">
            <v>18</v>
          </cell>
          <cell r="H1345">
            <v>9</v>
          </cell>
          <cell r="J1345">
            <v>3</v>
          </cell>
          <cell r="K1345">
            <v>1</v>
          </cell>
          <cell r="R1345">
            <v>2</v>
          </cell>
          <cell r="S1345">
            <v>2E-3</v>
          </cell>
          <cell r="T1345">
            <v>3900</v>
          </cell>
          <cell r="U1345">
            <v>3.9</v>
          </cell>
          <cell r="V1345">
            <v>38.5</v>
          </cell>
          <cell r="W1345">
            <v>57.5</v>
          </cell>
          <cell r="X1345">
            <v>20</v>
          </cell>
          <cell r="AB1345" t="str">
            <v>8801005 540636</v>
          </cell>
          <cell r="AC1345" t="str">
            <v>1 8801005 540633</v>
          </cell>
          <cell r="AD1345">
            <v>5</v>
          </cell>
          <cell r="AE1345">
            <v>8</v>
          </cell>
          <cell r="AF1345">
            <v>40</v>
          </cell>
          <cell r="AG1345">
            <v>60000</v>
          </cell>
          <cell r="AH1345" t="e">
            <v>#N/A</v>
          </cell>
        </row>
        <row r="1346">
          <cell r="A1346">
            <v>2042331</v>
          </cell>
          <cell r="B1346" t="str">
            <v>샘표 바지락칼국수 면 100g</v>
          </cell>
          <cell r="C1346" t="str">
            <v>BOX</v>
          </cell>
          <cell r="D1346">
            <v>100</v>
          </cell>
          <cell r="E1346" t="str">
            <v>Active</v>
          </cell>
          <cell r="F1346" t="str">
            <v>상품</v>
          </cell>
          <cell r="G1346">
            <v>24</v>
          </cell>
          <cell r="H1346">
            <v>10</v>
          </cell>
          <cell r="J1346">
            <v>6</v>
          </cell>
          <cell r="K1346">
            <v>1</v>
          </cell>
          <cell r="R1346">
            <v>104</v>
          </cell>
          <cell r="S1346">
            <v>0.104</v>
          </cell>
          <cell r="T1346">
            <v>10800</v>
          </cell>
          <cell r="U1346">
            <v>10.8</v>
          </cell>
          <cell r="V1346">
            <v>22</v>
          </cell>
          <cell r="W1346">
            <v>50</v>
          </cell>
          <cell r="X1346">
            <v>18</v>
          </cell>
          <cell r="AB1346" t="str">
            <v>8801005 540643</v>
          </cell>
          <cell r="AC1346" t="str">
            <v>1 8801005 540640</v>
          </cell>
          <cell r="AD1346">
            <v>9</v>
          </cell>
          <cell r="AE1346">
            <v>8</v>
          </cell>
          <cell r="AF1346">
            <v>72</v>
          </cell>
          <cell r="AG1346">
            <v>7200</v>
          </cell>
          <cell r="AH1346" t="e">
            <v>#N/A</v>
          </cell>
        </row>
        <row r="1347">
          <cell r="A1347">
            <v>2042332</v>
          </cell>
          <cell r="B1347" t="str">
            <v>샘표 바지락칼국수 바지락스프 10g</v>
          </cell>
          <cell r="C1347" t="str">
            <v>BOX</v>
          </cell>
          <cell r="D1347">
            <v>1250</v>
          </cell>
          <cell r="E1347" t="str">
            <v>Active</v>
          </cell>
          <cell r="F1347" t="str">
            <v>상품</v>
          </cell>
          <cell r="G1347">
            <v>18</v>
          </cell>
          <cell r="H1347">
            <v>9</v>
          </cell>
          <cell r="J1347">
            <v>3</v>
          </cell>
          <cell r="K1347">
            <v>1</v>
          </cell>
          <cell r="R1347">
            <v>11</v>
          </cell>
          <cell r="S1347">
            <v>1.0999999999999999E-2</v>
          </cell>
          <cell r="T1347">
            <v>14700</v>
          </cell>
          <cell r="U1347">
            <v>14.7</v>
          </cell>
          <cell r="V1347">
            <v>38.5</v>
          </cell>
          <cell r="W1347">
            <v>57.5</v>
          </cell>
          <cell r="X1347">
            <v>20</v>
          </cell>
          <cell r="AB1347" t="str">
            <v>8801005 540650</v>
          </cell>
          <cell r="AC1347" t="str">
            <v>1 8801005 540657</v>
          </cell>
          <cell r="AD1347">
            <v>5</v>
          </cell>
          <cell r="AE1347">
            <v>8</v>
          </cell>
          <cell r="AF1347">
            <v>40</v>
          </cell>
          <cell r="AG1347">
            <v>50000</v>
          </cell>
          <cell r="AH1347" t="e">
            <v>#N/A</v>
          </cell>
        </row>
        <row r="1348">
          <cell r="A1348">
            <v>2042333</v>
          </cell>
          <cell r="B1348" t="str">
            <v>샘표 비빔국수 면 100g</v>
          </cell>
          <cell r="C1348" t="str">
            <v>BOX</v>
          </cell>
          <cell r="D1348">
            <v>100</v>
          </cell>
          <cell r="E1348" t="str">
            <v>Active</v>
          </cell>
          <cell r="F1348" t="str">
            <v>상품</v>
          </cell>
          <cell r="G1348">
            <v>24</v>
          </cell>
          <cell r="H1348">
            <v>10</v>
          </cell>
          <cell r="J1348">
            <v>6</v>
          </cell>
          <cell r="K1348">
            <v>1</v>
          </cell>
          <cell r="R1348">
            <v>104</v>
          </cell>
          <cell r="S1348">
            <v>0.104</v>
          </cell>
          <cell r="T1348">
            <v>10800</v>
          </cell>
          <cell r="U1348">
            <v>10.8</v>
          </cell>
          <cell r="V1348">
            <v>22</v>
          </cell>
          <cell r="W1348">
            <v>50</v>
          </cell>
          <cell r="X1348">
            <v>18</v>
          </cell>
          <cell r="AB1348" t="str">
            <v>8801005 540667</v>
          </cell>
          <cell r="AC1348" t="str">
            <v>1 8801005 540664</v>
          </cell>
          <cell r="AD1348">
            <v>9</v>
          </cell>
          <cell r="AE1348">
            <v>8</v>
          </cell>
          <cell r="AF1348">
            <v>72</v>
          </cell>
          <cell r="AG1348">
            <v>7200</v>
          </cell>
          <cell r="AH1348" t="e">
            <v>#N/A</v>
          </cell>
        </row>
        <row r="1349">
          <cell r="A1349">
            <v>2042334</v>
          </cell>
          <cell r="B1349" t="str">
            <v>샘표 비빔국수 비빔양념장 50g</v>
          </cell>
          <cell r="C1349" t="str">
            <v>BOX</v>
          </cell>
          <cell r="D1349">
            <v>300</v>
          </cell>
          <cell r="E1349" t="str">
            <v>Active</v>
          </cell>
          <cell r="F1349" t="str">
            <v>상품</v>
          </cell>
          <cell r="G1349">
            <v>12</v>
          </cell>
          <cell r="H1349">
            <v>6</v>
          </cell>
          <cell r="I1349">
            <v>9</v>
          </cell>
          <cell r="J1349">
            <v>3</v>
          </cell>
          <cell r="K1349">
            <v>1</v>
          </cell>
          <cell r="R1349">
            <v>52.5</v>
          </cell>
          <cell r="S1349">
            <v>5.2499999999999998E-2</v>
          </cell>
          <cell r="T1349">
            <v>16400</v>
          </cell>
          <cell r="U1349">
            <v>16.399999999999999</v>
          </cell>
          <cell r="V1349">
            <v>28.5</v>
          </cell>
          <cell r="W1349">
            <v>39</v>
          </cell>
          <cell r="X1349">
            <v>19</v>
          </cell>
          <cell r="AB1349" t="str">
            <v>8801005 540674</v>
          </cell>
          <cell r="AC1349" t="str">
            <v>1 8801005 540671</v>
          </cell>
          <cell r="AD1349">
            <v>10</v>
          </cell>
          <cell r="AE1349">
            <v>5</v>
          </cell>
          <cell r="AF1349">
            <v>50</v>
          </cell>
          <cell r="AG1349">
            <v>15000</v>
          </cell>
          <cell r="AH1349" t="e">
            <v>#N/A</v>
          </cell>
        </row>
        <row r="1350">
          <cell r="A1350">
            <v>2042335</v>
          </cell>
          <cell r="B1350" t="str">
            <v>샘표 잔치국수 면 100g</v>
          </cell>
          <cell r="C1350" t="str">
            <v>BOX</v>
          </cell>
          <cell r="D1350">
            <v>100</v>
          </cell>
          <cell r="E1350" t="str">
            <v>Active</v>
          </cell>
          <cell r="F1350" t="str">
            <v>상품</v>
          </cell>
          <cell r="G1350">
            <v>24</v>
          </cell>
          <cell r="H1350">
            <v>10</v>
          </cell>
          <cell r="J1350">
            <v>6</v>
          </cell>
          <cell r="K1350">
            <v>1</v>
          </cell>
          <cell r="R1350">
            <v>104</v>
          </cell>
          <cell r="S1350">
            <v>0.104</v>
          </cell>
          <cell r="T1350">
            <v>10800</v>
          </cell>
          <cell r="U1350">
            <v>10.8</v>
          </cell>
          <cell r="V1350">
            <v>22</v>
          </cell>
          <cell r="W1350">
            <v>50</v>
          </cell>
          <cell r="X1350">
            <v>18</v>
          </cell>
          <cell r="AB1350" t="str">
            <v>8801005 540612</v>
          </cell>
          <cell r="AC1350" t="str">
            <v>1 8801005 540619</v>
          </cell>
          <cell r="AD1350">
            <v>9</v>
          </cell>
          <cell r="AE1350">
            <v>8</v>
          </cell>
          <cell r="AF1350">
            <v>72</v>
          </cell>
          <cell r="AG1350">
            <v>7200</v>
          </cell>
          <cell r="AH1350" t="e">
            <v>#N/A</v>
          </cell>
        </row>
        <row r="1351">
          <cell r="A1351">
            <v>2042336</v>
          </cell>
          <cell r="B1351" t="str">
            <v>샘표 잔치국수 멸치스프 12g</v>
          </cell>
          <cell r="C1351" t="str">
            <v>BOX</v>
          </cell>
          <cell r="D1351">
            <v>1000</v>
          </cell>
          <cell r="E1351" t="str">
            <v>Active</v>
          </cell>
          <cell r="F1351" t="str">
            <v>상품</v>
          </cell>
          <cell r="G1351">
            <v>18</v>
          </cell>
          <cell r="H1351">
            <v>9</v>
          </cell>
          <cell r="J1351">
            <v>3</v>
          </cell>
          <cell r="K1351">
            <v>1</v>
          </cell>
          <cell r="R1351">
            <v>13</v>
          </cell>
          <cell r="S1351">
            <v>1.2999999999999999E-2</v>
          </cell>
          <cell r="T1351">
            <v>13900</v>
          </cell>
          <cell r="U1351">
            <v>13.9</v>
          </cell>
          <cell r="V1351">
            <v>38.5</v>
          </cell>
          <cell r="W1351">
            <v>57.5</v>
          </cell>
          <cell r="X1351">
            <v>20</v>
          </cell>
          <cell r="AB1351" t="str">
            <v>8801005 540629</v>
          </cell>
          <cell r="AC1351" t="str">
            <v>1 8801005 540626</v>
          </cell>
          <cell r="AD1351">
            <v>5</v>
          </cell>
          <cell r="AE1351">
            <v>8</v>
          </cell>
          <cell r="AF1351">
            <v>40</v>
          </cell>
          <cell r="AG1351">
            <v>40000</v>
          </cell>
          <cell r="AH1351" t="e">
            <v>#N/A</v>
          </cell>
        </row>
        <row r="1352">
          <cell r="A1352">
            <v>2042337</v>
          </cell>
          <cell r="B1352" t="str">
            <v>샘표 버섯 칼국수 면 100g</v>
          </cell>
          <cell r="C1352" t="str">
            <v>BOX</v>
          </cell>
          <cell r="D1352">
            <v>100</v>
          </cell>
          <cell r="E1352" t="str">
            <v>Active</v>
          </cell>
          <cell r="F1352" t="str">
            <v>상품</v>
          </cell>
          <cell r="G1352">
            <v>24</v>
          </cell>
          <cell r="H1352">
            <v>12</v>
          </cell>
          <cell r="J1352">
            <v>6</v>
          </cell>
          <cell r="K1352">
            <v>1</v>
          </cell>
          <cell r="R1352">
            <v>104</v>
          </cell>
          <cell r="S1352">
            <v>0.104</v>
          </cell>
          <cell r="T1352">
            <v>10800</v>
          </cell>
          <cell r="U1352">
            <v>10.8</v>
          </cell>
          <cell r="V1352">
            <v>22</v>
          </cell>
          <cell r="W1352">
            <v>50</v>
          </cell>
          <cell r="X1352">
            <v>18</v>
          </cell>
          <cell r="AB1352" t="str">
            <v>8801005 540711</v>
          </cell>
          <cell r="AC1352" t="str">
            <v>1 8801005 540718</v>
          </cell>
          <cell r="AD1352">
            <v>9</v>
          </cell>
          <cell r="AE1352">
            <v>8</v>
          </cell>
          <cell r="AF1352">
            <v>72</v>
          </cell>
          <cell r="AG1352">
            <v>7200</v>
          </cell>
          <cell r="AH1352" t="e">
            <v>#N/A</v>
          </cell>
        </row>
        <row r="1353">
          <cell r="A1353">
            <v>2042338</v>
          </cell>
          <cell r="B1353" t="str">
            <v>샘표 버섯 칼국수 버섯 건더기 3g</v>
          </cell>
          <cell r="C1353" t="str">
            <v>BOX</v>
          </cell>
          <cell r="D1353">
            <v>800</v>
          </cell>
          <cell r="E1353" t="str">
            <v>Active</v>
          </cell>
          <cell r="F1353" t="str">
            <v>상품</v>
          </cell>
          <cell r="G1353">
            <v>12</v>
          </cell>
          <cell r="H1353">
            <v>6</v>
          </cell>
          <cell r="I1353">
            <v>9</v>
          </cell>
          <cell r="J1353">
            <v>3</v>
          </cell>
          <cell r="K1353">
            <v>1</v>
          </cell>
          <cell r="R1353">
            <v>4</v>
          </cell>
          <cell r="S1353">
            <v>4.0000000000000001E-3</v>
          </cell>
          <cell r="T1353">
            <v>4100</v>
          </cell>
          <cell r="U1353">
            <v>4.0999999999999996</v>
          </cell>
          <cell r="V1353">
            <v>38.5</v>
          </cell>
          <cell r="W1353">
            <v>57.5</v>
          </cell>
          <cell r="X1353">
            <v>20</v>
          </cell>
          <cell r="AB1353" t="str">
            <v>8801005 540735</v>
          </cell>
          <cell r="AC1353" t="str">
            <v>1 8801005 540732</v>
          </cell>
          <cell r="AD1353">
            <v>5</v>
          </cell>
          <cell r="AE1353">
            <v>8</v>
          </cell>
          <cell r="AF1353">
            <v>40</v>
          </cell>
          <cell r="AG1353">
            <v>32000</v>
          </cell>
          <cell r="AH1353" t="e">
            <v>#N/A</v>
          </cell>
        </row>
        <row r="1354">
          <cell r="A1354">
            <v>2042339</v>
          </cell>
          <cell r="B1354" t="str">
            <v>샘표 버섯 칼국수 매운 양념장 23g</v>
          </cell>
          <cell r="C1354" t="str">
            <v>BOX</v>
          </cell>
          <cell r="D1354">
            <v>500</v>
          </cell>
          <cell r="E1354" t="str">
            <v>Active</v>
          </cell>
          <cell r="F1354" t="str">
            <v>상품</v>
          </cell>
          <cell r="G1354">
            <v>12</v>
          </cell>
          <cell r="H1354">
            <v>6</v>
          </cell>
          <cell r="I1354">
            <v>9</v>
          </cell>
          <cell r="J1354">
            <v>3</v>
          </cell>
          <cell r="K1354">
            <v>1</v>
          </cell>
          <cell r="R1354">
            <v>24</v>
          </cell>
          <cell r="S1354">
            <v>2.4E-2</v>
          </cell>
          <cell r="T1354">
            <v>12600</v>
          </cell>
          <cell r="U1354">
            <v>12.6</v>
          </cell>
          <cell r="V1354">
            <v>28.5</v>
          </cell>
          <cell r="W1354">
            <v>39</v>
          </cell>
          <cell r="X1354">
            <v>19</v>
          </cell>
          <cell r="AB1354" t="str">
            <v>8801005 540728</v>
          </cell>
          <cell r="AC1354" t="str">
            <v>1 8801005 540725</v>
          </cell>
          <cell r="AD1354">
            <v>10</v>
          </cell>
          <cell r="AE1354">
            <v>5</v>
          </cell>
          <cell r="AF1354">
            <v>50</v>
          </cell>
          <cell r="AG1354">
            <v>25000</v>
          </cell>
          <cell r="AH1354" t="e">
            <v>#N/A</v>
          </cell>
        </row>
        <row r="1355">
          <cell r="A1355">
            <v>2042343</v>
          </cell>
          <cell r="B1355" t="str">
            <v>샘표 쟁반비빔 막국수 면(R_14)</v>
          </cell>
          <cell r="C1355" t="str">
            <v>BOX</v>
          </cell>
          <cell r="D1355">
            <v>100</v>
          </cell>
          <cell r="E1355" t="str">
            <v>Active</v>
          </cell>
          <cell r="F1355" t="str">
            <v>상품</v>
          </cell>
          <cell r="G1355">
            <v>24</v>
          </cell>
          <cell r="H1355">
            <v>12</v>
          </cell>
          <cell r="J1355">
            <v>6</v>
          </cell>
          <cell r="K1355">
            <v>1</v>
          </cell>
          <cell r="R1355">
            <v>104</v>
          </cell>
          <cell r="S1355">
            <v>0.104</v>
          </cell>
          <cell r="T1355">
            <v>10800</v>
          </cell>
          <cell r="U1355">
            <v>10.8</v>
          </cell>
          <cell r="V1355">
            <v>22</v>
          </cell>
          <cell r="W1355">
            <v>50</v>
          </cell>
          <cell r="X1355">
            <v>18</v>
          </cell>
          <cell r="AB1355" t="str">
            <v>8801005 540759</v>
          </cell>
          <cell r="AC1355" t="str">
            <v>1 8801005 540756</v>
          </cell>
          <cell r="AD1355">
            <v>9</v>
          </cell>
          <cell r="AE1355">
            <v>8</v>
          </cell>
          <cell r="AF1355">
            <v>72</v>
          </cell>
          <cell r="AG1355">
            <v>7200</v>
          </cell>
          <cell r="AH1355" t="e">
            <v>#N/A</v>
          </cell>
        </row>
        <row r="1356">
          <cell r="A1356">
            <v>2042344</v>
          </cell>
          <cell r="B1356" t="str">
            <v>샘표 막국수 비빔양념장 40g(R_14)</v>
          </cell>
          <cell r="C1356" t="str">
            <v>BOX</v>
          </cell>
          <cell r="D1356">
            <v>400</v>
          </cell>
          <cell r="E1356" t="str">
            <v>Active</v>
          </cell>
          <cell r="F1356" t="str">
            <v>상품</v>
          </cell>
          <cell r="G1356">
            <v>12</v>
          </cell>
          <cell r="H1356">
            <v>6</v>
          </cell>
          <cell r="I1356">
            <v>9</v>
          </cell>
          <cell r="J1356">
            <v>3</v>
          </cell>
          <cell r="K1356">
            <v>1</v>
          </cell>
          <cell r="R1356">
            <v>42.5</v>
          </cell>
          <cell r="S1356">
            <v>4.2500000000000003E-2</v>
          </cell>
          <cell r="T1356">
            <v>17600</v>
          </cell>
          <cell r="U1356">
            <v>17.600000000000001</v>
          </cell>
          <cell r="V1356">
            <v>28.5</v>
          </cell>
          <cell r="W1356">
            <v>39</v>
          </cell>
          <cell r="X1356">
            <v>19</v>
          </cell>
          <cell r="AB1356" t="str">
            <v>8801005 540766</v>
          </cell>
          <cell r="AC1356" t="str">
            <v>1 8801005 540763</v>
          </cell>
          <cell r="AD1356">
            <v>10</v>
          </cell>
          <cell r="AE1356">
            <v>5</v>
          </cell>
          <cell r="AF1356">
            <v>50</v>
          </cell>
          <cell r="AG1356">
            <v>20000</v>
          </cell>
          <cell r="AH1356" t="e">
            <v>#N/A</v>
          </cell>
        </row>
        <row r="1357">
          <cell r="A1357">
            <v>2042349</v>
          </cell>
          <cell r="B1357" t="str">
            <v>막국수 비빔양념장 40g(R_14)_300개입</v>
          </cell>
          <cell r="C1357" t="str">
            <v>BOX</v>
          </cell>
          <cell r="D1357">
            <v>300</v>
          </cell>
          <cell r="E1357" t="str">
            <v>Active</v>
          </cell>
          <cell r="F1357" t="str">
            <v>상품</v>
          </cell>
          <cell r="G1357">
            <v>12</v>
          </cell>
          <cell r="H1357">
            <v>6</v>
          </cell>
          <cell r="I1357">
            <v>9</v>
          </cell>
          <cell r="J1357">
            <v>3</v>
          </cell>
          <cell r="K1357">
            <v>1</v>
          </cell>
          <cell r="R1357">
            <v>42.5</v>
          </cell>
          <cell r="S1357">
            <v>4.2500000000000003E-2</v>
          </cell>
          <cell r="T1357">
            <v>13300</v>
          </cell>
          <cell r="U1357">
            <v>13.3</v>
          </cell>
          <cell r="V1357">
            <v>28.5</v>
          </cell>
          <cell r="W1357">
            <v>39</v>
          </cell>
          <cell r="X1357">
            <v>19</v>
          </cell>
          <cell r="AB1357" t="str">
            <v>8801005 540766</v>
          </cell>
          <cell r="AC1357" t="str">
            <v>1 8801005 540763</v>
          </cell>
          <cell r="AD1357">
            <v>10</v>
          </cell>
          <cell r="AE1357">
            <v>5</v>
          </cell>
          <cell r="AF1357">
            <v>50</v>
          </cell>
          <cell r="AG1357">
            <v>15000</v>
          </cell>
          <cell r="AH1357" t="e">
            <v>#N/A</v>
          </cell>
        </row>
        <row r="1358">
          <cell r="A1358">
            <v>2042350</v>
          </cell>
          <cell r="B1358" t="str">
            <v>우동면 200g_30개입(수출용)</v>
          </cell>
          <cell r="C1358" t="str">
            <v>BOX</v>
          </cell>
          <cell r="D1358">
            <v>30</v>
          </cell>
          <cell r="E1358" t="str">
            <v>Active</v>
          </cell>
          <cell r="F1358" t="str">
            <v>상품</v>
          </cell>
          <cell r="G1358">
            <v>12</v>
          </cell>
          <cell r="H1358">
            <v>9</v>
          </cell>
          <cell r="I1358">
            <v>9</v>
          </cell>
          <cell r="J1358">
            <v>6</v>
          </cell>
          <cell r="K1358">
            <v>1</v>
          </cell>
          <cell r="R1358">
            <v>204</v>
          </cell>
          <cell r="S1358">
            <v>0.20399999999999999</v>
          </cell>
          <cell r="T1358">
            <v>6600</v>
          </cell>
          <cell r="U1358">
            <v>6.6</v>
          </cell>
          <cell r="V1358">
            <v>24</v>
          </cell>
          <cell r="W1358">
            <v>40.5</v>
          </cell>
          <cell r="X1358">
            <v>11</v>
          </cell>
          <cell r="Y1358">
            <v>16</v>
          </cell>
          <cell r="Z1358">
            <v>14</v>
          </cell>
          <cell r="AB1358" t="str">
            <v>8801005 998901</v>
          </cell>
          <cell r="AC1358" t="str">
            <v>1 8801005 998908</v>
          </cell>
          <cell r="AD1358">
            <v>10</v>
          </cell>
          <cell r="AE1358">
            <v>9</v>
          </cell>
          <cell r="AF1358">
            <v>90</v>
          </cell>
          <cell r="AG1358">
            <v>2700</v>
          </cell>
          <cell r="AH1358" t="e">
            <v>#N/A</v>
          </cell>
        </row>
        <row r="1359">
          <cell r="A1359">
            <v>2042351</v>
          </cell>
          <cell r="B1359" t="str">
            <v>샘표 잔치우동 239g_12개입(수출용)</v>
          </cell>
          <cell r="C1359" t="str">
            <v>BOX</v>
          </cell>
          <cell r="D1359">
            <v>12</v>
          </cell>
          <cell r="E1359" t="str">
            <v>Active</v>
          </cell>
          <cell r="F1359" t="str">
            <v>상품</v>
          </cell>
          <cell r="G1359">
            <v>12</v>
          </cell>
          <cell r="H1359">
            <v>9</v>
          </cell>
          <cell r="I1359">
            <v>9</v>
          </cell>
          <cell r="J1359">
            <v>6</v>
          </cell>
          <cell r="K1359">
            <v>1</v>
          </cell>
          <cell r="R1359">
            <v>296.2</v>
          </cell>
          <cell r="S1359">
            <v>0.29620000000000002</v>
          </cell>
          <cell r="T1359">
            <v>4250</v>
          </cell>
          <cell r="U1359">
            <v>4.25</v>
          </cell>
          <cell r="V1359">
            <v>29.5</v>
          </cell>
          <cell r="W1359">
            <v>44</v>
          </cell>
          <cell r="X1359">
            <v>26</v>
          </cell>
          <cell r="AB1359" t="str">
            <v>8801005 523141</v>
          </cell>
          <cell r="AC1359" t="str">
            <v>2 8801005 523145</v>
          </cell>
          <cell r="AD1359">
            <v>8</v>
          </cell>
          <cell r="AE1359">
            <v>5</v>
          </cell>
          <cell r="AF1359">
            <v>40</v>
          </cell>
          <cell r="AG1359">
            <v>480</v>
          </cell>
          <cell r="AH1359" t="e">
            <v>#N/A</v>
          </cell>
        </row>
        <row r="1360">
          <cell r="A1360">
            <v>2042352</v>
          </cell>
          <cell r="B1360" t="str">
            <v>샘표 잔치짬뽕 219.5g_12개입(수출용)</v>
          </cell>
          <cell r="C1360" t="str">
            <v>BOX</v>
          </cell>
          <cell r="D1360">
            <v>12</v>
          </cell>
          <cell r="E1360" t="str">
            <v>Active</v>
          </cell>
          <cell r="F1360" t="str">
            <v>상품</v>
          </cell>
          <cell r="G1360">
            <v>12</v>
          </cell>
          <cell r="H1360">
            <v>9</v>
          </cell>
          <cell r="I1360">
            <v>9</v>
          </cell>
          <cell r="J1360">
            <v>6</v>
          </cell>
          <cell r="K1360">
            <v>1</v>
          </cell>
          <cell r="R1360">
            <v>281</v>
          </cell>
          <cell r="S1360">
            <v>0.28100000000000003</v>
          </cell>
          <cell r="T1360">
            <v>4100</v>
          </cell>
          <cell r="U1360">
            <v>4.0999999999999996</v>
          </cell>
          <cell r="V1360">
            <v>29.5</v>
          </cell>
          <cell r="W1360">
            <v>44</v>
          </cell>
          <cell r="X1360">
            <v>26</v>
          </cell>
          <cell r="AB1360" t="str">
            <v>8801005 550727</v>
          </cell>
          <cell r="AC1360" t="str">
            <v>2 8801005 550721</v>
          </cell>
          <cell r="AD1360">
            <v>8</v>
          </cell>
          <cell r="AE1360">
            <v>5</v>
          </cell>
          <cell r="AF1360">
            <v>40</v>
          </cell>
          <cell r="AG1360">
            <v>480</v>
          </cell>
          <cell r="AH1360" t="e">
            <v>#N/A</v>
          </cell>
        </row>
        <row r="1361">
          <cell r="A1361">
            <v>2042353</v>
          </cell>
          <cell r="B1361" t="str">
            <v>샘표 동치미국물 비빔장 360g</v>
          </cell>
          <cell r="C1361" t="str">
            <v>BOX</v>
          </cell>
          <cell r="D1361">
            <v>12</v>
          </cell>
          <cell r="E1361" t="str">
            <v>Active</v>
          </cell>
          <cell r="F1361" t="str">
            <v>상품</v>
          </cell>
          <cell r="G1361">
            <v>12</v>
          </cell>
          <cell r="H1361">
            <v>6</v>
          </cell>
          <cell r="I1361">
            <v>9</v>
          </cell>
          <cell r="J1361">
            <v>3</v>
          </cell>
          <cell r="K1361">
            <v>1</v>
          </cell>
          <cell r="R1361">
            <v>449</v>
          </cell>
          <cell r="S1361">
            <v>0.44900000000000001</v>
          </cell>
          <cell r="T1361">
            <v>5600</v>
          </cell>
          <cell r="U1361">
            <v>5.6</v>
          </cell>
          <cell r="V1361">
            <v>33</v>
          </cell>
          <cell r="W1361">
            <v>18</v>
          </cell>
          <cell r="X1361">
            <v>16.5</v>
          </cell>
          <cell r="Y1361">
            <v>5.48</v>
          </cell>
          <cell r="Z1361">
            <v>7.8</v>
          </cell>
          <cell r="AA1361">
            <v>14.5</v>
          </cell>
          <cell r="AB1361" t="str">
            <v>8801005 932509</v>
          </cell>
          <cell r="AC1361" t="str">
            <v>1 8801005 932506</v>
          </cell>
          <cell r="AD1361">
            <v>18</v>
          </cell>
          <cell r="AE1361">
            <v>8</v>
          </cell>
          <cell r="AF1361">
            <v>144</v>
          </cell>
          <cell r="AG1361">
            <v>1728</v>
          </cell>
          <cell r="AH1361" t="str">
            <v>'8801005932509</v>
          </cell>
        </row>
        <row r="1362">
          <cell r="A1362">
            <v>2042357</v>
          </cell>
          <cell r="B1362" t="str">
            <v>샘표 잔치국수 113g_10개입</v>
          </cell>
          <cell r="C1362" t="str">
            <v>BOX</v>
          </cell>
          <cell r="D1362">
            <v>10</v>
          </cell>
          <cell r="E1362" t="str">
            <v>Active</v>
          </cell>
          <cell r="F1362" t="str">
            <v>상품</v>
          </cell>
          <cell r="G1362">
            <v>18</v>
          </cell>
          <cell r="H1362">
            <v>9</v>
          </cell>
          <cell r="J1362">
            <v>3</v>
          </cell>
          <cell r="K1362">
            <v>1</v>
          </cell>
          <cell r="R1362">
            <v>133</v>
          </cell>
          <cell r="S1362">
            <v>0.13300000000000001</v>
          </cell>
          <cell r="T1362">
            <v>1500</v>
          </cell>
          <cell r="U1362">
            <v>1.5</v>
          </cell>
          <cell r="V1362">
            <v>14.5</v>
          </cell>
          <cell r="W1362">
            <v>23.5</v>
          </cell>
          <cell r="X1362">
            <v>24.5</v>
          </cell>
          <cell r="AB1362" t="str">
            <v>8801005 540513</v>
          </cell>
          <cell r="AC1362" t="str">
            <v>1 8801005 540510</v>
          </cell>
          <cell r="AD1362">
            <v>32</v>
          </cell>
          <cell r="AE1362">
            <v>5</v>
          </cell>
          <cell r="AF1362">
            <v>160</v>
          </cell>
          <cell r="AG1362">
            <v>1600</v>
          </cell>
          <cell r="AH1362" t="e">
            <v>#N/A</v>
          </cell>
        </row>
        <row r="1363">
          <cell r="A1363">
            <v>2042358</v>
          </cell>
          <cell r="B1363" t="str">
            <v>샘표 바지락칼국수 111g_10개입</v>
          </cell>
          <cell r="C1363" t="str">
            <v>BOX</v>
          </cell>
          <cell r="D1363">
            <v>10</v>
          </cell>
          <cell r="E1363" t="str">
            <v>Active</v>
          </cell>
          <cell r="F1363" t="str">
            <v>상품</v>
          </cell>
          <cell r="G1363">
            <v>18</v>
          </cell>
          <cell r="H1363">
            <v>9</v>
          </cell>
          <cell r="J1363">
            <v>3</v>
          </cell>
          <cell r="K1363">
            <v>1</v>
          </cell>
          <cell r="R1363">
            <v>131</v>
          </cell>
          <cell r="S1363">
            <v>0.13100000000000001</v>
          </cell>
          <cell r="T1363">
            <v>1500</v>
          </cell>
          <cell r="U1363">
            <v>1.5</v>
          </cell>
          <cell r="V1363">
            <v>14.5</v>
          </cell>
          <cell r="W1363">
            <v>23.5</v>
          </cell>
          <cell r="X1363">
            <v>24.5</v>
          </cell>
          <cell r="AB1363" t="str">
            <v>8801005 542517</v>
          </cell>
          <cell r="AC1363" t="str">
            <v>1 8801005 542514</v>
          </cell>
          <cell r="AD1363">
            <v>32</v>
          </cell>
          <cell r="AE1363">
            <v>5</v>
          </cell>
          <cell r="AF1363">
            <v>160</v>
          </cell>
          <cell r="AG1363">
            <v>1600</v>
          </cell>
          <cell r="AH1363" t="e">
            <v>#N/A</v>
          </cell>
        </row>
        <row r="1364">
          <cell r="A1364">
            <v>2042378</v>
          </cell>
          <cell r="B1364" t="str">
            <v>샘표 잔치국수 168.5g_12개입(수출용)(R_15)</v>
          </cell>
          <cell r="C1364" t="str">
            <v>BOX</v>
          </cell>
          <cell r="D1364">
            <v>12</v>
          </cell>
          <cell r="E1364" t="str">
            <v>Active</v>
          </cell>
          <cell r="F1364" t="str">
            <v>상품</v>
          </cell>
          <cell r="G1364">
            <v>12</v>
          </cell>
          <cell r="H1364">
            <v>9</v>
          </cell>
          <cell r="I1364">
            <v>9</v>
          </cell>
          <cell r="J1364">
            <v>6</v>
          </cell>
          <cell r="K1364">
            <v>1</v>
          </cell>
          <cell r="R1364">
            <v>248</v>
          </cell>
          <cell r="S1364">
            <v>0.248</v>
          </cell>
          <cell r="T1364">
            <v>3400</v>
          </cell>
          <cell r="U1364">
            <v>3.4</v>
          </cell>
          <cell r="V1364">
            <v>29.5</v>
          </cell>
          <cell r="W1364">
            <v>44</v>
          </cell>
          <cell r="X1364">
            <v>26</v>
          </cell>
          <cell r="AB1364" t="str">
            <v>8801005 550710</v>
          </cell>
          <cell r="AC1364" t="str">
            <v>1 8801005 550717</v>
          </cell>
          <cell r="AD1364">
            <v>8</v>
          </cell>
          <cell r="AE1364">
            <v>5</v>
          </cell>
          <cell r="AF1364">
            <v>40</v>
          </cell>
          <cell r="AG1364">
            <v>480</v>
          </cell>
          <cell r="AH1364" t="e">
            <v>#N/A</v>
          </cell>
        </row>
        <row r="1365">
          <cell r="A1365">
            <v>2042379</v>
          </cell>
          <cell r="B1365" t="str">
            <v>샘표 진공숙성소면 900g (수출용_중동)</v>
          </cell>
          <cell r="C1365" t="str">
            <v>BOX</v>
          </cell>
          <cell r="D1365">
            <v>15</v>
          </cell>
          <cell r="E1365" t="str">
            <v>Active</v>
          </cell>
          <cell r="F1365" t="str">
            <v>상품</v>
          </cell>
          <cell r="G1365">
            <v>24</v>
          </cell>
          <cell r="H1365">
            <v>14</v>
          </cell>
          <cell r="I1365">
            <v>14</v>
          </cell>
          <cell r="J1365">
            <v>6</v>
          </cell>
          <cell r="K1365">
            <v>1</v>
          </cell>
          <cell r="R1365">
            <v>906</v>
          </cell>
          <cell r="S1365">
            <v>0.90600000000000003</v>
          </cell>
          <cell r="T1365">
            <v>14100</v>
          </cell>
          <cell r="U1365">
            <v>14.1</v>
          </cell>
          <cell r="V1365">
            <v>25</v>
          </cell>
          <cell r="W1365">
            <v>46</v>
          </cell>
          <cell r="X1365">
            <v>15.5</v>
          </cell>
          <cell r="AB1365" t="str">
            <v>8801005 515511</v>
          </cell>
          <cell r="AC1365" t="str">
            <v>1 8801005 515518</v>
          </cell>
          <cell r="AD1365">
            <v>8</v>
          </cell>
          <cell r="AE1365">
            <v>8</v>
          </cell>
          <cell r="AF1365">
            <v>64</v>
          </cell>
          <cell r="AG1365">
            <v>960</v>
          </cell>
          <cell r="AH1365" t="e">
            <v>#N/A</v>
          </cell>
        </row>
        <row r="1366">
          <cell r="A1366">
            <v>2042380</v>
          </cell>
          <cell r="B1366" t="str">
            <v>샘표 소면 500g(수출용_중국)</v>
          </cell>
          <cell r="C1366" t="str">
            <v>BOX</v>
          </cell>
          <cell r="D1366">
            <v>18</v>
          </cell>
          <cell r="E1366" t="str">
            <v>Active</v>
          </cell>
          <cell r="F1366" t="str">
            <v>상품</v>
          </cell>
          <cell r="G1366">
            <v>24</v>
          </cell>
          <cell r="H1366">
            <v>14</v>
          </cell>
          <cell r="I1366">
            <v>14</v>
          </cell>
          <cell r="J1366">
            <v>6</v>
          </cell>
          <cell r="K1366">
            <v>1</v>
          </cell>
          <cell r="R1366">
            <v>505</v>
          </cell>
          <cell r="S1366">
            <v>0.505</v>
          </cell>
          <cell r="T1366">
            <v>9500</v>
          </cell>
          <cell r="U1366">
            <v>9.5</v>
          </cell>
          <cell r="V1366">
            <v>22.5</v>
          </cell>
          <cell r="W1366">
            <v>31</v>
          </cell>
          <cell r="X1366">
            <v>18</v>
          </cell>
          <cell r="AB1366" t="str">
            <v>8801005 511575</v>
          </cell>
          <cell r="AC1366" t="str">
            <v>1 8801005 511572</v>
          </cell>
          <cell r="AD1366">
            <v>16</v>
          </cell>
          <cell r="AE1366">
            <v>5</v>
          </cell>
          <cell r="AF1366">
            <v>80</v>
          </cell>
          <cell r="AG1366">
            <v>1440</v>
          </cell>
          <cell r="AH1366" t="e">
            <v>#N/A</v>
          </cell>
        </row>
        <row r="1367">
          <cell r="A1367">
            <v>2042381</v>
          </cell>
          <cell r="B1367" t="str">
            <v>샘표 진공소면 500g(수출용_중국)</v>
          </cell>
          <cell r="C1367" t="str">
            <v>BOX</v>
          </cell>
          <cell r="D1367">
            <v>18</v>
          </cell>
          <cell r="E1367" t="str">
            <v>Active</v>
          </cell>
          <cell r="F1367" t="str">
            <v>상품</v>
          </cell>
          <cell r="G1367">
            <v>24</v>
          </cell>
          <cell r="H1367">
            <v>14</v>
          </cell>
          <cell r="I1367">
            <v>14</v>
          </cell>
          <cell r="J1367">
            <v>6</v>
          </cell>
          <cell r="K1367">
            <v>1</v>
          </cell>
          <cell r="R1367">
            <v>505</v>
          </cell>
          <cell r="S1367">
            <v>0.505</v>
          </cell>
          <cell r="T1367">
            <v>9500</v>
          </cell>
          <cell r="U1367">
            <v>9.5</v>
          </cell>
          <cell r="V1367">
            <v>22.5</v>
          </cell>
          <cell r="W1367">
            <v>31</v>
          </cell>
          <cell r="X1367">
            <v>18</v>
          </cell>
          <cell r="AB1367" t="str">
            <v>8801005 515573</v>
          </cell>
          <cell r="AC1367" t="str">
            <v>1 8801005 515570</v>
          </cell>
          <cell r="AD1367">
            <v>16</v>
          </cell>
          <cell r="AE1367">
            <v>5</v>
          </cell>
          <cell r="AF1367">
            <v>80</v>
          </cell>
          <cell r="AG1367">
            <v>1440</v>
          </cell>
          <cell r="AH1367" t="e">
            <v>#N/A</v>
          </cell>
        </row>
        <row r="1368">
          <cell r="A1368">
            <v>2042394</v>
          </cell>
          <cell r="B1368" t="str">
            <v>샘표 볶음잡채 75.3g_10개입</v>
          </cell>
          <cell r="C1368" t="str">
            <v>BOX</v>
          </cell>
          <cell r="D1368">
            <v>10</v>
          </cell>
          <cell r="E1368" t="str">
            <v>Active</v>
          </cell>
          <cell r="F1368" t="str">
            <v>상품</v>
          </cell>
          <cell r="G1368">
            <v>12</v>
          </cell>
          <cell r="H1368">
            <v>6</v>
          </cell>
          <cell r="I1368">
            <v>9</v>
          </cell>
          <cell r="J1368">
            <v>3</v>
          </cell>
          <cell r="K1368">
            <v>1</v>
          </cell>
          <cell r="R1368">
            <v>90.3</v>
          </cell>
          <cell r="S1368">
            <v>9.0300000000000005E-2</v>
          </cell>
          <cell r="T1368">
            <v>1100</v>
          </cell>
          <cell r="U1368">
            <v>1.1000000000000001</v>
          </cell>
          <cell r="V1368">
            <v>13.5</v>
          </cell>
          <cell r="W1368">
            <v>22.5</v>
          </cell>
          <cell r="X1368">
            <v>21.5</v>
          </cell>
          <cell r="AB1368" t="str">
            <v>8801005 545532</v>
          </cell>
          <cell r="AC1368" t="str">
            <v>1 8801005 545539</v>
          </cell>
          <cell r="AD1368">
            <v>36</v>
          </cell>
          <cell r="AE1368">
            <v>5</v>
          </cell>
          <cell r="AF1368">
            <v>180</v>
          </cell>
          <cell r="AG1368">
            <v>1800</v>
          </cell>
          <cell r="AH1368" t="e">
            <v>#N/A</v>
          </cell>
        </row>
        <row r="1369">
          <cell r="A1369">
            <v>2042400</v>
          </cell>
          <cell r="B1369" t="str">
            <v>우동면 200gx4팩(수출용_캐나다)</v>
          </cell>
          <cell r="C1369" t="str">
            <v>BOX</v>
          </cell>
          <cell r="D1369">
            <v>12</v>
          </cell>
          <cell r="E1369" t="str">
            <v>Active</v>
          </cell>
          <cell r="F1369" t="str">
            <v>상품</v>
          </cell>
          <cell r="G1369">
            <v>12</v>
          </cell>
          <cell r="H1369">
            <v>9</v>
          </cell>
          <cell r="I1369">
            <v>9</v>
          </cell>
          <cell r="J1369">
            <v>6</v>
          </cell>
          <cell r="K1369">
            <v>3</v>
          </cell>
          <cell r="R1369">
            <v>820</v>
          </cell>
          <cell r="S1369">
            <v>0.82</v>
          </cell>
          <cell r="T1369">
            <v>10500</v>
          </cell>
          <cell r="U1369">
            <v>10.5</v>
          </cell>
          <cell r="V1369">
            <v>30</v>
          </cell>
          <cell r="W1369">
            <v>40</v>
          </cell>
          <cell r="X1369">
            <v>16</v>
          </cell>
          <cell r="AB1369" t="str">
            <v>8801005 998987</v>
          </cell>
          <cell r="AC1369" t="str">
            <v>1 8801005 998984</v>
          </cell>
          <cell r="AD1369">
            <v>8</v>
          </cell>
          <cell r="AE1369">
            <v>8</v>
          </cell>
          <cell r="AF1369">
            <v>64</v>
          </cell>
          <cell r="AG1369">
            <v>768</v>
          </cell>
          <cell r="AH1369" t="e">
            <v>#N/A</v>
          </cell>
        </row>
        <row r="1370">
          <cell r="A1370">
            <v>2042401</v>
          </cell>
          <cell r="B1370" t="str">
            <v>샘표 얼큰칼국수 126g_24개입(R_15_2)</v>
          </cell>
          <cell r="C1370" t="str">
            <v>BOX</v>
          </cell>
          <cell r="D1370">
            <v>24</v>
          </cell>
          <cell r="E1370" t="str">
            <v>Active</v>
          </cell>
          <cell r="F1370" t="str">
            <v>상품</v>
          </cell>
          <cell r="G1370">
            <v>12</v>
          </cell>
          <cell r="H1370">
            <v>6</v>
          </cell>
          <cell r="I1370">
            <v>9</v>
          </cell>
          <cell r="J1370">
            <v>3</v>
          </cell>
          <cell r="K1370">
            <v>1</v>
          </cell>
          <cell r="R1370">
            <v>139</v>
          </cell>
          <cell r="S1370">
            <v>0.13900000000000001</v>
          </cell>
          <cell r="T1370">
            <v>3900</v>
          </cell>
          <cell r="U1370">
            <v>3.9</v>
          </cell>
          <cell r="V1370">
            <v>25</v>
          </cell>
          <cell r="W1370">
            <v>24.5</v>
          </cell>
          <cell r="X1370">
            <v>22.5</v>
          </cell>
          <cell r="AB1370" t="str">
            <v>8801005 540742</v>
          </cell>
          <cell r="AC1370" t="str">
            <v>1 8801005 540749</v>
          </cell>
          <cell r="AD1370">
            <v>16</v>
          </cell>
          <cell r="AE1370">
            <v>5</v>
          </cell>
          <cell r="AF1370">
            <v>80</v>
          </cell>
          <cell r="AG1370">
            <v>1920</v>
          </cell>
          <cell r="AH1370" t="e">
            <v>#N/A</v>
          </cell>
        </row>
        <row r="1371">
          <cell r="A1371">
            <v>2042402</v>
          </cell>
          <cell r="B1371" t="str">
            <v>샘표 쟁반비빔 막국수 141g_24개입(R_15_2)</v>
          </cell>
          <cell r="C1371" t="str">
            <v>BOX</v>
          </cell>
          <cell r="D1371">
            <v>24</v>
          </cell>
          <cell r="E1371" t="str">
            <v>Active</v>
          </cell>
          <cell r="F1371" t="str">
            <v>상품</v>
          </cell>
          <cell r="G1371">
            <v>12</v>
          </cell>
          <cell r="H1371">
            <v>6</v>
          </cell>
          <cell r="I1371">
            <v>9</v>
          </cell>
          <cell r="J1371">
            <v>3</v>
          </cell>
          <cell r="K1371">
            <v>1</v>
          </cell>
          <cell r="R1371">
            <v>155.5</v>
          </cell>
          <cell r="S1371">
            <v>0.1555</v>
          </cell>
          <cell r="T1371">
            <v>4300</v>
          </cell>
          <cell r="U1371">
            <v>4.3</v>
          </cell>
          <cell r="V1371">
            <v>25</v>
          </cell>
          <cell r="W1371">
            <v>24.5</v>
          </cell>
          <cell r="X1371">
            <v>22.5</v>
          </cell>
          <cell r="AB1371" t="str">
            <v>8801005 547512</v>
          </cell>
          <cell r="AC1371" t="str">
            <v>1 8801005 547519</v>
          </cell>
          <cell r="AD1371">
            <v>16</v>
          </cell>
          <cell r="AE1371">
            <v>5</v>
          </cell>
          <cell r="AF1371">
            <v>80</v>
          </cell>
          <cell r="AG1371">
            <v>1920</v>
          </cell>
          <cell r="AH1371" t="e">
            <v>#N/A</v>
          </cell>
        </row>
        <row r="1372">
          <cell r="A1372">
            <v>2042403</v>
          </cell>
          <cell r="B1372" t="str">
            <v>샘표 쌀소면 800g_RRP(R_15)</v>
          </cell>
          <cell r="C1372" t="str">
            <v>BOX</v>
          </cell>
          <cell r="D1372">
            <v>6</v>
          </cell>
          <cell r="E1372" t="str">
            <v>Active</v>
          </cell>
          <cell r="F1372" t="str">
            <v>상품</v>
          </cell>
          <cell r="G1372">
            <v>24</v>
          </cell>
          <cell r="H1372">
            <v>10</v>
          </cell>
          <cell r="J1372">
            <v>6</v>
          </cell>
          <cell r="K1372">
            <v>1</v>
          </cell>
          <cell r="R1372">
            <v>813</v>
          </cell>
          <cell r="S1372">
            <v>0.81299999999999994</v>
          </cell>
          <cell r="T1372">
            <v>5100</v>
          </cell>
          <cell r="U1372">
            <v>5.0999999999999996</v>
          </cell>
          <cell r="V1372">
            <v>17.3</v>
          </cell>
          <cell r="W1372">
            <v>28</v>
          </cell>
          <cell r="Y1372">
            <v>6</v>
          </cell>
          <cell r="Z1372">
            <v>17.3</v>
          </cell>
          <cell r="AA1372">
            <v>28</v>
          </cell>
          <cell r="AB1372" t="str">
            <v>8801005 517515</v>
          </cell>
          <cell r="AC1372" t="str">
            <v>1 8801005 517512</v>
          </cell>
          <cell r="AD1372">
            <v>24</v>
          </cell>
          <cell r="AE1372">
            <v>6</v>
          </cell>
          <cell r="AF1372">
            <v>144</v>
          </cell>
          <cell r="AG1372">
            <v>864</v>
          </cell>
          <cell r="AH1372" t="e">
            <v>#N/A</v>
          </cell>
        </row>
        <row r="1373">
          <cell r="A1373">
            <v>2042405</v>
          </cell>
          <cell r="B1373" t="str">
            <v>샘표 소면 500g(수출용_미국)_10개입</v>
          </cell>
          <cell r="C1373" t="str">
            <v>BOX</v>
          </cell>
          <cell r="D1373">
            <v>10</v>
          </cell>
          <cell r="E1373" t="str">
            <v>Active</v>
          </cell>
          <cell r="F1373" t="str">
            <v>상품</v>
          </cell>
          <cell r="G1373">
            <v>24</v>
          </cell>
          <cell r="H1373">
            <v>14</v>
          </cell>
          <cell r="I1373">
            <v>14</v>
          </cell>
          <cell r="J1373">
            <v>6</v>
          </cell>
          <cell r="K1373">
            <v>1</v>
          </cell>
          <cell r="R1373">
            <v>505</v>
          </cell>
          <cell r="S1373">
            <v>0.505</v>
          </cell>
          <cell r="T1373">
            <v>5300</v>
          </cell>
          <cell r="U1373">
            <v>5.3</v>
          </cell>
          <cell r="V1373">
            <v>14.2</v>
          </cell>
          <cell r="W1373">
            <v>22.5</v>
          </cell>
          <cell r="X1373">
            <v>24</v>
          </cell>
          <cell r="AB1373" t="str">
            <v>8801005 511575</v>
          </cell>
          <cell r="AC1373" t="str">
            <v>10856748006043</v>
          </cell>
          <cell r="AD1373">
            <v>32</v>
          </cell>
          <cell r="AE1373">
            <v>5</v>
          </cell>
          <cell r="AF1373">
            <v>160</v>
          </cell>
          <cell r="AG1373">
            <v>1600</v>
          </cell>
          <cell r="AH1373" t="e">
            <v>#N/A</v>
          </cell>
        </row>
        <row r="1374">
          <cell r="A1374">
            <v>2042406</v>
          </cell>
          <cell r="B1374" t="str">
            <v>샘표 쌀소면 120g</v>
          </cell>
          <cell r="C1374" t="str">
            <v>BOX</v>
          </cell>
          <cell r="D1374">
            <v>50</v>
          </cell>
          <cell r="E1374" t="str">
            <v>Active</v>
          </cell>
          <cell r="F1374" t="str">
            <v>상품</v>
          </cell>
          <cell r="G1374">
            <v>24</v>
          </cell>
          <cell r="H1374">
            <v>10</v>
          </cell>
          <cell r="J1374">
            <v>6</v>
          </cell>
          <cell r="K1374">
            <v>1</v>
          </cell>
          <cell r="R1374">
            <v>125</v>
          </cell>
          <cell r="S1374">
            <v>0.125</v>
          </cell>
          <cell r="T1374">
            <v>6700</v>
          </cell>
          <cell r="U1374">
            <v>6.7</v>
          </cell>
          <cell r="V1374">
            <v>48</v>
          </cell>
          <cell r="W1374">
            <v>23</v>
          </cell>
          <cell r="X1374">
            <v>14.5</v>
          </cell>
          <cell r="Y1374">
            <v>3</v>
          </cell>
          <cell r="Z1374">
            <v>10</v>
          </cell>
          <cell r="AA1374">
            <v>26</v>
          </cell>
          <cell r="AB1374" t="str">
            <v>8801005 517539</v>
          </cell>
          <cell r="AC1374" t="str">
            <v>1 8801005 517536</v>
          </cell>
          <cell r="AD1374">
            <v>8</v>
          </cell>
          <cell r="AE1374">
            <v>8</v>
          </cell>
          <cell r="AF1374">
            <v>64</v>
          </cell>
          <cell r="AG1374">
            <v>3200</v>
          </cell>
          <cell r="AH1374" t="e">
            <v>#N/A</v>
          </cell>
        </row>
        <row r="1375">
          <cell r="A1375">
            <v>2042407</v>
          </cell>
          <cell r="B1375" t="str">
            <v>샘표 잔치국수 339g_3인분</v>
          </cell>
          <cell r="C1375" t="str">
            <v>BOX</v>
          </cell>
          <cell r="D1375">
            <v>10</v>
          </cell>
          <cell r="E1375" t="str">
            <v>Active</v>
          </cell>
          <cell r="F1375" t="str">
            <v>상품</v>
          </cell>
          <cell r="G1375">
            <v>18</v>
          </cell>
          <cell r="H1375">
            <v>9</v>
          </cell>
          <cell r="J1375">
            <v>3</v>
          </cell>
          <cell r="K1375">
            <v>1</v>
          </cell>
          <cell r="R1375">
            <v>534</v>
          </cell>
          <cell r="S1375">
            <v>0.53400000000000003</v>
          </cell>
          <cell r="T1375">
            <v>5800</v>
          </cell>
          <cell r="U1375">
            <v>5.8</v>
          </cell>
          <cell r="V1375">
            <v>34.5</v>
          </cell>
          <cell r="W1375">
            <v>26</v>
          </cell>
          <cell r="X1375">
            <v>27.5</v>
          </cell>
          <cell r="AB1375" t="str">
            <v>8801005 540544</v>
          </cell>
          <cell r="AC1375" t="str">
            <v>1 8801005 540541</v>
          </cell>
          <cell r="AD1375">
            <v>12</v>
          </cell>
          <cell r="AE1375">
            <v>4</v>
          </cell>
          <cell r="AF1375">
            <v>48</v>
          </cell>
          <cell r="AG1375">
            <v>480</v>
          </cell>
          <cell r="AH1375" t="e">
            <v>#N/A</v>
          </cell>
        </row>
        <row r="1376">
          <cell r="A1376">
            <v>2042409</v>
          </cell>
          <cell r="B1376" t="str">
            <v>샘표 비빔국수 453g_3인분</v>
          </cell>
          <cell r="C1376" t="str">
            <v>BOX</v>
          </cell>
          <cell r="D1376">
            <v>10</v>
          </cell>
          <cell r="E1376" t="str">
            <v>Active</v>
          </cell>
          <cell r="F1376" t="str">
            <v>상품</v>
          </cell>
          <cell r="G1376">
            <v>12</v>
          </cell>
          <cell r="H1376">
            <v>6</v>
          </cell>
          <cell r="I1376">
            <v>9</v>
          </cell>
          <cell r="J1376">
            <v>3</v>
          </cell>
          <cell r="K1376">
            <v>1</v>
          </cell>
          <cell r="R1376">
            <v>534</v>
          </cell>
          <cell r="S1376">
            <v>0.53400000000000003</v>
          </cell>
          <cell r="T1376">
            <v>5800</v>
          </cell>
          <cell r="U1376">
            <v>5.8</v>
          </cell>
          <cell r="V1376">
            <v>34.5</v>
          </cell>
          <cell r="W1376">
            <v>26</v>
          </cell>
          <cell r="X1376">
            <v>27.5</v>
          </cell>
          <cell r="AB1376" t="str">
            <v>8801005 541534</v>
          </cell>
          <cell r="AC1376" t="str">
            <v>1 8801005 541531</v>
          </cell>
          <cell r="AD1376">
            <v>12</v>
          </cell>
          <cell r="AE1376">
            <v>4</v>
          </cell>
          <cell r="AF1376">
            <v>48</v>
          </cell>
          <cell r="AG1376">
            <v>480</v>
          </cell>
          <cell r="AH1376" t="e">
            <v>#N/A</v>
          </cell>
        </row>
        <row r="1377">
          <cell r="A1377">
            <v>2042411</v>
          </cell>
          <cell r="B1377" t="str">
            <v>샘표 진공소면 500g(수출용)(R_16)</v>
          </cell>
          <cell r="C1377" t="str">
            <v>BOX</v>
          </cell>
          <cell r="D1377">
            <v>18</v>
          </cell>
          <cell r="E1377" t="str">
            <v>Active</v>
          </cell>
          <cell r="F1377" t="str">
            <v>상품</v>
          </cell>
          <cell r="G1377">
            <v>24</v>
          </cell>
          <cell r="H1377">
            <v>14</v>
          </cell>
          <cell r="I1377">
            <v>14</v>
          </cell>
          <cell r="J1377">
            <v>6</v>
          </cell>
          <cell r="K1377">
            <v>1</v>
          </cell>
          <cell r="R1377">
            <v>505</v>
          </cell>
          <cell r="S1377">
            <v>0.505</v>
          </cell>
          <cell r="T1377">
            <v>9500</v>
          </cell>
          <cell r="U1377">
            <v>9.5</v>
          </cell>
          <cell r="V1377">
            <v>22.5</v>
          </cell>
          <cell r="W1377">
            <v>31</v>
          </cell>
          <cell r="X1377">
            <v>18</v>
          </cell>
          <cell r="AB1377" t="str">
            <v>8801005 515573</v>
          </cell>
          <cell r="AC1377" t="str">
            <v>1 8801005 515570</v>
          </cell>
          <cell r="AD1377">
            <v>16</v>
          </cell>
          <cell r="AE1377">
            <v>5</v>
          </cell>
          <cell r="AF1377">
            <v>80</v>
          </cell>
          <cell r="AG1377">
            <v>1440</v>
          </cell>
          <cell r="AH1377" t="e">
            <v>#N/A</v>
          </cell>
        </row>
        <row r="1378">
          <cell r="A1378">
            <v>2042416</v>
          </cell>
          <cell r="B1378" t="str">
            <v>샘표 소면 220g(수출용)</v>
          </cell>
          <cell r="C1378" t="str">
            <v>BOX</v>
          </cell>
          <cell r="D1378">
            <v>20</v>
          </cell>
          <cell r="E1378" t="str">
            <v>Active</v>
          </cell>
          <cell r="F1378" t="str">
            <v>상품</v>
          </cell>
          <cell r="G1378">
            <v>24</v>
          </cell>
          <cell r="H1378">
            <v>14</v>
          </cell>
          <cell r="I1378">
            <v>14</v>
          </cell>
          <cell r="J1378">
            <v>6</v>
          </cell>
          <cell r="K1378">
            <v>1</v>
          </cell>
          <cell r="R1378">
            <v>225</v>
          </cell>
          <cell r="S1378">
            <v>0.22500000000000001</v>
          </cell>
          <cell r="T1378">
            <v>4800</v>
          </cell>
          <cell r="U1378">
            <v>4.8</v>
          </cell>
          <cell r="V1378">
            <v>25.5</v>
          </cell>
          <cell r="W1378">
            <v>28</v>
          </cell>
          <cell r="X1378">
            <v>11</v>
          </cell>
          <cell r="AB1378" t="str">
            <v>8801005 915557</v>
          </cell>
          <cell r="AC1378" t="str">
            <v>1 8801005 915554</v>
          </cell>
          <cell r="AD1378">
            <v>16</v>
          </cell>
          <cell r="AE1378">
            <v>14</v>
          </cell>
          <cell r="AF1378">
            <v>224</v>
          </cell>
          <cell r="AG1378">
            <v>4480</v>
          </cell>
          <cell r="AH1378" t="e">
            <v>#N/A</v>
          </cell>
        </row>
        <row r="1379">
          <cell r="A1379">
            <v>2042418</v>
          </cell>
          <cell r="B1379" t="str">
            <v>샘표 쌀소면 400g x 2입지함 (세트전용)(R_18)</v>
          </cell>
          <cell r="C1379" t="str">
            <v>BOX</v>
          </cell>
          <cell r="D1379">
            <v>7</v>
          </cell>
          <cell r="E1379" t="str">
            <v>Active</v>
          </cell>
          <cell r="F1379" t="str">
            <v>상품</v>
          </cell>
          <cell r="G1379">
            <v>24</v>
          </cell>
          <cell r="H1379">
            <v>12</v>
          </cell>
          <cell r="J1379">
            <v>6</v>
          </cell>
          <cell r="K1379">
            <v>1</v>
          </cell>
          <cell r="R1379">
            <v>800</v>
          </cell>
          <cell r="S1379">
            <v>0.8</v>
          </cell>
          <cell r="T1379">
            <v>6500</v>
          </cell>
          <cell r="U1379">
            <v>6.5</v>
          </cell>
          <cell r="V1379">
            <v>25.5</v>
          </cell>
          <cell r="W1379">
            <v>46.5</v>
          </cell>
          <cell r="X1379">
            <v>16</v>
          </cell>
          <cell r="AB1379" t="str">
            <v>8801005 701839</v>
          </cell>
          <cell r="AC1379" t="str">
            <v>1 8801005 701836</v>
          </cell>
          <cell r="AD1379">
            <v>8</v>
          </cell>
          <cell r="AE1379">
            <v>8</v>
          </cell>
          <cell r="AF1379">
            <v>64</v>
          </cell>
          <cell r="AG1379">
            <v>448</v>
          </cell>
          <cell r="AH1379" t="e">
            <v>#N/A</v>
          </cell>
        </row>
        <row r="1380">
          <cell r="A1380">
            <v>2042419</v>
          </cell>
          <cell r="B1380" t="str">
            <v>우동면 200g_30개입(수출용_인도네시아)</v>
          </cell>
          <cell r="C1380" t="str">
            <v>BOX</v>
          </cell>
          <cell r="D1380">
            <v>30</v>
          </cell>
          <cell r="E1380" t="str">
            <v>Active</v>
          </cell>
          <cell r="F1380" t="str">
            <v>상품</v>
          </cell>
          <cell r="G1380">
            <v>12</v>
          </cell>
          <cell r="H1380">
            <v>9</v>
          </cell>
          <cell r="I1380">
            <v>9</v>
          </cell>
          <cell r="J1380">
            <v>6</v>
          </cell>
          <cell r="K1380">
            <v>1</v>
          </cell>
          <cell r="R1380">
            <v>204</v>
          </cell>
          <cell r="S1380">
            <v>0.20399999999999999</v>
          </cell>
          <cell r="T1380">
            <v>6600</v>
          </cell>
          <cell r="U1380">
            <v>6.6</v>
          </cell>
          <cell r="V1380">
            <v>24</v>
          </cell>
          <cell r="W1380">
            <v>40.5</v>
          </cell>
          <cell r="X1380">
            <v>11</v>
          </cell>
          <cell r="Y1380">
            <v>16.5</v>
          </cell>
          <cell r="Z1380">
            <v>14</v>
          </cell>
          <cell r="AB1380" t="str">
            <v>8801005 998901</v>
          </cell>
          <cell r="AC1380" t="str">
            <v>1 8801005 998908</v>
          </cell>
          <cell r="AD1380">
            <v>10</v>
          </cell>
          <cell r="AE1380">
            <v>9</v>
          </cell>
          <cell r="AF1380">
            <v>90</v>
          </cell>
          <cell r="AG1380">
            <v>2700</v>
          </cell>
          <cell r="AH1380" t="e">
            <v>#N/A</v>
          </cell>
        </row>
        <row r="1381">
          <cell r="A1381">
            <v>2042420</v>
          </cell>
          <cell r="B1381" t="str">
            <v>샘표 잔치국수 113g_10개입(R_17)</v>
          </cell>
          <cell r="C1381" t="str">
            <v>BOX</v>
          </cell>
          <cell r="D1381">
            <v>10</v>
          </cell>
          <cell r="E1381" t="str">
            <v>Active</v>
          </cell>
          <cell r="F1381" t="str">
            <v>상품</v>
          </cell>
          <cell r="G1381">
            <v>18</v>
          </cell>
          <cell r="H1381">
            <v>9</v>
          </cell>
          <cell r="J1381">
            <v>4</v>
          </cell>
          <cell r="K1381">
            <v>2</v>
          </cell>
          <cell r="R1381">
            <v>126</v>
          </cell>
          <cell r="S1381">
            <v>0.126</v>
          </cell>
          <cell r="T1381">
            <v>1400</v>
          </cell>
          <cell r="U1381">
            <v>1.4</v>
          </cell>
          <cell r="V1381">
            <v>12.5</v>
          </cell>
          <cell r="W1381">
            <v>20</v>
          </cell>
          <cell r="X1381">
            <v>22.5</v>
          </cell>
          <cell r="Z1381">
            <v>14</v>
          </cell>
          <cell r="AB1381" t="str">
            <v>8801005 540513</v>
          </cell>
          <cell r="AC1381" t="str">
            <v>1 8801005 540510</v>
          </cell>
          <cell r="AD1381">
            <v>48</v>
          </cell>
          <cell r="AE1381">
            <v>5</v>
          </cell>
          <cell r="AF1381">
            <v>240</v>
          </cell>
          <cell r="AG1381">
            <v>2400</v>
          </cell>
          <cell r="AH1381" t="e">
            <v>#N/A</v>
          </cell>
        </row>
        <row r="1382">
          <cell r="A1382">
            <v>2042421</v>
          </cell>
          <cell r="B1382" t="str">
            <v>샘표 바지락칼국수 111g_10개입(R_17)</v>
          </cell>
          <cell r="C1382" t="str">
            <v>BOX</v>
          </cell>
          <cell r="D1382">
            <v>10</v>
          </cell>
          <cell r="E1382" t="str">
            <v>Active</v>
          </cell>
          <cell r="F1382" t="str">
            <v>상품</v>
          </cell>
          <cell r="G1382">
            <v>18</v>
          </cell>
          <cell r="H1382">
            <v>9</v>
          </cell>
          <cell r="J1382">
            <v>4</v>
          </cell>
          <cell r="K1382">
            <v>2</v>
          </cell>
          <cell r="R1382">
            <v>124</v>
          </cell>
          <cell r="S1382">
            <v>0.124</v>
          </cell>
          <cell r="T1382">
            <v>1400</v>
          </cell>
          <cell r="U1382">
            <v>1.4</v>
          </cell>
          <cell r="V1382">
            <v>12.5</v>
          </cell>
          <cell r="W1382">
            <v>20</v>
          </cell>
          <cell r="X1382">
            <v>22.5</v>
          </cell>
          <cell r="Y1382">
            <v>16.5</v>
          </cell>
          <cell r="Z1382">
            <v>14</v>
          </cell>
          <cell r="AB1382" t="str">
            <v>8801005 542517</v>
          </cell>
          <cell r="AC1382" t="str">
            <v>1 8801005 542514</v>
          </cell>
          <cell r="AD1382">
            <v>48</v>
          </cell>
          <cell r="AE1382">
            <v>5</v>
          </cell>
          <cell r="AF1382">
            <v>240</v>
          </cell>
          <cell r="AG1382">
            <v>2400</v>
          </cell>
          <cell r="AH1382" t="e">
            <v>#N/A</v>
          </cell>
        </row>
        <row r="1383">
          <cell r="A1383">
            <v>2042422</v>
          </cell>
          <cell r="B1383" t="str">
            <v>샘표 비빔국수 151g_10개입(R_17)</v>
          </cell>
          <cell r="C1383" t="str">
            <v>BOX</v>
          </cell>
          <cell r="D1383">
            <v>10</v>
          </cell>
          <cell r="E1383" t="str">
            <v>Active</v>
          </cell>
          <cell r="F1383" t="str">
            <v>상품</v>
          </cell>
          <cell r="G1383">
            <v>12</v>
          </cell>
          <cell r="H1383">
            <v>6</v>
          </cell>
          <cell r="I1383">
            <v>9</v>
          </cell>
          <cell r="J1383">
            <v>3</v>
          </cell>
          <cell r="K1383">
            <v>1</v>
          </cell>
          <cell r="R1383">
            <v>165</v>
          </cell>
          <cell r="S1383">
            <v>0.16500000000000001</v>
          </cell>
          <cell r="T1383">
            <v>1800</v>
          </cell>
          <cell r="U1383">
            <v>1.8</v>
          </cell>
          <cell r="V1383">
            <v>12.5</v>
          </cell>
          <cell r="W1383">
            <v>20</v>
          </cell>
          <cell r="X1383">
            <v>22.5</v>
          </cell>
          <cell r="AB1383" t="str">
            <v>8801005 541510</v>
          </cell>
          <cell r="AC1383" t="str">
            <v>1 8801005 541517</v>
          </cell>
          <cell r="AD1383">
            <v>48</v>
          </cell>
          <cell r="AE1383">
            <v>5</v>
          </cell>
          <cell r="AF1383">
            <v>240</v>
          </cell>
          <cell r="AG1383">
            <v>2400</v>
          </cell>
          <cell r="AH1383" t="e">
            <v>#N/A</v>
          </cell>
        </row>
        <row r="1384">
          <cell r="A1384">
            <v>2042423</v>
          </cell>
          <cell r="B1384" t="str">
            <v>샘표 얼큰 칼국수 126g_10개입(R_17)</v>
          </cell>
          <cell r="C1384" t="str">
            <v>BOX</v>
          </cell>
          <cell r="D1384">
            <v>10</v>
          </cell>
          <cell r="E1384" t="str">
            <v>Active</v>
          </cell>
          <cell r="F1384" t="str">
            <v>상품</v>
          </cell>
          <cell r="G1384">
            <v>12</v>
          </cell>
          <cell r="H1384">
            <v>6</v>
          </cell>
          <cell r="I1384">
            <v>9</v>
          </cell>
          <cell r="J1384">
            <v>3</v>
          </cell>
          <cell r="K1384">
            <v>1</v>
          </cell>
          <cell r="R1384">
            <v>139</v>
          </cell>
          <cell r="S1384">
            <v>0.13900000000000001</v>
          </cell>
          <cell r="T1384">
            <v>1500</v>
          </cell>
          <cell r="U1384">
            <v>1.5</v>
          </cell>
          <cell r="V1384">
            <v>12.5</v>
          </cell>
          <cell r="W1384">
            <v>20</v>
          </cell>
          <cell r="X1384">
            <v>22.5</v>
          </cell>
          <cell r="AB1384" t="str">
            <v>8801005 540742</v>
          </cell>
          <cell r="AC1384" t="str">
            <v>1 8801005 540749</v>
          </cell>
          <cell r="AD1384">
            <v>48</v>
          </cell>
          <cell r="AE1384">
            <v>5</v>
          </cell>
          <cell r="AF1384">
            <v>240</v>
          </cell>
          <cell r="AG1384">
            <v>2400</v>
          </cell>
          <cell r="AH1384" t="e">
            <v>#N/A</v>
          </cell>
        </row>
        <row r="1385">
          <cell r="A1385">
            <v>2042424</v>
          </cell>
          <cell r="B1385" t="str">
            <v>샘표 쟁반비빔 막국수 141g_10개입(R_17)</v>
          </cell>
          <cell r="C1385" t="str">
            <v>BOX</v>
          </cell>
          <cell r="D1385">
            <v>10</v>
          </cell>
          <cell r="E1385" t="str">
            <v>Active</v>
          </cell>
          <cell r="F1385" t="str">
            <v>상품</v>
          </cell>
          <cell r="G1385">
            <v>12</v>
          </cell>
          <cell r="H1385">
            <v>6</v>
          </cell>
          <cell r="I1385">
            <v>9</v>
          </cell>
          <cell r="J1385">
            <v>3</v>
          </cell>
          <cell r="K1385">
            <v>1</v>
          </cell>
          <cell r="R1385">
            <v>155</v>
          </cell>
          <cell r="S1385">
            <v>0.155</v>
          </cell>
          <cell r="T1385">
            <v>1700</v>
          </cell>
          <cell r="U1385">
            <v>1.7</v>
          </cell>
          <cell r="V1385">
            <v>12.5</v>
          </cell>
          <cell r="W1385">
            <v>20</v>
          </cell>
          <cell r="X1385">
            <v>22.5</v>
          </cell>
          <cell r="AB1385" t="str">
            <v>8801005 547512</v>
          </cell>
          <cell r="AC1385" t="str">
            <v>1 8801005 547519</v>
          </cell>
          <cell r="AD1385">
            <v>48</v>
          </cell>
          <cell r="AE1385">
            <v>5</v>
          </cell>
          <cell r="AF1385">
            <v>240</v>
          </cell>
          <cell r="AG1385">
            <v>2400</v>
          </cell>
          <cell r="AH1385" t="e">
            <v>#N/A</v>
          </cell>
        </row>
        <row r="1386">
          <cell r="A1386">
            <v>2042425</v>
          </cell>
          <cell r="B1386" t="str">
            <v>샘표 가락국수 137.8g_10개입(R_17)</v>
          </cell>
          <cell r="C1386" t="str">
            <v>BOX</v>
          </cell>
          <cell r="D1386">
            <v>10</v>
          </cell>
          <cell r="E1386" t="str">
            <v>Active</v>
          </cell>
          <cell r="F1386" t="str">
            <v>상품</v>
          </cell>
          <cell r="G1386">
            <v>12</v>
          </cell>
          <cell r="H1386">
            <v>6</v>
          </cell>
          <cell r="I1386">
            <v>9</v>
          </cell>
          <cell r="J1386">
            <v>3</v>
          </cell>
          <cell r="K1386">
            <v>1</v>
          </cell>
          <cell r="R1386">
            <v>151</v>
          </cell>
          <cell r="S1386">
            <v>0.151</v>
          </cell>
          <cell r="T1386">
            <v>1700</v>
          </cell>
          <cell r="U1386">
            <v>1.7</v>
          </cell>
          <cell r="V1386">
            <v>12.5</v>
          </cell>
          <cell r="W1386">
            <v>20</v>
          </cell>
          <cell r="X1386">
            <v>22.5</v>
          </cell>
          <cell r="AB1386" t="str">
            <v>8801005 545525</v>
          </cell>
          <cell r="AC1386" t="str">
            <v>1 8801005 545522</v>
          </cell>
          <cell r="AD1386">
            <v>48</v>
          </cell>
          <cell r="AE1386">
            <v>5</v>
          </cell>
          <cell r="AF1386">
            <v>240</v>
          </cell>
          <cell r="AG1386">
            <v>2400</v>
          </cell>
          <cell r="AH1386" t="e">
            <v>#N/A</v>
          </cell>
        </row>
        <row r="1387">
          <cell r="A1387">
            <v>2042427</v>
          </cell>
          <cell r="B1387" t="str">
            <v>샘표 잔치국수 113g_24개입(R_17)</v>
          </cell>
          <cell r="C1387" t="str">
            <v>BOX</v>
          </cell>
          <cell r="D1387">
            <v>24</v>
          </cell>
          <cell r="E1387" t="str">
            <v>Active</v>
          </cell>
          <cell r="F1387" t="str">
            <v>상품</v>
          </cell>
          <cell r="G1387">
            <v>18</v>
          </cell>
          <cell r="H1387">
            <v>9</v>
          </cell>
          <cell r="J1387">
            <v>4</v>
          </cell>
          <cell r="K1387">
            <v>2</v>
          </cell>
          <cell r="R1387">
            <v>126</v>
          </cell>
          <cell r="S1387">
            <v>0.126</v>
          </cell>
          <cell r="T1387">
            <v>3500</v>
          </cell>
          <cell r="U1387">
            <v>3.5</v>
          </cell>
          <cell r="V1387">
            <v>24.5</v>
          </cell>
          <cell r="W1387">
            <v>25</v>
          </cell>
          <cell r="X1387">
            <v>23.5</v>
          </cell>
          <cell r="AB1387" t="str">
            <v>8801005 540513</v>
          </cell>
          <cell r="AC1387" t="str">
            <v>1 8801005 540510</v>
          </cell>
          <cell r="AD1387">
            <v>16</v>
          </cell>
          <cell r="AE1387">
            <v>5</v>
          </cell>
          <cell r="AF1387">
            <v>80</v>
          </cell>
          <cell r="AG1387">
            <v>1920</v>
          </cell>
          <cell r="AH1387" t="e">
            <v>#N/A</v>
          </cell>
        </row>
        <row r="1388">
          <cell r="A1388">
            <v>2042428</v>
          </cell>
          <cell r="B1388" t="str">
            <v>샘표 바지락칼국수 111g_24개입(R_17)</v>
          </cell>
          <cell r="C1388" t="str">
            <v>BOX</v>
          </cell>
          <cell r="D1388">
            <v>24</v>
          </cell>
          <cell r="E1388" t="str">
            <v>Active</v>
          </cell>
          <cell r="F1388" t="str">
            <v>상품</v>
          </cell>
          <cell r="G1388">
            <v>18</v>
          </cell>
          <cell r="H1388">
            <v>9</v>
          </cell>
          <cell r="J1388">
            <v>4</v>
          </cell>
          <cell r="K1388">
            <v>2</v>
          </cell>
          <cell r="R1388">
            <v>124</v>
          </cell>
          <cell r="S1388">
            <v>0.124</v>
          </cell>
          <cell r="T1388">
            <v>3500</v>
          </cell>
          <cell r="U1388">
            <v>3.5</v>
          </cell>
          <cell r="V1388">
            <v>24.5</v>
          </cell>
          <cell r="W1388">
            <v>25</v>
          </cell>
          <cell r="X1388">
            <v>23.5</v>
          </cell>
          <cell r="AB1388" t="str">
            <v>8801005 542517</v>
          </cell>
          <cell r="AC1388" t="str">
            <v>1 8801005 542514</v>
          </cell>
          <cell r="AD1388">
            <v>16</v>
          </cell>
          <cell r="AE1388">
            <v>5</v>
          </cell>
          <cell r="AF1388">
            <v>80</v>
          </cell>
          <cell r="AG1388">
            <v>1920</v>
          </cell>
          <cell r="AH1388" t="e">
            <v>#N/A</v>
          </cell>
        </row>
        <row r="1389">
          <cell r="A1389">
            <v>2042429</v>
          </cell>
          <cell r="B1389" t="str">
            <v>샘표 비빔국수 151g_24개입(R_17)</v>
          </cell>
          <cell r="C1389" t="str">
            <v>BOX</v>
          </cell>
          <cell r="D1389">
            <v>24</v>
          </cell>
          <cell r="E1389" t="str">
            <v>Active</v>
          </cell>
          <cell r="F1389" t="str">
            <v>상품</v>
          </cell>
          <cell r="G1389">
            <v>12</v>
          </cell>
          <cell r="H1389">
            <v>6</v>
          </cell>
          <cell r="I1389">
            <v>9</v>
          </cell>
          <cell r="J1389">
            <v>3</v>
          </cell>
          <cell r="K1389">
            <v>1</v>
          </cell>
          <cell r="R1389">
            <v>113</v>
          </cell>
          <cell r="S1389">
            <v>0.113</v>
          </cell>
          <cell r="T1389">
            <v>4500</v>
          </cell>
          <cell r="U1389">
            <v>4.5</v>
          </cell>
          <cell r="V1389">
            <v>12.5</v>
          </cell>
          <cell r="W1389">
            <v>20</v>
          </cell>
          <cell r="X1389">
            <v>23.5</v>
          </cell>
          <cell r="AB1389" t="str">
            <v>8801005 541510</v>
          </cell>
          <cell r="AC1389" t="str">
            <v>1 8801005 541517</v>
          </cell>
          <cell r="AD1389">
            <v>16</v>
          </cell>
          <cell r="AE1389">
            <v>5</v>
          </cell>
          <cell r="AF1389">
            <v>80</v>
          </cell>
          <cell r="AG1389">
            <v>1920</v>
          </cell>
          <cell r="AH1389" t="e">
            <v>#N/A</v>
          </cell>
        </row>
        <row r="1390">
          <cell r="A1390">
            <v>2042432</v>
          </cell>
          <cell r="B1390" t="str">
            <v>샘표 장날에 먹던 그 맛 멸치국수 101g</v>
          </cell>
          <cell r="C1390" t="str">
            <v>BOX</v>
          </cell>
          <cell r="D1390">
            <v>24</v>
          </cell>
          <cell r="E1390" t="str">
            <v>Active</v>
          </cell>
          <cell r="F1390" t="str">
            <v>상품</v>
          </cell>
          <cell r="G1390">
            <v>18</v>
          </cell>
          <cell r="H1390">
            <v>9</v>
          </cell>
          <cell r="J1390">
            <v>4</v>
          </cell>
          <cell r="K1390">
            <v>2</v>
          </cell>
          <cell r="R1390">
            <v>112</v>
          </cell>
          <cell r="S1390">
            <v>0.112</v>
          </cell>
          <cell r="T1390">
            <v>2900</v>
          </cell>
          <cell r="U1390">
            <v>2.9</v>
          </cell>
          <cell r="V1390">
            <v>20.5</v>
          </cell>
          <cell r="W1390">
            <v>25</v>
          </cell>
          <cell r="X1390">
            <v>24</v>
          </cell>
          <cell r="AB1390" t="str">
            <v>8801005 540551</v>
          </cell>
          <cell r="AC1390" t="str">
            <v>1 8801005 540558</v>
          </cell>
          <cell r="AD1390">
            <v>20</v>
          </cell>
          <cell r="AE1390">
            <v>5</v>
          </cell>
          <cell r="AF1390">
            <v>100</v>
          </cell>
          <cell r="AG1390">
            <v>2400</v>
          </cell>
          <cell r="AH1390" t="e">
            <v>#N/A</v>
          </cell>
        </row>
        <row r="1391">
          <cell r="A1391">
            <v>2042433</v>
          </cell>
          <cell r="B1391" t="str">
            <v>샘표 장날에 먹던 그 맛 얼큰 멸치국수 101g</v>
          </cell>
          <cell r="C1391" t="str">
            <v>BOX</v>
          </cell>
          <cell r="D1391">
            <v>24</v>
          </cell>
          <cell r="E1391" t="str">
            <v>Active</v>
          </cell>
          <cell r="F1391" t="str">
            <v>상품</v>
          </cell>
          <cell r="G1391">
            <v>18</v>
          </cell>
          <cell r="H1391">
            <v>9</v>
          </cell>
          <cell r="J1391">
            <v>4</v>
          </cell>
          <cell r="K1391">
            <v>2</v>
          </cell>
          <cell r="R1391">
            <v>112</v>
          </cell>
          <cell r="S1391">
            <v>0.112</v>
          </cell>
          <cell r="T1391">
            <v>2900</v>
          </cell>
          <cell r="U1391">
            <v>2.9</v>
          </cell>
          <cell r="V1391">
            <v>20.5</v>
          </cell>
          <cell r="W1391">
            <v>25</v>
          </cell>
          <cell r="X1391">
            <v>24</v>
          </cell>
          <cell r="Y1391">
            <v>30</v>
          </cell>
          <cell r="Z1391">
            <v>125</v>
          </cell>
          <cell r="AA1391">
            <v>245</v>
          </cell>
          <cell r="AB1391" t="str">
            <v>8801005 541541</v>
          </cell>
          <cell r="AC1391" t="str">
            <v>1 8801005 541548</v>
          </cell>
          <cell r="AD1391">
            <v>20</v>
          </cell>
          <cell r="AE1391">
            <v>5</v>
          </cell>
          <cell r="AF1391">
            <v>100</v>
          </cell>
          <cell r="AG1391">
            <v>2400</v>
          </cell>
          <cell r="AH1391" t="e">
            <v>#N/A</v>
          </cell>
        </row>
        <row r="1392">
          <cell r="A1392">
            <v>2042434</v>
          </cell>
          <cell r="B1392" t="str">
            <v>샘표 장날에 먹던 그 맛 김치국수 101g</v>
          </cell>
          <cell r="C1392" t="str">
            <v>BOX</v>
          </cell>
          <cell r="D1392">
            <v>24</v>
          </cell>
          <cell r="E1392" t="str">
            <v>Active</v>
          </cell>
          <cell r="F1392" t="str">
            <v>상품</v>
          </cell>
          <cell r="G1392">
            <v>18</v>
          </cell>
          <cell r="H1392">
            <v>9</v>
          </cell>
          <cell r="J1392">
            <v>4</v>
          </cell>
          <cell r="K1392">
            <v>2</v>
          </cell>
          <cell r="R1392">
            <v>112</v>
          </cell>
          <cell r="S1392">
            <v>0.112</v>
          </cell>
          <cell r="T1392">
            <v>2900</v>
          </cell>
          <cell r="U1392">
            <v>2.9</v>
          </cell>
          <cell r="V1392">
            <v>20.5</v>
          </cell>
          <cell r="W1392">
            <v>25</v>
          </cell>
          <cell r="X1392">
            <v>24</v>
          </cell>
          <cell r="Y1392">
            <v>30</v>
          </cell>
          <cell r="Z1392">
            <v>125</v>
          </cell>
          <cell r="AA1392">
            <v>245</v>
          </cell>
          <cell r="AB1392" t="str">
            <v>8801005 542555</v>
          </cell>
          <cell r="AC1392" t="str">
            <v>1 8801005 542552</v>
          </cell>
          <cell r="AD1392">
            <v>20</v>
          </cell>
          <cell r="AE1392">
            <v>5</v>
          </cell>
          <cell r="AF1392">
            <v>100</v>
          </cell>
          <cell r="AG1392">
            <v>2400</v>
          </cell>
          <cell r="AH1392" t="e">
            <v>#N/A</v>
          </cell>
        </row>
        <row r="1393">
          <cell r="A1393">
            <v>2042436</v>
          </cell>
          <cell r="B1393" t="str">
            <v>샘표 장날에 먹던 그 맛 육개장칼국수 101g</v>
          </cell>
          <cell r="C1393" t="str">
            <v>BOX</v>
          </cell>
          <cell r="D1393">
            <v>24</v>
          </cell>
          <cell r="E1393" t="str">
            <v>Active</v>
          </cell>
          <cell r="F1393" t="str">
            <v>상품</v>
          </cell>
          <cell r="G1393">
            <v>18</v>
          </cell>
          <cell r="H1393">
            <v>9</v>
          </cell>
          <cell r="J1393">
            <v>4</v>
          </cell>
          <cell r="K1393">
            <v>2</v>
          </cell>
          <cell r="R1393">
            <v>112</v>
          </cell>
          <cell r="S1393">
            <v>0.112</v>
          </cell>
          <cell r="T1393">
            <v>2900</v>
          </cell>
          <cell r="U1393">
            <v>2.9</v>
          </cell>
          <cell r="V1393">
            <v>20.5</v>
          </cell>
          <cell r="W1393">
            <v>25</v>
          </cell>
          <cell r="X1393">
            <v>24</v>
          </cell>
          <cell r="Y1393">
            <v>30</v>
          </cell>
          <cell r="Z1393">
            <v>125</v>
          </cell>
          <cell r="AA1393">
            <v>245</v>
          </cell>
          <cell r="AB1393" t="str">
            <v>8801005 544559</v>
          </cell>
          <cell r="AC1393" t="str">
            <v>1 8801005 544556</v>
          </cell>
          <cell r="AD1393">
            <v>20</v>
          </cell>
          <cell r="AE1393">
            <v>5</v>
          </cell>
          <cell r="AF1393">
            <v>100</v>
          </cell>
          <cell r="AG1393">
            <v>2400</v>
          </cell>
          <cell r="AH1393" t="e">
            <v>#N/A</v>
          </cell>
        </row>
        <row r="1394">
          <cell r="A1394">
            <v>2042437</v>
          </cell>
          <cell r="B1394" t="str">
            <v>샘표 장날에 먹던 그 맛 사골칼국수 100g</v>
          </cell>
          <cell r="C1394" t="str">
            <v>BOX</v>
          </cell>
          <cell r="D1394">
            <v>24</v>
          </cell>
          <cell r="E1394" t="str">
            <v>Active</v>
          </cell>
          <cell r="F1394" t="str">
            <v>상품</v>
          </cell>
          <cell r="G1394">
            <v>18</v>
          </cell>
          <cell r="H1394">
            <v>9</v>
          </cell>
          <cell r="J1394">
            <v>4</v>
          </cell>
          <cell r="K1394">
            <v>2</v>
          </cell>
          <cell r="R1394">
            <v>112</v>
          </cell>
          <cell r="S1394">
            <v>0.112</v>
          </cell>
          <cell r="T1394">
            <v>2900</v>
          </cell>
          <cell r="U1394">
            <v>2.9</v>
          </cell>
          <cell r="V1394">
            <v>20.5</v>
          </cell>
          <cell r="W1394">
            <v>25</v>
          </cell>
          <cell r="X1394">
            <v>24</v>
          </cell>
          <cell r="AB1394" t="str">
            <v>8801005 545556</v>
          </cell>
          <cell r="AC1394" t="str">
            <v>1 8801005 545553</v>
          </cell>
          <cell r="AD1394">
            <v>20</v>
          </cell>
          <cell r="AE1394">
            <v>5</v>
          </cell>
          <cell r="AF1394">
            <v>100</v>
          </cell>
          <cell r="AG1394">
            <v>2400</v>
          </cell>
          <cell r="AH1394" t="e">
            <v>#N/A</v>
          </cell>
        </row>
        <row r="1395">
          <cell r="A1395">
            <v>2042439</v>
          </cell>
          <cell r="B1395" t="str">
            <v>샘표 장날에 먹던 그 맛 메밀소바 122.5g</v>
          </cell>
          <cell r="C1395" t="str">
            <v>BOX</v>
          </cell>
          <cell r="D1395">
            <v>24</v>
          </cell>
          <cell r="E1395" t="str">
            <v>Active</v>
          </cell>
          <cell r="F1395" t="str">
            <v>상품</v>
          </cell>
          <cell r="G1395">
            <v>12</v>
          </cell>
          <cell r="H1395">
            <v>6</v>
          </cell>
          <cell r="I1395">
            <v>9</v>
          </cell>
          <cell r="J1395">
            <v>3</v>
          </cell>
          <cell r="K1395">
            <v>1</v>
          </cell>
          <cell r="R1395">
            <v>135</v>
          </cell>
          <cell r="S1395">
            <v>0.13500000000000001</v>
          </cell>
          <cell r="T1395">
            <v>3500</v>
          </cell>
          <cell r="U1395">
            <v>3.5</v>
          </cell>
          <cell r="V1395">
            <v>20.5</v>
          </cell>
          <cell r="W1395">
            <v>25</v>
          </cell>
          <cell r="X1395">
            <v>24</v>
          </cell>
          <cell r="Y1395">
            <v>30</v>
          </cell>
          <cell r="Z1395">
            <v>125</v>
          </cell>
          <cell r="AA1395">
            <v>245</v>
          </cell>
          <cell r="AB1395" t="str">
            <v>8801005 547550</v>
          </cell>
          <cell r="AC1395" t="str">
            <v>1 8801005 547557</v>
          </cell>
          <cell r="AD1395">
            <v>20</v>
          </cell>
          <cell r="AE1395">
            <v>5</v>
          </cell>
          <cell r="AF1395">
            <v>100</v>
          </cell>
          <cell r="AG1395">
            <v>2400</v>
          </cell>
          <cell r="AH1395" t="e">
            <v>#N/A</v>
          </cell>
        </row>
        <row r="1396">
          <cell r="A1396">
            <v>2042440</v>
          </cell>
          <cell r="B1396" t="str">
            <v>샘표 장날에 먹던 그 맛 동치미막국수 121g</v>
          </cell>
          <cell r="C1396" t="str">
            <v>BOX</v>
          </cell>
          <cell r="D1396">
            <v>24</v>
          </cell>
          <cell r="E1396" t="str">
            <v>Active</v>
          </cell>
          <cell r="F1396" t="str">
            <v>상품</v>
          </cell>
          <cell r="G1396">
            <v>12</v>
          </cell>
          <cell r="H1396">
            <v>6</v>
          </cell>
          <cell r="I1396">
            <v>9</v>
          </cell>
          <cell r="J1396">
            <v>3</v>
          </cell>
          <cell r="K1396">
            <v>1</v>
          </cell>
          <cell r="R1396">
            <v>134</v>
          </cell>
          <cell r="S1396">
            <v>0.13400000000000001</v>
          </cell>
          <cell r="T1396">
            <v>3500</v>
          </cell>
          <cell r="U1396">
            <v>3.5</v>
          </cell>
          <cell r="V1396">
            <v>20.5</v>
          </cell>
          <cell r="W1396">
            <v>25</v>
          </cell>
          <cell r="X1396">
            <v>24</v>
          </cell>
          <cell r="Y1396">
            <v>30</v>
          </cell>
          <cell r="Z1396">
            <v>125</v>
          </cell>
          <cell r="AA1396">
            <v>245</v>
          </cell>
          <cell r="AB1396" t="str">
            <v>8801005 548557</v>
          </cell>
          <cell r="AC1396" t="str">
            <v>1 8801005 548554</v>
          </cell>
          <cell r="AD1396">
            <v>20</v>
          </cell>
          <cell r="AE1396">
            <v>5</v>
          </cell>
          <cell r="AF1396">
            <v>100</v>
          </cell>
          <cell r="AG1396">
            <v>2400</v>
          </cell>
          <cell r="AH1396" t="e">
            <v>#N/A</v>
          </cell>
        </row>
        <row r="1397">
          <cell r="A1397">
            <v>2042441</v>
          </cell>
          <cell r="B1397" t="str">
            <v>샘표 장날에 먹던 그 맛 비빔막국수 126g</v>
          </cell>
          <cell r="C1397" t="str">
            <v>BOX</v>
          </cell>
          <cell r="D1397">
            <v>24</v>
          </cell>
          <cell r="E1397" t="str">
            <v>Active</v>
          </cell>
          <cell r="F1397" t="str">
            <v>상품</v>
          </cell>
          <cell r="G1397">
            <v>12</v>
          </cell>
          <cell r="H1397">
            <v>6</v>
          </cell>
          <cell r="I1397">
            <v>9</v>
          </cell>
          <cell r="J1397">
            <v>3</v>
          </cell>
          <cell r="K1397">
            <v>1</v>
          </cell>
          <cell r="R1397">
            <v>138</v>
          </cell>
          <cell r="S1397">
            <v>0.13800000000000001</v>
          </cell>
          <cell r="T1397">
            <v>3600</v>
          </cell>
          <cell r="U1397">
            <v>3.6</v>
          </cell>
          <cell r="V1397">
            <v>20.5</v>
          </cell>
          <cell r="W1397">
            <v>25</v>
          </cell>
          <cell r="X1397">
            <v>24</v>
          </cell>
          <cell r="Y1397">
            <v>30</v>
          </cell>
          <cell r="Z1397">
            <v>125</v>
          </cell>
          <cell r="AA1397">
            <v>245</v>
          </cell>
          <cell r="AB1397" t="str">
            <v>8801005 549561</v>
          </cell>
          <cell r="AC1397" t="str">
            <v>1 8801005 549568</v>
          </cell>
          <cell r="AD1397">
            <v>20</v>
          </cell>
          <cell r="AE1397">
            <v>5</v>
          </cell>
          <cell r="AF1397">
            <v>100</v>
          </cell>
          <cell r="AG1397">
            <v>2400</v>
          </cell>
          <cell r="AH1397" t="e">
            <v>#N/A</v>
          </cell>
        </row>
        <row r="1398">
          <cell r="A1398">
            <v>2042442</v>
          </cell>
          <cell r="B1398" t="str">
            <v>샘표 장날에 먹던 그 맛 얼큰 멸치국수 101g(홍콩 수출용)</v>
          </cell>
          <cell r="C1398" t="str">
            <v>BOX</v>
          </cell>
          <cell r="D1398">
            <v>24</v>
          </cell>
          <cell r="E1398" t="str">
            <v>Active</v>
          </cell>
          <cell r="F1398" t="str">
            <v>상품</v>
          </cell>
          <cell r="G1398">
            <v>18</v>
          </cell>
          <cell r="H1398">
            <v>12</v>
          </cell>
          <cell r="I1398">
            <v>12</v>
          </cell>
          <cell r="J1398">
            <v>3</v>
          </cell>
          <cell r="K1398">
            <v>2</v>
          </cell>
          <cell r="R1398">
            <v>112</v>
          </cell>
          <cell r="S1398">
            <v>0.112</v>
          </cell>
          <cell r="T1398">
            <v>2900</v>
          </cell>
          <cell r="U1398">
            <v>2.9</v>
          </cell>
          <cell r="V1398">
            <v>20.5</v>
          </cell>
          <cell r="W1398">
            <v>25</v>
          </cell>
          <cell r="X1398">
            <v>24</v>
          </cell>
          <cell r="AB1398" t="str">
            <v>8801005 541541</v>
          </cell>
          <cell r="AC1398" t="str">
            <v>1 8801005 541548</v>
          </cell>
          <cell r="AD1398">
            <v>20</v>
          </cell>
          <cell r="AE1398">
            <v>5</v>
          </cell>
          <cell r="AF1398">
            <v>100</v>
          </cell>
          <cell r="AG1398">
            <v>2400</v>
          </cell>
          <cell r="AH1398" t="e">
            <v>#N/A</v>
          </cell>
        </row>
        <row r="1399">
          <cell r="A1399">
            <v>2042443</v>
          </cell>
          <cell r="B1399" t="str">
            <v>샘표 장날에 먹던 그 맛 김치국수 101g(홍콩 수출용)</v>
          </cell>
          <cell r="C1399" t="str">
            <v>BOX</v>
          </cell>
          <cell r="D1399">
            <v>24</v>
          </cell>
          <cell r="E1399" t="str">
            <v>Active</v>
          </cell>
          <cell r="F1399" t="str">
            <v>상품</v>
          </cell>
          <cell r="G1399">
            <v>18</v>
          </cell>
          <cell r="H1399">
            <v>12</v>
          </cell>
          <cell r="I1399">
            <v>12</v>
          </cell>
          <cell r="J1399">
            <v>3</v>
          </cell>
          <cell r="K1399">
            <v>2</v>
          </cell>
          <cell r="R1399">
            <v>112</v>
          </cell>
          <cell r="S1399">
            <v>0.112</v>
          </cell>
          <cell r="T1399">
            <v>2900</v>
          </cell>
          <cell r="U1399">
            <v>2.9</v>
          </cell>
          <cell r="V1399">
            <v>20.5</v>
          </cell>
          <cell r="W1399">
            <v>25</v>
          </cell>
          <cell r="X1399">
            <v>24</v>
          </cell>
          <cell r="AB1399" t="str">
            <v>8801005 542555</v>
          </cell>
          <cell r="AC1399" t="str">
            <v>1 8801005 542552</v>
          </cell>
          <cell r="AD1399">
            <v>20</v>
          </cell>
          <cell r="AE1399">
            <v>5</v>
          </cell>
          <cell r="AF1399">
            <v>100</v>
          </cell>
          <cell r="AG1399">
            <v>2400</v>
          </cell>
          <cell r="AH1399" t="e">
            <v>#N/A</v>
          </cell>
        </row>
        <row r="1400">
          <cell r="A1400">
            <v>2042444</v>
          </cell>
          <cell r="B1400" t="str">
            <v>샘표 장날에 먹던 그 맛 바지락칼국수 100.3g(홍콩 수출용)</v>
          </cell>
          <cell r="C1400" t="str">
            <v>BOX</v>
          </cell>
          <cell r="D1400">
            <v>24</v>
          </cell>
          <cell r="E1400" t="str">
            <v>Active</v>
          </cell>
          <cell r="F1400" t="str">
            <v>상품</v>
          </cell>
          <cell r="G1400">
            <v>18</v>
          </cell>
          <cell r="H1400">
            <v>12</v>
          </cell>
          <cell r="I1400">
            <v>12</v>
          </cell>
          <cell r="J1400">
            <v>3</v>
          </cell>
          <cell r="K1400">
            <v>2</v>
          </cell>
          <cell r="R1400">
            <v>112</v>
          </cell>
          <cell r="S1400">
            <v>0.112</v>
          </cell>
          <cell r="T1400">
            <v>2900</v>
          </cell>
          <cell r="U1400">
            <v>2.9</v>
          </cell>
          <cell r="V1400">
            <v>20.5</v>
          </cell>
          <cell r="W1400">
            <v>25</v>
          </cell>
          <cell r="X1400">
            <v>24</v>
          </cell>
          <cell r="AB1400" t="str">
            <v>8801005 543552</v>
          </cell>
          <cell r="AC1400" t="str">
            <v>1 8801005 543559</v>
          </cell>
          <cell r="AD1400">
            <v>20</v>
          </cell>
          <cell r="AE1400">
            <v>5</v>
          </cell>
          <cell r="AF1400">
            <v>100</v>
          </cell>
          <cell r="AG1400">
            <v>2400</v>
          </cell>
          <cell r="AH1400" t="e">
            <v>#N/A</v>
          </cell>
        </row>
        <row r="1401">
          <cell r="A1401">
            <v>2042445</v>
          </cell>
          <cell r="B1401" t="str">
            <v>샘표 장날에 먹던 그 맛 육개장칼국수 101g(홍콩 수출용)</v>
          </cell>
          <cell r="C1401" t="str">
            <v>BOX</v>
          </cell>
          <cell r="D1401">
            <v>24</v>
          </cell>
          <cell r="E1401" t="str">
            <v>Active</v>
          </cell>
          <cell r="F1401" t="str">
            <v>상품</v>
          </cell>
          <cell r="G1401">
            <v>18</v>
          </cell>
          <cell r="H1401">
            <v>12</v>
          </cell>
          <cell r="I1401">
            <v>12</v>
          </cell>
          <cell r="J1401">
            <v>3</v>
          </cell>
          <cell r="K1401">
            <v>2</v>
          </cell>
          <cell r="R1401">
            <v>112</v>
          </cell>
          <cell r="S1401">
            <v>0.112</v>
          </cell>
          <cell r="T1401">
            <v>2900</v>
          </cell>
          <cell r="U1401">
            <v>2.9</v>
          </cell>
          <cell r="V1401">
            <v>20.5</v>
          </cell>
          <cell r="W1401">
            <v>25</v>
          </cell>
          <cell r="X1401">
            <v>24</v>
          </cell>
          <cell r="AB1401" t="str">
            <v>8801005 544559</v>
          </cell>
          <cell r="AC1401" t="str">
            <v>1 8801005 544556</v>
          </cell>
          <cell r="AD1401">
            <v>20</v>
          </cell>
          <cell r="AE1401">
            <v>5</v>
          </cell>
          <cell r="AF1401">
            <v>100</v>
          </cell>
          <cell r="AG1401">
            <v>2400</v>
          </cell>
          <cell r="AH1401" t="e">
            <v>#N/A</v>
          </cell>
        </row>
        <row r="1402">
          <cell r="A1402">
            <v>2042448</v>
          </cell>
          <cell r="B1402" t="str">
            <v>샘표 잔치국수 101g_10개입</v>
          </cell>
          <cell r="C1402" t="str">
            <v>BOX</v>
          </cell>
          <cell r="D1402">
            <v>10</v>
          </cell>
          <cell r="E1402" t="str">
            <v>Active</v>
          </cell>
          <cell r="F1402" t="str">
            <v>상품</v>
          </cell>
          <cell r="G1402">
            <v>18</v>
          </cell>
          <cell r="H1402">
            <v>9</v>
          </cell>
          <cell r="I1402">
            <v>12</v>
          </cell>
          <cell r="J1402">
            <v>4</v>
          </cell>
          <cell r="K1402">
            <v>2</v>
          </cell>
          <cell r="R1402">
            <v>113</v>
          </cell>
          <cell r="S1402">
            <v>0.113</v>
          </cell>
          <cell r="T1402">
            <v>1300</v>
          </cell>
          <cell r="U1402">
            <v>1.3</v>
          </cell>
          <cell r="V1402">
            <v>12.5</v>
          </cell>
          <cell r="W1402">
            <v>20</v>
          </cell>
          <cell r="X1402">
            <v>23.5</v>
          </cell>
          <cell r="Y1402">
            <v>5</v>
          </cell>
          <cell r="Z1402">
            <v>12.5</v>
          </cell>
          <cell r="AA1402">
            <v>25.5</v>
          </cell>
          <cell r="AB1402" t="str">
            <v>8801005 540513</v>
          </cell>
          <cell r="AC1402" t="str">
            <v>1 8801005 540510</v>
          </cell>
          <cell r="AD1402">
            <v>40</v>
          </cell>
          <cell r="AE1402">
            <v>6</v>
          </cell>
          <cell r="AF1402">
            <v>240</v>
          </cell>
          <cell r="AG1402">
            <v>2400</v>
          </cell>
          <cell r="AH1402" t="str">
            <v>'8801005540513</v>
          </cell>
        </row>
        <row r="1403">
          <cell r="A1403">
            <v>2042449</v>
          </cell>
          <cell r="B1403" t="str">
            <v>샘표 바지락칼국수 100.3g_10개입</v>
          </cell>
          <cell r="C1403" t="str">
            <v>BOX</v>
          </cell>
          <cell r="D1403">
            <v>10</v>
          </cell>
          <cell r="E1403" t="str">
            <v>Active</v>
          </cell>
          <cell r="F1403" t="str">
            <v>상품</v>
          </cell>
          <cell r="G1403">
            <v>18</v>
          </cell>
          <cell r="H1403">
            <v>9</v>
          </cell>
          <cell r="I1403">
            <v>12</v>
          </cell>
          <cell r="J1403">
            <v>4</v>
          </cell>
          <cell r="K1403">
            <v>2</v>
          </cell>
          <cell r="R1403">
            <v>113</v>
          </cell>
          <cell r="S1403">
            <v>0.113</v>
          </cell>
          <cell r="T1403">
            <v>1300</v>
          </cell>
          <cell r="U1403">
            <v>1.3</v>
          </cell>
          <cell r="V1403">
            <v>12.5</v>
          </cell>
          <cell r="W1403">
            <v>20</v>
          </cell>
          <cell r="X1403">
            <v>23.5</v>
          </cell>
          <cell r="Y1403">
            <v>5</v>
          </cell>
          <cell r="Z1403">
            <v>12.5</v>
          </cell>
          <cell r="AA1403">
            <v>25.5</v>
          </cell>
          <cell r="AB1403" t="str">
            <v>8801005 542517</v>
          </cell>
          <cell r="AC1403" t="str">
            <v>1 8801005 542514</v>
          </cell>
          <cell r="AD1403">
            <v>40</v>
          </cell>
          <cell r="AE1403">
            <v>6</v>
          </cell>
          <cell r="AF1403">
            <v>240</v>
          </cell>
          <cell r="AG1403">
            <v>2400</v>
          </cell>
          <cell r="AH1403" t="str">
            <v>'8801005542517</v>
          </cell>
        </row>
        <row r="1404">
          <cell r="A1404">
            <v>2042450</v>
          </cell>
          <cell r="B1404" t="str">
            <v>샘표 비빔국수 135g_10개입</v>
          </cell>
          <cell r="C1404" t="str">
            <v>BOX</v>
          </cell>
          <cell r="D1404">
            <v>10</v>
          </cell>
          <cell r="E1404" t="str">
            <v>Active</v>
          </cell>
          <cell r="F1404" t="str">
            <v>상품</v>
          </cell>
          <cell r="G1404">
            <v>12</v>
          </cell>
          <cell r="H1404">
            <v>6</v>
          </cell>
          <cell r="I1404">
            <v>9</v>
          </cell>
          <cell r="J1404">
            <v>3</v>
          </cell>
          <cell r="K1404">
            <v>1</v>
          </cell>
          <cell r="R1404">
            <v>148</v>
          </cell>
          <cell r="S1404">
            <v>0.14799999999999999</v>
          </cell>
          <cell r="T1404">
            <v>1600</v>
          </cell>
          <cell r="U1404">
            <v>1.6</v>
          </cell>
          <cell r="V1404">
            <v>12.5</v>
          </cell>
          <cell r="W1404">
            <v>20</v>
          </cell>
          <cell r="X1404">
            <v>23.5</v>
          </cell>
          <cell r="Y1404">
            <v>5</v>
          </cell>
          <cell r="Z1404">
            <v>12.5</v>
          </cell>
          <cell r="AA1404">
            <v>25.5</v>
          </cell>
          <cell r="AB1404" t="str">
            <v>8801005 541510</v>
          </cell>
          <cell r="AC1404" t="str">
            <v>1 8801005 541517</v>
          </cell>
          <cell r="AD1404">
            <v>40</v>
          </cell>
          <cell r="AE1404">
            <v>6</v>
          </cell>
          <cell r="AF1404">
            <v>240</v>
          </cell>
          <cell r="AG1404">
            <v>2400</v>
          </cell>
          <cell r="AH1404" t="str">
            <v>'8801005541510</v>
          </cell>
        </row>
        <row r="1405">
          <cell r="A1405">
            <v>2042451</v>
          </cell>
          <cell r="B1405" t="str">
            <v>샘표 얼큰칼국수 101g_10개입</v>
          </cell>
          <cell r="C1405" t="str">
            <v>BOX</v>
          </cell>
          <cell r="D1405">
            <v>10</v>
          </cell>
          <cell r="E1405" t="str">
            <v>Active</v>
          </cell>
          <cell r="F1405" t="str">
            <v>상품</v>
          </cell>
          <cell r="G1405">
            <v>18</v>
          </cell>
          <cell r="H1405">
            <v>9</v>
          </cell>
          <cell r="I1405">
            <v>12</v>
          </cell>
          <cell r="J1405">
            <v>4</v>
          </cell>
          <cell r="K1405">
            <v>2</v>
          </cell>
          <cell r="R1405">
            <v>113</v>
          </cell>
          <cell r="S1405">
            <v>0.113</v>
          </cell>
          <cell r="T1405">
            <v>1300</v>
          </cell>
          <cell r="U1405">
            <v>1.3</v>
          </cell>
          <cell r="V1405">
            <v>12.5</v>
          </cell>
          <cell r="W1405">
            <v>20</v>
          </cell>
          <cell r="X1405">
            <v>23.5</v>
          </cell>
          <cell r="Y1405">
            <v>5</v>
          </cell>
          <cell r="Z1405">
            <v>12.5</v>
          </cell>
          <cell r="AA1405">
            <v>25.5</v>
          </cell>
          <cell r="AB1405" t="str">
            <v>8801005 540742</v>
          </cell>
          <cell r="AC1405" t="str">
            <v>1 8801005 540749</v>
          </cell>
          <cell r="AD1405">
            <v>40</v>
          </cell>
          <cell r="AE1405">
            <v>6</v>
          </cell>
          <cell r="AF1405">
            <v>240</v>
          </cell>
          <cell r="AG1405">
            <v>2400</v>
          </cell>
          <cell r="AH1405" t="str">
            <v>'8801005540742</v>
          </cell>
        </row>
        <row r="1406">
          <cell r="A1406">
            <v>2042452</v>
          </cell>
          <cell r="B1406" t="str">
            <v>샘표가락우동103g_10개입</v>
          </cell>
          <cell r="C1406" t="str">
            <v>BOX</v>
          </cell>
          <cell r="D1406">
            <v>10</v>
          </cell>
          <cell r="E1406" t="str">
            <v>Active</v>
          </cell>
          <cell r="F1406" t="str">
            <v>상품</v>
          </cell>
          <cell r="G1406">
            <v>18</v>
          </cell>
          <cell r="H1406">
            <v>9</v>
          </cell>
          <cell r="I1406">
            <v>12</v>
          </cell>
          <cell r="J1406">
            <v>4</v>
          </cell>
          <cell r="K1406">
            <v>2</v>
          </cell>
          <cell r="R1406">
            <v>115</v>
          </cell>
          <cell r="S1406">
            <v>0.115</v>
          </cell>
          <cell r="T1406">
            <v>1300</v>
          </cell>
          <cell r="U1406">
            <v>1.3</v>
          </cell>
          <cell r="V1406">
            <v>12.5</v>
          </cell>
          <cell r="W1406">
            <v>20</v>
          </cell>
          <cell r="X1406">
            <v>23.5</v>
          </cell>
          <cell r="Y1406">
            <v>5</v>
          </cell>
          <cell r="Z1406">
            <v>12.5</v>
          </cell>
          <cell r="AA1406">
            <v>25.5</v>
          </cell>
          <cell r="AB1406" t="str">
            <v>8801005 545525</v>
          </cell>
          <cell r="AC1406" t="str">
            <v>1 8801005 545522</v>
          </cell>
          <cell r="AD1406">
            <v>40</v>
          </cell>
          <cell r="AE1406">
            <v>6</v>
          </cell>
          <cell r="AF1406">
            <v>240</v>
          </cell>
          <cell r="AG1406">
            <v>2400</v>
          </cell>
          <cell r="AH1406" t="str">
            <v>'8801005545525</v>
          </cell>
        </row>
        <row r="1407">
          <cell r="A1407">
            <v>2042453</v>
          </cell>
          <cell r="B1407" t="str">
            <v>샘표 잔치국수 101g_24개입</v>
          </cell>
          <cell r="C1407" t="str">
            <v>BOX</v>
          </cell>
          <cell r="D1407">
            <v>24</v>
          </cell>
          <cell r="E1407" t="str">
            <v>Active</v>
          </cell>
          <cell r="F1407" t="str">
            <v>상품</v>
          </cell>
          <cell r="G1407">
            <v>18</v>
          </cell>
          <cell r="H1407">
            <v>9</v>
          </cell>
          <cell r="J1407">
            <v>4</v>
          </cell>
          <cell r="K1407">
            <v>2</v>
          </cell>
          <cell r="R1407">
            <v>113</v>
          </cell>
          <cell r="S1407">
            <v>0.113</v>
          </cell>
          <cell r="T1407">
            <v>3200</v>
          </cell>
          <cell r="U1407">
            <v>3.2</v>
          </cell>
          <cell r="V1407">
            <v>24.5</v>
          </cell>
          <cell r="W1407">
            <v>25</v>
          </cell>
          <cell r="X1407">
            <v>24.5</v>
          </cell>
          <cell r="Y1407">
            <v>30</v>
          </cell>
          <cell r="Z1407">
            <v>125</v>
          </cell>
          <cell r="AA1407">
            <v>255</v>
          </cell>
          <cell r="AB1407" t="str">
            <v>8801005 540513</v>
          </cell>
          <cell r="AC1407" t="str">
            <v>2 8801005 540517</v>
          </cell>
          <cell r="AD1407">
            <v>16</v>
          </cell>
          <cell r="AE1407">
            <v>5</v>
          </cell>
          <cell r="AF1407">
            <v>80</v>
          </cell>
          <cell r="AG1407">
            <v>1920</v>
          </cell>
          <cell r="AH1407" t="e">
            <v>#N/A</v>
          </cell>
        </row>
        <row r="1408">
          <cell r="A1408">
            <v>2042454</v>
          </cell>
          <cell r="B1408" t="str">
            <v>샘표 바지락칼국수 100.3g_24개입</v>
          </cell>
          <cell r="C1408" t="str">
            <v>BOX</v>
          </cell>
          <cell r="D1408">
            <v>24</v>
          </cell>
          <cell r="E1408" t="str">
            <v>Active</v>
          </cell>
          <cell r="F1408" t="str">
            <v>상품</v>
          </cell>
          <cell r="G1408">
            <v>18</v>
          </cell>
          <cell r="H1408">
            <v>9</v>
          </cell>
          <cell r="J1408">
            <v>4</v>
          </cell>
          <cell r="K1408">
            <v>2</v>
          </cell>
          <cell r="R1408">
            <v>113</v>
          </cell>
          <cell r="S1408">
            <v>0.113</v>
          </cell>
          <cell r="T1408">
            <v>3200</v>
          </cell>
          <cell r="U1408">
            <v>3.2</v>
          </cell>
          <cell r="V1408">
            <v>24.5</v>
          </cell>
          <cell r="W1408">
            <v>25</v>
          </cell>
          <cell r="X1408">
            <v>24.5</v>
          </cell>
          <cell r="Y1408">
            <v>30</v>
          </cell>
          <cell r="Z1408">
            <v>125</v>
          </cell>
          <cell r="AA1408">
            <v>255</v>
          </cell>
          <cell r="AB1408" t="str">
            <v>8801005 542517</v>
          </cell>
          <cell r="AC1408" t="str">
            <v>2 8801005 542511</v>
          </cell>
          <cell r="AD1408">
            <v>16</v>
          </cell>
          <cell r="AE1408">
            <v>5</v>
          </cell>
          <cell r="AF1408">
            <v>80</v>
          </cell>
          <cell r="AG1408">
            <v>1920</v>
          </cell>
          <cell r="AH1408" t="e">
            <v>#N/A</v>
          </cell>
        </row>
        <row r="1409">
          <cell r="A1409">
            <v>2042455</v>
          </cell>
          <cell r="B1409" t="str">
            <v>샘표 비빔국수 135g_24개입</v>
          </cell>
          <cell r="C1409" t="str">
            <v>BOX</v>
          </cell>
          <cell r="D1409">
            <v>24</v>
          </cell>
          <cell r="E1409" t="str">
            <v>Active</v>
          </cell>
          <cell r="F1409" t="str">
            <v>상품</v>
          </cell>
          <cell r="G1409">
            <v>12</v>
          </cell>
          <cell r="H1409">
            <v>6</v>
          </cell>
          <cell r="I1409">
            <v>9</v>
          </cell>
          <cell r="J1409">
            <v>3</v>
          </cell>
          <cell r="K1409">
            <v>1</v>
          </cell>
          <cell r="R1409">
            <v>148</v>
          </cell>
          <cell r="S1409">
            <v>0.14799999999999999</v>
          </cell>
          <cell r="T1409">
            <v>4100</v>
          </cell>
          <cell r="U1409">
            <v>4.0999999999999996</v>
          </cell>
          <cell r="V1409">
            <v>24.5</v>
          </cell>
          <cell r="W1409">
            <v>25</v>
          </cell>
          <cell r="X1409">
            <v>24.5</v>
          </cell>
          <cell r="Y1409">
            <v>30</v>
          </cell>
          <cell r="Z1409">
            <v>125</v>
          </cell>
          <cell r="AA1409">
            <v>255</v>
          </cell>
          <cell r="AB1409" t="str">
            <v>8801005 541510</v>
          </cell>
          <cell r="AC1409" t="str">
            <v>2 8801005 541514</v>
          </cell>
          <cell r="AD1409">
            <v>16</v>
          </cell>
          <cell r="AE1409">
            <v>5</v>
          </cell>
          <cell r="AF1409">
            <v>80</v>
          </cell>
          <cell r="AG1409">
            <v>1920</v>
          </cell>
          <cell r="AH1409" t="e">
            <v>#N/A</v>
          </cell>
        </row>
        <row r="1410">
          <cell r="A1410">
            <v>2042456</v>
          </cell>
          <cell r="B1410" t="str">
            <v>샘표 쟁반비빔막국수 126g_10개입</v>
          </cell>
          <cell r="C1410" t="str">
            <v>BOX</v>
          </cell>
          <cell r="D1410">
            <v>10</v>
          </cell>
          <cell r="E1410" t="str">
            <v>Active</v>
          </cell>
          <cell r="F1410" t="str">
            <v>상품</v>
          </cell>
          <cell r="G1410">
            <v>12</v>
          </cell>
          <cell r="H1410">
            <v>6</v>
          </cell>
          <cell r="I1410">
            <v>9</v>
          </cell>
          <cell r="J1410">
            <v>3</v>
          </cell>
          <cell r="K1410">
            <v>1</v>
          </cell>
          <cell r="R1410">
            <v>139</v>
          </cell>
          <cell r="S1410">
            <v>0.13900000000000001</v>
          </cell>
          <cell r="T1410">
            <v>1500</v>
          </cell>
          <cell r="U1410">
            <v>1.5</v>
          </cell>
          <cell r="V1410">
            <v>12.5</v>
          </cell>
          <cell r="W1410">
            <v>20</v>
          </cell>
          <cell r="X1410">
            <v>23.5</v>
          </cell>
          <cell r="Y1410">
            <v>5</v>
          </cell>
          <cell r="Z1410">
            <v>12.5</v>
          </cell>
          <cell r="AA1410">
            <v>25.5</v>
          </cell>
          <cell r="AB1410" t="str">
            <v>8801005 547512</v>
          </cell>
          <cell r="AC1410" t="str">
            <v>1 8801005 547519</v>
          </cell>
          <cell r="AD1410">
            <v>40</v>
          </cell>
          <cell r="AE1410">
            <v>6</v>
          </cell>
          <cell r="AF1410">
            <v>240</v>
          </cell>
          <cell r="AG1410">
            <v>2400</v>
          </cell>
          <cell r="AH1410" t="str">
            <v>'8801005547512</v>
          </cell>
        </row>
        <row r="1411">
          <cell r="A1411">
            <v>2042458</v>
          </cell>
          <cell r="B1411" t="str">
            <v>샘표 잔치국수 89g용기_12개입</v>
          </cell>
          <cell r="C1411" t="str">
            <v>BOX</v>
          </cell>
          <cell r="D1411">
            <v>12</v>
          </cell>
          <cell r="E1411" t="str">
            <v>Active</v>
          </cell>
          <cell r="F1411" t="str">
            <v>상품</v>
          </cell>
          <cell r="G1411">
            <v>18</v>
          </cell>
          <cell r="H1411">
            <v>9</v>
          </cell>
          <cell r="I1411">
            <v>12</v>
          </cell>
          <cell r="J1411">
            <v>4</v>
          </cell>
          <cell r="K1411">
            <v>2</v>
          </cell>
          <cell r="R1411">
            <v>111</v>
          </cell>
          <cell r="S1411">
            <v>0.111</v>
          </cell>
          <cell r="T1411">
            <v>1800</v>
          </cell>
          <cell r="U1411">
            <v>1.8</v>
          </cell>
          <cell r="V1411">
            <v>29.5</v>
          </cell>
          <cell r="W1411">
            <v>43.5</v>
          </cell>
          <cell r="X1411">
            <v>19</v>
          </cell>
          <cell r="Y1411">
            <v>13.9</v>
          </cell>
          <cell r="Z1411">
            <v>13.9</v>
          </cell>
          <cell r="AA1411">
            <v>9</v>
          </cell>
          <cell r="AB1411" t="str">
            <v>8801005 540568</v>
          </cell>
          <cell r="AC1411" t="str">
            <v>1 8801005 540565</v>
          </cell>
          <cell r="AD1411">
            <v>8</v>
          </cell>
          <cell r="AE1411">
            <v>7</v>
          </cell>
          <cell r="AF1411">
            <v>56</v>
          </cell>
          <cell r="AG1411">
            <v>672</v>
          </cell>
          <cell r="AH1411" t="e">
            <v>#N/A</v>
          </cell>
        </row>
        <row r="1412">
          <cell r="A1412">
            <v>2042459</v>
          </cell>
          <cell r="B1412" t="str">
            <v>샘표 설렁탕국수 91g용기_12개입</v>
          </cell>
          <cell r="C1412" t="str">
            <v>BOX</v>
          </cell>
          <cell r="D1412">
            <v>12</v>
          </cell>
          <cell r="E1412" t="str">
            <v>Active</v>
          </cell>
          <cell r="F1412" t="str">
            <v>상품</v>
          </cell>
          <cell r="G1412">
            <v>18</v>
          </cell>
          <cell r="H1412">
            <v>9</v>
          </cell>
          <cell r="I1412">
            <v>12</v>
          </cell>
          <cell r="J1412">
            <v>4</v>
          </cell>
          <cell r="K1412">
            <v>2</v>
          </cell>
          <cell r="R1412">
            <v>113</v>
          </cell>
          <cell r="S1412">
            <v>0.113</v>
          </cell>
          <cell r="T1412">
            <v>1800</v>
          </cell>
          <cell r="U1412">
            <v>1.8</v>
          </cell>
          <cell r="V1412">
            <v>29.5</v>
          </cell>
          <cell r="W1412">
            <v>43.5</v>
          </cell>
          <cell r="X1412">
            <v>19</v>
          </cell>
          <cell r="Y1412">
            <v>13.9</v>
          </cell>
          <cell r="Z1412">
            <v>13.9</v>
          </cell>
          <cell r="AA1412">
            <v>9</v>
          </cell>
          <cell r="AB1412" t="str">
            <v>8801005 540575</v>
          </cell>
          <cell r="AC1412" t="str">
            <v>1 8801005 540572</v>
          </cell>
          <cell r="AD1412">
            <v>8</v>
          </cell>
          <cell r="AE1412">
            <v>7</v>
          </cell>
          <cell r="AF1412">
            <v>56</v>
          </cell>
          <cell r="AG1412">
            <v>672</v>
          </cell>
          <cell r="AH1412" t="e">
            <v>#N/A</v>
          </cell>
        </row>
        <row r="1413">
          <cell r="A1413">
            <v>2042460</v>
          </cell>
          <cell r="B1413" t="str">
            <v>샘표 얼큰해장국수 92g용기_12개입</v>
          </cell>
          <cell r="C1413" t="str">
            <v>BOX</v>
          </cell>
          <cell r="D1413">
            <v>12</v>
          </cell>
          <cell r="E1413" t="str">
            <v>Active</v>
          </cell>
          <cell r="F1413" t="str">
            <v>상품</v>
          </cell>
          <cell r="G1413">
            <v>18</v>
          </cell>
          <cell r="H1413">
            <v>9</v>
          </cell>
          <cell r="I1413">
            <v>12</v>
          </cell>
          <cell r="J1413">
            <v>4</v>
          </cell>
          <cell r="K1413">
            <v>2</v>
          </cell>
          <cell r="R1413">
            <v>114</v>
          </cell>
          <cell r="S1413">
            <v>0.114</v>
          </cell>
          <cell r="T1413">
            <v>1800</v>
          </cell>
          <cell r="U1413">
            <v>1.8</v>
          </cell>
          <cell r="V1413">
            <v>29.5</v>
          </cell>
          <cell r="W1413">
            <v>43.5</v>
          </cell>
          <cell r="X1413">
            <v>19</v>
          </cell>
          <cell r="Y1413">
            <v>13.9</v>
          </cell>
          <cell r="Z1413">
            <v>13.9</v>
          </cell>
          <cell r="AA1413">
            <v>9</v>
          </cell>
          <cell r="AB1413" t="str">
            <v>8801005 540582</v>
          </cell>
          <cell r="AC1413" t="str">
            <v>1 8801005 540589</v>
          </cell>
          <cell r="AD1413">
            <v>8</v>
          </cell>
          <cell r="AE1413">
            <v>7</v>
          </cell>
          <cell r="AF1413">
            <v>56</v>
          </cell>
          <cell r="AG1413">
            <v>672</v>
          </cell>
          <cell r="AH1413" t="e">
            <v>#N/A</v>
          </cell>
        </row>
        <row r="1414">
          <cell r="A1414">
            <v>2042461</v>
          </cell>
          <cell r="B1414" t="str">
            <v>샘표 장날에 먹던 그 맛 김치국수 101g(수출용)</v>
          </cell>
          <cell r="C1414" t="str">
            <v>BOX</v>
          </cell>
          <cell r="D1414">
            <v>24</v>
          </cell>
          <cell r="E1414" t="str">
            <v>Active</v>
          </cell>
          <cell r="F1414" t="str">
            <v>상품</v>
          </cell>
          <cell r="G1414">
            <v>18</v>
          </cell>
          <cell r="H1414">
            <v>12</v>
          </cell>
          <cell r="I1414">
            <v>12</v>
          </cell>
          <cell r="J1414">
            <v>3</v>
          </cell>
          <cell r="K1414">
            <v>2</v>
          </cell>
          <cell r="R1414">
            <v>113</v>
          </cell>
          <cell r="S1414">
            <v>0.113</v>
          </cell>
          <cell r="T1414">
            <v>2900</v>
          </cell>
          <cell r="U1414">
            <v>2.9</v>
          </cell>
          <cell r="V1414">
            <v>20.5</v>
          </cell>
          <cell r="W1414">
            <v>25</v>
          </cell>
          <cell r="X1414">
            <v>24</v>
          </cell>
          <cell r="AB1414" t="str">
            <v>8801005 542562</v>
          </cell>
          <cell r="AC1414" t="str">
            <v>1 8801005 542569</v>
          </cell>
          <cell r="AD1414">
            <v>20</v>
          </cell>
          <cell r="AE1414">
            <v>5</v>
          </cell>
          <cell r="AF1414">
            <v>100</v>
          </cell>
          <cell r="AG1414">
            <v>2400</v>
          </cell>
          <cell r="AH1414" t="e">
            <v>#N/A</v>
          </cell>
        </row>
        <row r="1415">
          <cell r="A1415">
            <v>2042468</v>
          </cell>
          <cell r="B1415" t="str">
            <v>샘표 장날에 먹던 그 맛 사골칼국수 100g(수출용_홍콩)(R_19)</v>
          </cell>
          <cell r="C1415" t="str">
            <v>BOX</v>
          </cell>
          <cell r="D1415">
            <v>24</v>
          </cell>
          <cell r="E1415" t="str">
            <v>Active</v>
          </cell>
          <cell r="F1415" t="str">
            <v>상품</v>
          </cell>
          <cell r="G1415">
            <v>18</v>
          </cell>
          <cell r="H1415">
            <v>12</v>
          </cell>
          <cell r="I1415">
            <v>12</v>
          </cell>
          <cell r="J1415">
            <v>6</v>
          </cell>
          <cell r="K1415">
            <v>1</v>
          </cell>
          <cell r="R1415">
            <v>113</v>
          </cell>
          <cell r="S1415">
            <v>0.113</v>
          </cell>
          <cell r="T1415">
            <v>2960</v>
          </cell>
          <cell r="U1415">
            <v>2.96</v>
          </cell>
          <cell r="V1415">
            <v>20.5</v>
          </cell>
          <cell r="W1415">
            <v>25</v>
          </cell>
          <cell r="X1415">
            <v>24</v>
          </cell>
          <cell r="AB1415" t="str">
            <v>8801005 545556</v>
          </cell>
          <cell r="AC1415" t="str">
            <v>2 8801005 545550</v>
          </cell>
          <cell r="AD1415">
            <v>20</v>
          </cell>
          <cell r="AE1415">
            <v>5</v>
          </cell>
          <cell r="AF1415">
            <v>100</v>
          </cell>
          <cell r="AG1415">
            <v>2400</v>
          </cell>
          <cell r="AH1415" t="e">
            <v>#N/A</v>
          </cell>
        </row>
        <row r="1416">
          <cell r="A1416">
            <v>2042469</v>
          </cell>
          <cell r="B1416" t="str">
            <v>샘표 얼큰해장국수 92g 용기_6개입(수출용_대만)</v>
          </cell>
          <cell r="C1416" t="str">
            <v>BOX</v>
          </cell>
          <cell r="D1416">
            <v>6</v>
          </cell>
          <cell r="E1416" t="str">
            <v>Active</v>
          </cell>
          <cell r="F1416" t="str">
            <v>상품</v>
          </cell>
          <cell r="G1416">
            <v>18</v>
          </cell>
          <cell r="H1416">
            <v>12</v>
          </cell>
          <cell r="I1416">
            <v>12</v>
          </cell>
          <cell r="J1416">
            <v>6</v>
          </cell>
          <cell r="K1416">
            <v>1</v>
          </cell>
          <cell r="R1416">
            <v>114</v>
          </cell>
          <cell r="S1416">
            <v>0.114</v>
          </cell>
          <cell r="T1416">
            <v>1200</v>
          </cell>
          <cell r="U1416">
            <v>1.2</v>
          </cell>
          <cell r="V1416">
            <v>29.5</v>
          </cell>
          <cell r="W1416">
            <v>43.5</v>
          </cell>
          <cell r="X1416">
            <v>11</v>
          </cell>
          <cell r="AB1416" t="str">
            <v>8801005 550581</v>
          </cell>
          <cell r="AC1416" t="str">
            <v>1 8801005 550588</v>
          </cell>
          <cell r="AD1416">
            <v>8</v>
          </cell>
          <cell r="AE1416">
            <v>14</v>
          </cell>
          <cell r="AF1416">
            <v>112</v>
          </cell>
          <cell r="AG1416">
            <v>672</v>
          </cell>
          <cell r="AH1416" t="e">
            <v>#N/A</v>
          </cell>
        </row>
        <row r="1417">
          <cell r="A1417">
            <v>2042470</v>
          </cell>
          <cell r="B1417" t="str">
            <v>샘표 설렁탕국수 91g 용기_6개입(수출용_대만)</v>
          </cell>
          <cell r="C1417" t="str">
            <v>BOX</v>
          </cell>
          <cell r="D1417">
            <v>6</v>
          </cell>
          <cell r="E1417" t="str">
            <v>Active</v>
          </cell>
          <cell r="F1417" t="str">
            <v>상품</v>
          </cell>
          <cell r="G1417">
            <v>18</v>
          </cell>
          <cell r="H1417">
            <v>12</v>
          </cell>
          <cell r="I1417">
            <v>12</v>
          </cell>
          <cell r="J1417">
            <v>6</v>
          </cell>
          <cell r="K1417">
            <v>1</v>
          </cell>
          <cell r="R1417">
            <v>113</v>
          </cell>
          <cell r="S1417">
            <v>0.113</v>
          </cell>
          <cell r="T1417">
            <v>1200</v>
          </cell>
          <cell r="U1417">
            <v>1.2</v>
          </cell>
          <cell r="V1417">
            <v>29.5</v>
          </cell>
          <cell r="W1417">
            <v>43.5</v>
          </cell>
          <cell r="X1417">
            <v>11</v>
          </cell>
          <cell r="AB1417" t="str">
            <v>8801005 550598</v>
          </cell>
          <cell r="AC1417" t="str">
            <v>1 8801005 550595</v>
          </cell>
          <cell r="AD1417">
            <v>8</v>
          </cell>
          <cell r="AE1417">
            <v>14</v>
          </cell>
          <cell r="AF1417">
            <v>112</v>
          </cell>
          <cell r="AG1417">
            <v>672</v>
          </cell>
          <cell r="AH1417" t="e">
            <v>#N/A</v>
          </cell>
        </row>
        <row r="1418">
          <cell r="A1418">
            <v>2042471</v>
          </cell>
          <cell r="B1418" t="str">
            <v>샘표 칼국수면 500g(수출용)</v>
          </cell>
          <cell r="C1418" t="str">
            <v>BOX</v>
          </cell>
          <cell r="D1418">
            <v>20</v>
          </cell>
          <cell r="E1418" t="str">
            <v>Active</v>
          </cell>
          <cell r="F1418" t="str">
            <v>상품</v>
          </cell>
          <cell r="G1418">
            <v>24</v>
          </cell>
          <cell r="H1418">
            <v>14</v>
          </cell>
          <cell r="I1418">
            <v>14</v>
          </cell>
          <cell r="J1418">
            <v>6</v>
          </cell>
          <cell r="K1418">
            <v>1</v>
          </cell>
          <cell r="R1418">
            <v>506</v>
          </cell>
          <cell r="S1418">
            <v>0.50600000000000001</v>
          </cell>
          <cell r="T1418">
            <v>10600</v>
          </cell>
          <cell r="U1418">
            <v>10.6</v>
          </cell>
          <cell r="V1418">
            <v>25</v>
          </cell>
          <cell r="W1418">
            <v>46</v>
          </cell>
          <cell r="X1418">
            <v>13.5</v>
          </cell>
          <cell r="AB1418" t="str">
            <v>8801005 514521</v>
          </cell>
          <cell r="AC1418" t="str">
            <v>1 8801005 514528</v>
          </cell>
          <cell r="AD1418">
            <v>8</v>
          </cell>
          <cell r="AE1418">
            <v>8</v>
          </cell>
          <cell r="AF1418">
            <v>64</v>
          </cell>
          <cell r="AG1418">
            <v>1280</v>
          </cell>
          <cell r="AH1418" t="e">
            <v>#N/A</v>
          </cell>
        </row>
        <row r="1419">
          <cell r="A1419">
            <v>2042472</v>
          </cell>
          <cell r="B1419" t="str">
            <v>샘표 미역국국수 116g_10개입</v>
          </cell>
          <cell r="C1419" t="str">
            <v>BOX</v>
          </cell>
          <cell r="D1419">
            <v>10</v>
          </cell>
          <cell r="E1419" t="str">
            <v>Active</v>
          </cell>
          <cell r="F1419" t="str">
            <v>상품</v>
          </cell>
          <cell r="G1419">
            <v>12</v>
          </cell>
          <cell r="H1419">
            <v>6</v>
          </cell>
          <cell r="I1419">
            <v>9</v>
          </cell>
          <cell r="J1419">
            <v>3</v>
          </cell>
          <cell r="K1419">
            <v>1</v>
          </cell>
          <cell r="R1419">
            <v>129</v>
          </cell>
          <cell r="S1419">
            <v>0.129</v>
          </cell>
          <cell r="T1419">
            <v>1400</v>
          </cell>
          <cell r="U1419">
            <v>1.4</v>
          </cell>
          <cell r="V1419">
            <v>12.5</v>
          </cell>
          <cell r="W1419">
            <v>20</v>
          </cell>
          <cell r="X1419">
            <v>23.5</v>
          </cell>
          <cell r="Y1419">
            <v>5</v>
          </cell>
          <cell r="Z1419">
            <v>12.5</v>
          </cell>
          <cell r="AA1419">
            <v>25.5</v>
          </cell>
          <cell r="AB1419" t="str">
            <v>8801005 540698</v>
          </cell>
          <cell r="AC1419" t="str">
            <v>1 8801005 540695</v>
          </cell>
          <cell r="AD1419">
            <v>40</v>
          </cell>
          <cell r="AE1419">
            <v>6</v>
          </cell>
          <cell r="AF1419">
            <v>240</v>
          </cell>
          <cell r="AG1419">
            <v>2400</v>
          </cell>
          <cell r="AH1419" t="e">
            <v>#N/A</v>
          </cell>
        </row>
        <row r="1420">
          <cell r="A1420">
            <v>2042473</v>
          </cell>
          <cell r="B1420" t="str">
            <v>샘표 닭칼국수 101g_10개입</v>
          </cell>
          <cell r="C1420" t="str">
            <v>BOX</v>
          </cell>
          <cell r="D1420">
            <v>10</v>
          </cell>
          <cell r="E1420" t="str">
            <v>Active</v>
          </cell>
          <cell r="F1420" t="str">
            <v>상품</v>
          </cell>
          <cell r="G1420">
            <v>18</v>
          </cell>
          <cell r="H1420">
            <v>9</v>
          </cell>
          <cell r="I1420">
            <v>12</v>
          </cell>
          <cell r="J1420">
            <v>4</v>
          </cell>
          <cell r="K1420">
            <v>2</v>
          </cell>
          <cell r="R1420">
            <v>113</v>
          </cell>
          <cell r="S1420">
            <v>0.113</v>
          </cell>
          <cell r="T1420">
            <v>1300</v>
          </cell>
          <cell r="U1420">
            <v>1.3</v>
          </cell>
          <cell r="V1420">
            <v>12.5</v>
          </cell>
          <cell r="W1420">
            <v>20</v>
          </cell>
          <cell r="X1420">
            <v>23.5</v>
          </cell>
          <cell r="Y1420">
            <v>5</v>
          </cell>
          <cell r="Z1420">
            <v>12.5</v>
          </cell>
          <cell r="AA1420">
            <v>25.5</v>
          </cell>
          <cell r="AB1420" t="str">
            <v>8801005 541572</v>
          </cell>
          <cell r="AC1420" t="str">
            <v>1 8801005 541579</v>
          </cell>
          <cell r="AD1420">
            <v>40</v>
          </cell>
          <cell r="AE1420">
            <v>6</v>
          </cell>
          <cell r="AF1420">
            <v>240</v>
          </cell>
          <cell r="AG1420">
            <v>2400</v>
          </cell>
          <cell r="AH1420" t="str">
            <v>'8801005541572</v>
          </cell>
        </row>
        <row r="1421">
          <cell r="A1421">
            <v>2042474</v>
          </cell>
          <cell r="B1421" t="str">
            <v>샘표 얼큰멸치국수 101g_24개입</v>
          </cell>
          <cell r="C1421" t="str">
            <v>BOX</v>
          </cell>
          <cell r="D1421">
            <v>24</v>
          </cell>
          <cell r="E1421" t="str">
            <v>Active</v>
          </cell>
          <cell r="F1421" t="str">
            <v>상품</v>
          </cell>
          <cell r="G1421">
            <v>18</v>
          </cell>
          <cell r="H1421">
            <v>9</v>
          </cell>
          <cell r="J1421">
            <v>4</v>
          </cell>
          <cell r="K1421">
            <v>2</v>
          </cell>
          <cell r="R1421">
            <v>112</v>
          </cell>
          <cell r="S1421">
            <v>0.112</v>
          </cell>
          <cell r="T1421">
            <v>2900</v>
          </cell>
          <cell r="U1421">
            <v>2.9</v>
          </cell>
          <cell r="V1421">
            <v>20.5</v>
          </cell>
          <cell r="W1421">
            <v>25</v>
          </cell>
          <cell r="X1421">
            <v>24</v>
          </cell>
          <cell r="Y1421">
            <v>5</v>
          </cell>
          <cell r="Z1421">
            <v>12.5</v>
          </cell>
          <cell r="AA1421">
            <v>25.5</v>
          </cell>
          <cell r="AB1421" t="str">
            <v>8801005 541541</v>
          </cell>
          <cell r="AC1421" t="str">
            <v>1 8801005 541548</v>
          </cell>
          <cell r="AD1421">
            <v>20</v>
          </cell>
          <cell r="AE1421">
            <v>5</v>
          </cell>
          <cell r="AF1421">
            <v>100</v>
          </cell>
          <cell r="AG1421">
            <v>2400</v>
          </cell>
          <cell r="AH1421" t="e">
            <v>#N/A</v>
          </cell>
        </row>
        <row r="1422">
          <cell r="A1422">
            <v>2042475</v>
          </cell>
          <cell r="B1422" t="str">
            <v>샘표 김치국수 101g_24개입</v>
          </cell>
          <cell r="C1422" t="str">
            <v>BOX</v>
          </cell>
          <cell r="D1422">
            <v>24</v>
          </cell>
          <cell r="E1422" t="str">
            <v>Active</v>
          </cell>
          <cell r="F1422" t="str">
            <v>상품</v>
          </cell>
          <cell r="G1422">
            <v>18</v>
          </cell>
          <cell r="H1422">
            <v>9</v>
          </cell>
          <cell r="J1422">
            <v>4</v>
          </cell>
          <cell r="K1422">
            <v>2</v>
          </cell>
          <cell r="R1422">
            <v>112</v>
          </cell>
          <cell r="S1422">
            <v>0.112</v>
          </cell>
          <cell r="T1422">
            <v>2900</v>
          </cell>
          <cell r="U1422">
            <v>2.9</v>
          </cell>
          <cell r="V1422">
            <v>20.5</v>
          </cell>
          <cell r="W1422">
            <v>25</v>
          </cell>
          <cell r="X1422">
            <v>24</v>
          </cell>
          <cell r="Y1422">
            <v>5</v>
          </cell>
          <cell r="Z1422">
            <v>12.5</v>
          </cell>
          <cell r="AA1422">
            <v>25.5</v>
          </cell>
          <cell r="AB1422" t="str">
            <v>8801005 542555</v>
          </cell>
          <cell r="AC1422" t="str">
            <v>1 8801005 542552</v>
          </cell>
          <cell r="AD1422">
            <v>20</v>
          </cell>
          <cell r="AE1422">
            <v>5</v>
          </cell>
          <cell r="AF1422">
            <v>100</v>
          </cell>
          <cell r="AG1422">
            <v>2400</v>
          </cell>
          <cell r="AH1422" t="e">
            <v>#N/A</v>
          </cell>
        </row>
        <row r="1423">
          <cell r="A1423">
            <v>2042476</v>
          </cell>
          <cell r="B1423" t="str">
            <v>샘표 육개장칼국수 101g_24개입</v>
          </cell>
          <cell r="C1423" t="str">
            <v>BOX</v>
          </cell>
          <cell r="D1423">
            <v>24</v>
          </cell>
          <cell r="E1423" t="str">
            <v>Active</v>
          </cell>
          <cell r="F1423" t="str">
            <v>상품</v>
          </cell>
          <cell r="G1423">
            <v>18</v>
          </cell>
          <cell r="H1423">
            <v>9</v>
          </cell>
          <cell r="J1423">
            <v>4</v>
          </cell>
          <cell r="K1423">
            <v>2</v>
          </cell>
          <cell r="R1423">
            <v>112</v>
          </cell>
          <cell r="S1423">
            <v>0.112</v>
          </cell>
          <cell r="T1423">
            <v>2900</v>
          </cell>
          <cell r="U1423">
            <v>2.9</v>
          </cell>
          <cell r="V1423">
            <v>20.5</v>
          </cell>
          <cell r="W1423">
            <v>25</v>
          </cell>
          <cell r="X1423">
            <v>24</v>
          </cell>
          <cell r="Y1423">
            <v>5</v>
          </cell>
          <cell r="Z1423">
            <v>12.5</v>
          </cell>
          <cell r="AA1423">
            <v>25.5</v>
          </cell>
          <cell r="AB1423" t="str">
            <v>8801005 544559</v>
          </cell>
          <cell r="AC1423" t="str">
            <v>1 8801005 544556</v>
          </cell>
          <cell r="AD1423">
            <v>20</v>
          </cell>
          <cell r="AE1423">
            <v>5</v>
          </cell>
          <cell r="AF1423">
            <v>100</v>
          </cell>
          <cell r="AG1423">
            <v>2400</v>
          </cell>
          <cell r="AH1423" t="e">
            <v>#N/A</v>
          </cell>
        </row>
        <row r="1424">
          <cell r="A1424">
            <v>2042477</v>
          </cell>
          <cell r="B1424" t="str">
            <v>샘표 30초 완성 진미채양념 340g</v>
          </cell>
          <cell r="C1424" t="str">
            <v>BOX</v>
          </cell>
          <cell r="D1424">
            <v>12</v>
          </cell>
          <cell r="E1424" t="str">
            <v>Active</v>
          </cell>
          <cell r="F1424" t="str">
            <v>상품</v>
          </cell>
          <cell r="G1424">
            <v>12</v>
          </cell>
          <cell r="H1424">
            <v>6</v>
          </cell>
          <cell r="I1424">
            <v>9</v>
          </cell>
          <cell r="J1424">
            <v>2</v>
          </cell>
          <cell r="K1424">
            <v>1</v>
          </cell>
          <cell r="R1424">
            <v>340</v>
          </cell>
          <cell r="S1424">
            <v>0.34</v>
          </cell>
          <cell r="T1424">
            <v>4800</v>
          </cell>
          <cell r="U1424">
            <v>4.8</v>
          </cell>
          <cell r="V1424">
            <v>18</v>
          </cell>
          <cell r="W1424">
            <v>33</v>
          </cell>
          <cell r="X1424">
            <v>16.5</v>
          </cell>
          <cell r="Y1424">
            <v>5.48</v>
          </cell>
          <cell r="Z1424">
            <v>7.8</v>
          </cell>
          <cell r="AA1424">
            <v>14.5</v>
          </cell>
          <cell r="AB1424" t="str">
            <v>8801005 932523</v>
          </cell>
          <cell r="AC1424" t="str">
            <v>1 8801005 932520</v>
          </cell>
          <cell r="AD1424">
            <v>18</v>
          </cell>
          <cell r="AE1424">
            <v>8</v>
          </cell>
          <cell r="AF1424">
            <v>144</v>
          </cell>
          <cell r="AG1424">
            <v>1728</v>
          </cell>
          <cell r="AH1424" t="str">
            <v>'8801005932523</v>
          </cell>
        </row>
        <row r="1425">
          <cell r="A1425">
            <v>2042478</v>
          </cell>
          <cell r="B1425" t="str">
            <v>샘표 소면 1.5kg(수출용)(R_20)</v>
          </cell>
          <cell r="C1425" t="str">
            <v>BOX</v>
          </cell>
          <cell r="D1425">
            <v>8</v>
          </cell>
          <cell r="E1425" t="str">
            <v>Active</v>
          </cell>
          <cell r="F1425" t="str">
            <v>상품</v>
          </cell>
          <cell r="G1425">
            <v>24</v>
          </cell>
          <cell r="H1425">
            <v>14</v>
          </cell>
          <cell r="I1425">
            <v>14</v>
          </cell>
          <cell r="J1425">
            <v>6</v>
          </cell>
          <cell r="K1425">
            <v>1</v>
          </cell>
          <cell r="R1425">
            <v>1510</v>
          </cell>
          <cell r="S1425">
            <v>1.51</v>
          </cell>
          <cell r="T1425">
            <v>12600</v>
          </cell>
          <cell r="U1425">
            <v>12.6</v>
          </cell>
          <cell r="V1425">
            <v>24.5</v>
          </cell>
          <cell r="W1425">
            <v>50</v>
          </cell>
          <cell r="X1425">
            <v>13</v>
          </cell>
          <cell r="Y1425">
            <v>32</v>
          </cell>
          <cell r="Z1425">
            <v>12</v>
          </cell>
          <cell r="AA1425">
            <v>4.5</v>
          </cell>
          <cell r="AB1425" t="str">
            <v>8801005 511551</v>
          </cell>
          <cell r="AC1425" t="str">
            <v>1 8801005 511558</v>
          </cell>
          <cell r="AD1425">
            <v>8</v>
          </cell>
          <cell r="AE1425">
            <v>8</v>
          </cell>
          <cell r="AF1425">
            <v>64</v>
          </cell>
          <cell r="AG1425">
            <v>512</v>
          </cell>
          <cell r="AH1425" t="e">
            <v>#N/A</v>
          </cell>
        </row>
        <row r="1426">
          <cell r="A1426">
            <v>2042479</v>
          </cell>
          <cell r="B1426" t="str">
            <v>샘표 소면 2.5kg(수출용)(R_20)</v>
          </cell>
          <cell r="C1426" t="str">
            <v>BOX</v>
          </cell>
          <cell r="D1426">
            <v>4</v>
          </cell>
          <cell r="E1426" t="str">
            <v>Active</v>
          </cell>
          <cell r="F1426" t="str">
            <v>상품</v>
          </cell>
          <cell r="G1426">
            <v>24</v>
          </cell>
          <cell r="H1426">
            <v>14</v>
          </cell>
          <cell r="I1426">
            <v>14</v>
          </cell>
          <cell r="J1426">
            <v>6</v>
          </cell>
          <cell r="K1426">
            <v>1</v>
          </cell>
          <cell r="R1426">
            <v>2516</v>
          </cell>
          <cell r="S1426">
            <v>2.516</v>
          </cell>
          <cell r="T1426">
            <v>10500</v>
          </cell>
          <cell r="U1426">
            <v>10.5</v>
          </cell>
          <cell r="V1426">
            <v>25.5</v>
          </cell>
          <cell r="W1426">
            <v>31.5</v>
          </cell>
          <cell r="X1426">
            <v>16</v>
          </cell>
          <cell r="Y1426">
            <v>37</v>
          </cell>
          <cell r="Z1426">
            <v>14</v>
          </cell>
          <cell r="AA1426">
            <v>7</v>
          </cell>
          <cell r="AB1426" t="str">
            <v>8801005 345897</v>
          </cell>
          <cell r="AC1426" t="str">
            <v>1 8801005 345894</v>
          </cell>
          <cell r="AD1426">
            <v>12</v>
          </cell>
          <cell r="AE1426">
            <v>6</v>
          </cell>
          <cell r="AF1426">
            <v>72</v>
          </cell>
          <cell r="AG1426">
            <v>288</v>
          </cell>
          <cell r="AH1426" t="e">
            <v>#N/A</v>
          </cell>
        </row>
        <row r="1427">
          <cell r="A1427">
            <v>2042480</v>
          </cell>
          <cell r="B1427" t="str">
            <v>샘표 진공소면 1.5kg(수출용)(R_20)</v>
          </cell>
          <cell r="C1427" t="str">
            <v>BOX</v>
          </cell>
          <cell r="D1427">
            <v>8</v>
          </cell>
          <cell r="E1427" t="str">
            <v>Active</v>
          </cell>
          <cell r="F1427" t="str">
            <v>상품</v>
          </cell>
          <cell r="G1427">
            <v>24</v>
          </cell>
          <cell r="H1427">
            <v>14</v>
          </cell>
          <cell r="I1427">
            <v>14</v>
          </cell>
          <cell r="J1427">
            <v>6</v>
          </cell>
          <cell r="K1427">
            <v>1</v>
          </cell>
          <cell r="R1427">
            <v>1510</v>
          </cell>
          <cell r="S1427">
            <v>1.51</v>
          </cell>
          <cell r="T1427">
            <v>12600</v>
          </cell>
          <cell r="U1427">
            <v>12.6</v>
          </cell>
          <cell r="V1427">
            <v>24.5</v>
          </cell>
          <cell r="W1427">
            <v>50</v>
          </cell>
          <cell r="X1427">
            <v>13</v>
          </cell>
          <cell r="Y1427">
            <v>32</v>
          </cell>
          <cell r="Z1427">
            <v>12</v>
          </cell>
          <cell r="AA1427">
            <v>4.5</v>
          </cell>
          <cell r="AB1427" t="str">
            <v>8801005 515542</v>
          </cell>
          <cell r="AC1427" t="str">
            <v>1 8801005 515549</v>
          </cell>
          <cell r="AD1427">
            <v>8</v>
          </cell>
          <cell r="AE1427">
            <v>8</v>
          </cell>
          <cell r="AF1427">
            <v>64</v>
          </cell>
          <cell r="AG1427">
            <v>512</v>
          </cell>
          <cell r="AH1427" t="e">
            <v>#N/A</v>
          </cell>
        </row>
        <row r="1428">
          <cell r="A1428">
            <v>2042481</v>
          </cell>
          <cell r="B1428" t="str">
            <v>샘표 진공소면 2.5kg(수출용)(R_20)</v>
          </cell>
          <cell r="C1428" t="str">
            <v>BOX</v>
          </cell>
          <cell r="D1428">
            <v>4</v>
          </cell>
          <cell r="E1428" t="str">
            <v>Active</v>
          </cell>
          <cell r="F1428" t="str">
            <v>상품</v>
          </cell>
          <cell r="G1428">
            <v>24</v>
          </cell>
          <cell r="H1428">
            <v>14</v>
          </cell>
          <cell r="I1428">
            <v>14</v>
          </cell>
          <cell r="J1428">
            <v>6</v>
          </cell>
          <cell r="K1428">
            <v>1</v>
          </cell>
          <cell r="R1428">
            <v>2516</v>
          </cell>
          <cell r="S1428">
            <v>2.516</v>
          </cell>
          <cell r="T1428">
            <v>10500</v>
          </cell>
          <cell r="U1428">
            <v>10.5</v>
          </cell>
          <cell r="V1428">
            <v>25.5</v>
          </cell>
          <cell r="W1428">
            <v>31.5</v>
          </cell>
          <cell r="X1428">
            <v>16</v>
          </cell>
          <cell r="Y1428">
            <v>37</v>
          </cell>
          <cell r="Z1428">
            <v>14</v>
          </cell>
          <cell r="AA1428">
            <v>7</v>
          </cell>
          <cell r="AB1428" t="str">
            <v>8801005 345996</v>
          </cell>
          <cell r="AC1428" t="str">
            <v>1 8801005 345993</v>
          </cell>
          <cell r="AD1428">
            <v>12</v>
          </cell>
          <cell r="AE1428">
            <v>6</v>
          </cell>
          <cell r="AF1428">
            <v>72</v>
          </cell>
          <cell r="AG1428">
            <v>288</v>
          </cell>
          <cell r="AH1428" t="e">
            <v>#N/A</v>
          </cell>
        </row>
        <row r="1429">
          <cell r="A1429">
            <v>2042482</v>
          </cell>
          <cell r="B1429" t="str">
            <v>샘표 소면 500g(수출용)(R_20)</v>
          </cell>
          <cell r="C1429" t="str">
            <v>BOX</v>
          </cell>
          <cell r="D1429">
            <v>18</v>
          </cell>
          <cell r="E1429" t="str">
            <v>Active</v>
          </cell>
          <cell r="F1429" t="str">
            <v>상품</v>
          </cell>
          <cell r="G1429">
            <v>24</v>
          </cell>
          <cell r="H1429">
            <v>14</v>
          </cell>
          <cell r="I1429">
            <v>14</v>
          </cell>
          <cell r="J1429">
            <v>6</v>
          </cell>
          <cell r="K1429">
            <v>1</v>
          </cell>
          <cell r="R1429">
            <v>507</v>
          </cell>
          <cell r="S1429">
            <v>0.50700000000000001</v>
          </cell>
          <cell r="T1429">
            <v>9600</v>
          </cell>
          <cell r="U1429">
            <v>9.6</v>
          </cell>
          <cell r="V1429">
            <v>24.5</v>
          </cell>
          <cell r="W1429">
            <v>31</v>
          </cell>
          <cell r="X1429">
            <v>17.5</v>
          </cell>
          <cell r="Y1429">
            <v>29.5</v>
          </cell>
          <cell r="Z1429">
            <v>11.6</v>
          </cell>
          <cell r="AA1429">
            <v>5.8</v>
          </cell>
          <cell r="AB1429" t="str">
            <v>8801005 511575</v>
          </cell>
          <cell r="AC1429" t="str">
            <v>1 8801005 511572</v>
          </cell>
          <cell r="AD1429">
            <v>12</v>
          </cell>
          <cell r="AE1429">
            <v>5</v>
          </cell>
          <cell r="AF1429">
            <v>60</v>
          </cell>
          <cell r="AG1429">
            <v>1080</v>
          </cell>
          <cell r="AH1429" t="e">
            <v>#N/A</v>
          </cell>
        </row>
        <row r="1430">
          <cell r="A1430">
            <v>2042483</v>
          </cell>
          <cell r="B1430" t="str">
            <v>샘표 진공소면 500g(수출용)(R_20)</v>
          </cell>
          <cell r="C1430" t="str">
            <v>BOX</v>
          </cell>
          <cell r="D1430">
            <v>18</v>
          </cell>
          <cell r="E1430" t="str">
            <v>Active</v>
          </cell>
          <cell r="F1430" t="str">
            <v>상품</v>
          </cell>
          <cell r="G1430">
            <v>24</v>
          </cell>
          <cell r="H1430">
            <v>14</v>
          </cell>
          <cell r="I1430">
            <v>14</v>
          </cell>
          <cell r="J1430">
            <v>6</v>
          </cell>
          <cell r="K1430">
            <v>1</v>
          </cell>
          <cell r="R1430">
            <v>507</v>
          </cell>
          <cell r="S1430">
            <v>0.50700000000000001</v>
          </cell>
          <cell r="T1430">
            <v>9600</v>
          </cell>
          <cell r="U1430">
            <v>9.6</v>
          </cell>
          <cell r="V1430">
            <v>24.5</v>
          </cell>
          <cell r="W1430">
            <v>31</v>
          </cell>
          <cell r="X1430">
            <v>17.5</v>
          </cell>
          <cell r="Y1430">
            <v>29.5</v>
          </cell>
          <cell r="Z1430">
            <v>11.6</v>
          </cell>
          <cell r="AA1430">
            <v>5.8</v>
          </cell>
          <cell r="AB1430" t="str">
            <v>8801005 515573</v>
          </cell>
          <cell r="AC1430" t="str">
            <v>1 8801005 515570</v>
          </cell>
          <cell r="AD1430">
            <v>12</v>
          </cell>
          <cell r="AE1430">
            <v>5</v>
          </cell>
          <cell r="AF1430">
            <v>60</v>
          </cell>
          <cell r="AG1430">
            <v>1080</v>
          </cell>
          <cell r="AH1430" t="e">
            <v>#N/A</v>
          </cell>
        </row>
        <row r="1431">
          <cell r="A1431">
            <v>2042484</v>
          </cell>
          <cell r="B1431" t="str">
            <v>샘표 얼큰멸치국수 101g_10개입</v>
          </cell>
          <cell r="C1431" t="str">
            <v>BOX</v>
          </cell>
          <cell r="D1431">
            <v>10</v>
          </cell>
          <cell r="E1431" t="str">
            <v>Active</v>
          </cell>
          <cell r="F1431" t="str">
            <v>상품</v>
          </cell>
          <cell r="G1431">
            <v>18</v>
          </cell>
          <cell r="H1431">
            <v>9</v>
          </cell>
          <cell r="I1431">
            <v>12</v>
          </cell>
          <cell r="J1431">
            <v>4</v>
          </cell>
          <cell r="K1431">
            <v>2</v>
          </cell>
          <cell r="R1431">
            <v>112</v>
          </cell>
          <cell r="S1431">
            <v>0.112</v>
          </cell>
          <cell r="T1431">
            <v>1300</v>
          </cell>
          <cell r="U1431">
            <v>1.3</v>
          </cell>
          <cell r="V1431">
            <v>12.5</v>
          </cell>
          <cell r="W1431">
            <v>20</v>
          </cell>
          <cell r="X1431">
            <v>23.5</v>
          </cell>
          <cell r="Y1431">
            <v>5</v>
          </cell>
          <cell r="Z1431">
            <v>12.5</v>
          </cell>
          <cell r="AA1431">
            <v>25.5</v>
          </cell>
          <cell r="AB1431" t="str">
            <v>8801005 541541</v>
          </cell>
          <cell r="AC1431" t="str">
            <v>1 8801005 541548</v>
          </cell>
          <cell r="AD1431">
            <v>40</v>
          </cell>
          <cell r="AE1431">
            <v>6</v>
          </cell>
          <cell r="AF1431">
            <v>240</v>
          </cell>
          <cell r="AG1431">
            <v>2400</v>
          </cell>
          <cell r="AH1431" t="str">
            <v>'8801005541541</v>
          </cell>
        </row>
        <row r="1432">
          <cell r="A1432">
            <v>2042485</v>
          </cell>
          <cell r="B1432" t="str">
            <v>샘표 김치국수 101g_10개입</v>
          </cell>
          <cell r="C1432" t="str">
            <v>BOX</v>
          </cell>
          <cell r="D1432">
            <v>10</v>
          </cell>
          <cell r="E1432" t="str">
            <v>Active</v>
          </cell>
          <cell r="F1432" t="str">
            <v>상품</v>
          </cell>
          <cell r="G1432">
            <v>18</v>
          </cell>
          <cell r="H1432">
            <v>9</v>
          </cell>
          <cell r="I1432">
            <v>12</v>
          </cell>
          <cell r="J1432">
            <v>4</v>
          </cell>
          <cell r="K1432">
            <v>2</v>
          </cell>
          <cell r="R1432">
            <v>112</v>
          </cell>
          <cell r="S1432">
            <v>0.112</v>
          </cell>
          <cell r="T1432">
            <v>1300</v>
          </cell>
          <cell r="U1432">
            <v>1.3</v>
          </cell>
          <cell r="V1432">
            <v>12.5</v>
          </cell>
          <cell r="W1432">
            <v>20</v>
          </cell>
          <cell r="X1432">
            <v>23.5</v>
          </cell>
          <cell r="Y1432">
            <v>5</v>
          </cell>
          <cell r="Z1432">
            <v>12.5</v>
          </cell>
          <cell r="AA1432">
            <v>25.5</v>
          </cell>
          <cell r="AB1432" t="str">
            <v>8801005 542555</v>
          </cell>
          <cell r="AC1432" t="str">
            <v>1 8801005 542552</v>
          </cell>
          <cell r="AD1432">
            <v>40</v>
          </cell>
          <cell r="AE1432">
            <v>6</v>
          </cell>
          <cell r="AF1432">
            <v>240</v>
          </cell>
          <cell r="AG1432">
            <v>2400</v>
          </cell>
          <cell r="AH1432" t="str">
            <v>'8801005542555</v>
          </cell>
        </row>
        <row r="1433">
          <cell r="A1433">
            <v>2042486</v>
          </cell>
          <cell r="B1433" t="str">
            <v>샘표 육개장칼국수 125g_10개입</v>
          </cell>
          <cell r="C1433" t="str">
            <v>BOX</v>
          </cell>
          <cell r="D1433">
            <v>10</v>
          </cell>
          <cell r="E1433" t="str">
            <v>Active</v>
          </cell>
          <cell r="F1433" t="str">
            <v>상품</v>
          </cell>
          <cell r="G1433">
            <v>12</v>
          </cell>
          <cell r="H1433">
            <v>6</v>
          </cell>
          <cell r="I1433">
            <v>9</v>
          </cell>
          <cell r="J1433">
            <v>3</v>
          </cell>
          <cell r="K1433">
            <v>2</v>
          </cell>
          <cell r="R1433">
            <v>137</v>
          </cell>
          <cell r="S1433">
            <v>0.13700000000000001</v>
          </cell>
          <cell r="T1433">
            <v>1500</v>
          </cell>
          <cell r="U1433">
            <v>1.5</v>
          </cell>
          <cell r="V1433">
            <v>12.5</v>
          </cell>
          <cell r="W1433">
            <v>20</v>
          </cell>
          <cell r="X1433">
            <v>23.5</v>
          </cell>
          <cell r="Y1433">
            <v>5</v>
          </cell>
          <cell r="Z1433">
            <v>12.5</v>
          </cell>
          <cell r="AA1433">
            <v>25.5</v>
          </cell>
          <cell r="AB1433" t="str">
            <v>8801005 544559</v>
          </cell>
          <cell r="AC1433" t="str">
            <v>1 8801005 544556</v>
          </cell>
          <cell r="AD1433">
            <v>40</v>
          </cell>
          <cell r="AE1433">
            <v>6</v>
          </cell>
          <cell r="AF1433">
            <v>240</v>
          </cell>
          <cell r="AG1433">
            <v>2400</v>
          </cell>
          <cell r="AH1433" t="str">
            <v>'8801005544559</v>
          </cell>
        </row>
        <row r="1434">
          <cell r="A1434">
            <v>2042487</v>
          </cell>
          <cell r="B1434" t="str">
            <v>샘표 고기국수 125g_10개입</v>
          </cell>
          <cell r="C1434" t="str">
            <v>BOX</v>
          </cell>
          <cell r="D1434">
            <v>10</v>
          </cell>
          <cell r="E1434" t="str">
            <v>Active</v>
          </cell>
          <cell r="F1434" t="str">
            <v>상품</v>
          </cell>
          <cell r="G1434">
            <v>12</v>
          </cell>
          <cell r="H1434">
            <v>6</v>
          </cell>
          <cell r="I1434">
            <v>9</v>
          </cell>
          <cell r="J1434">
            <v>3</v>
          </cell>
          <cell r="K1434">
            <v>2</v>
          </cell>
          <cell r="R1434">
            <v>138</v>
          </cell>
          <cell r="S1434">
            <v>0.13800000000000001</v>
          </cell>
          <cell r="T1434">
            <v>1500</v>
          </cell>
          <cell r="U1434">
            <v>1.5</v>
          </cell>
          <cell r="V1434">
            <v>12.5</v>
          </cell>
          <cell r="W1434">
            <v>20</v>
          </cell>
          <cell r="X1434">
            <v>23.5</v>
          </cell>
          <cell r="Y1434">
            <v>5</v>
          </cell>
          <cell r="Z1434">
            <v>12.5</v>
          </cell>
          <cell r="AA1434">
            <v>25.5</v>
          </cell>
          <cell r="AB1434" t="str">
            <v>8801005 540704</v>
          </cell>
          <cell r="AC1434" t="str">
            <v>1 8801005 540701</v>
          </cell>
          <cell r="AD1434">
            <v>40</v>
          </cell>
          <cell r="AE1434">
            <v>6</v>
          </cell>
          <cell r="AF1434">
            <v>240</v>
          </cell>
          <cell r="AG1434">
            <v>2400</v>
          </cell>
          <cell r="AH1434" t="str">
            <v>'8801005540704</v>
          </cell>
        </row>
        <row r="1435">
          <cell r="A1435">
            <v>2042488</v>
          </cell>
          <cell r="B1435" t="str">
            <v>샘표 찰당면 450g(수출용_유럽)</v>
          </cell>
          <cell r="C1435" t="str">
            <v>BOX</v>
          </cell>
          <cell r="D1435">
            <v>20</v>
          </cell>
          <cell r="E1435" t="str">
            <v>Active</v>
          </cell>
          <cell r="F1435" t="str">
            <v>상품</v>
          </cell>
          <cell r="G1435">
            <v>24</v>
          </cell>
          <cell r="H1435">
            <v>14</v>
          </cell>
          <cell r="I1435">
            <v>14</v>
          </cell>
          <cell r="J1435">
            <v>6</v>
          </cell>
          <cell r="K1435">
            <v>1</v>
          </cell>
          <cell r="R1435">
            <v>465</v>
          </cell>
          <cell r="S1435">
            <v>0.46500000000000002</v>
          </cell>
          <cell r="T1435">
            <v>10500</v>
          </cell>
          <cell r="U1435">
            <v>10.5</v>
          </cell>
          <cell r="V1435">
            <v>34.5</v>
          </cell>
          <cell r="W1435">
            <v>55</v>
          </cell>
          <cell r="X1435">
            <v>38</v>
          </cell>
          <cell r="Y1435">
            <v>43</v>
          </cell>
          <cell r="Z1435">
            <v>26</v>
          </cell>
          <cell r="AB1435" t="str">
            <v>8801005 000048</v>
          </cell>
          <cell r="AC1435" t="str">
            <v>1 8801005 000045</v>
          </cell>
          <cell r="AD1435">
            <v>6</v>
          </cell>
          <cell r="AE1435">
            <v>4</v>
          </cell>
          <cell r="AF1435">
            <v>24</v>
          </cell>
          <cell r="AG1435">
            <v>480</v>
          </cell>
          <cell r="AH1435" t="e">
            <v>#N/A</v>
          </cell>
        </row>
        <row r="1436">
          <cell r="A1436">
            <v>2042489</v>
          </cell>
          <cell r="B1436" t="str">
            <v>샘표 찰당면 900g(수출용_유럽)</v>
          </cell>
          <cell r="C1436" t="str">
            <v>BOX</v>
          </cell>
          <cell r="D1436">
            <v>10</v>
          </cell>
          <cell r="E1436" t="str">
            <v>Active</v>
          </cell>
          <cell r="F1436" t="str">
            <v>상품</v>
          </cell>
          <cell r="G1436">
            <v>24</v>
          </cell>
          <cell r="H1436">
            <v>14</v>
          </cell>
          <cell r="I1436">
            <v>14</v>
          </cell>
          <cell r="J1436">
            <v>6</v>
          </cell>
          <cell r="K1436">
            <v>1</v>
          </cell>
          <cell r="R1436">
            <v>923</v>
          </cell>
          <cell r="S1436">
            <v>0.92300000000000004</v>
          </cell>
          <cell r="T1436">
            <v>10500</v>
          </cell>
          <cell r="U1436">
            <v>10.5</v>
          </cell>
          <cell r="V1436">
            <v>34.5</v>
          </cell>
          <cell r="W1436">
            <v>55</v>
          </cell>
          <cell r="X1436">
            <v>38</v>
          </cell>
          <cell r="Y1436">
            <v>49.5</v>
          </cell>
          <cell r="Z1436">
            <v>34</v>
          </cell>
          <cell r="AB1436" t="str">
            <v>8801005 000116</v>
          </cell>
          <cell r="AC1436" t="str">
            <v>1 8801005 000113</v>
          </cell>
          <cell r="AD1436">
            <v>6</v>
          </cell>
          <cell r="AE1436">
            <v>4</v>
          </cell>
          <cell r="AF1436">
            <v>24</v>
          </cell>
          <cell r="AG1436">
            <v>240</v>
          </cell>
          <cell r="AH1436" t="e">
            <v>#N/A</v>
          </cell>
        </row>
        <row r="1437">
          <cell r="A1437">
            <v>2042490</v>
          </cell>
          <cell r="B1437" t="str">
            <v>샘표 속초 닭강정소스 360g</v>
          </cell>
          <cell r="C1437" t="str">
            <v>BOX</v>
          </cell>
          <cell r="D1437">
            <v>12</v>
          </cell>
          <cell r="E1437" t="str">
            <v>Active</v>
          </cell>
          <cell r="F1437" t="str">
            <v>상품</v>
          </cell>
          <cell r="G1437">
            <v>18</v>
          </cell>
          <cell r="H1437">
            <v>9</v>
          </cell>
          <cell r="I1437">
            <v>12</v>
          </cell>
          <cell r="J1437">
            <v>3</v>
          </cell>
          <cell r="K1437">
            <v>1</v>
          </cell>
          <cell r="R1437">
            <v>385</v>
          </cell>
          <cell r="S1437">
            <v>0.38500000000000001</v>
          </cell>
          <cell r="T1437">
            <v>5000</v>
          </cell>
          <cell r="U1437">
            <v>5</v>
          </cell>
          <cell r="V1437">
            <v>18</v>
          </cell>
          <cell r="W1437">
            <v>33</v>
          </cell>
          <cell r="X1437">
            <v>16.5</v>
          </cell>
          <cell r="Y1437">
            <v>5.48</v>
          </cell>
          <cell r="Z1437">
            <v>7.8</v>
          </cell>
          <cell r="AA1437">
            <v>14.5</v>
          </cell>
          <cell r="AB1437" t="str">
            <v>8801005 932530</v>
          </cell>
          <cell r="AC1437" t="str">
            <v>1 8801005 932537</v>
          </cell>
          <cell r="AD1437">
            <v>18</v>
          </cell>
          <cell r="AE1437">
            <v>8</v>
          </cell>
          <cell r="AF1437">
            <v>144</v>
          </cell>
          <cell r="AG1437">
            <v>1728</v>
          </cell>
          <cell r="AH1437" t="str">
            <v>'8801005932530</v>
          </cell>
        </row>
        <row r="1438">
          <cell r="A1438">
            <v>2042492</v>
          </cell>
          <cell r="B1438" t="str">
            <v>샘표 현미쌀소면 400g</v>
          </cell>
          <cell r="C1438" t="str">
            <v>BOX</v>
          </cell>
          <cell r="D1438">
            <v>20</v>
          </cell>
          <cell r="E1438" t="str">
            <v>Active</v>
          </cell>
          <cell r="F1438" t="str">
            <v>상품</v>
          </cell>
          <cell r="G1438">
            <v>18</v>
          </cell>
          <cell r="H1438">
            <v>9</v>
          </cell>
          <cell r="I1438">
            <v>12</v>
          </cell>
          <cell r="J1438">
            <v>4</v>
          </cell>
          <cell r="K1438">
            <v>2</v>
          </cell>
          <cell r="R1438">
            <v>405</v>
          </cell>
          <cell r="S1438">
            <v>0.40500000000000003</v>
          </cell>
          <cell r="T1438">
            <v>8600</v>
          </cell>
          <cell r="U1438">
            <v>8.6</v>
          </cell>
          <cell r="V1438">
            <v>25</v>
          </cell>
          <cell r="W1438">
            <v>42</v>
          </cell>
          <cell r="X1438">
            <v>14.3</v>
          </cell>
          <cell r="Y1438">
            <v>3</v>
          </cell>
          <cell r="Z1438">
            <v>12.1</v>
          </cell>
          <cell r="AA1438">
            <v>29.5</v>
          </cell>
          <cell r="AB1438" t="str">
            <v>8801005 001328</v>
          </cell>
          <cell r="AC1438" t="str">
            <v>1 8801005 001325</v>
          </cell>
          <cell r="AD1438">
            <v>8</v>
          </cell>
          <cell r="AE1438">
            <v>7</v>
          </cell>
          <cell r="AF1438">
            <v>56</v>
          </cell>
          <cell r="AG1438">
            <v>1120</v>
          </cell>
          <cell r="AH1438" t="str">
            <v>'8801005001328</v>
          </cell>
        </row>
        <row r="1439">
          <cell r="A1439">
            <v>2042493</v>
          </cell>
          <cell r="B1439" t="str">
            <v>샘표 메밀소바 200g(수출용_유럽)</v>
          </cell>
          <cell r="C1439" t="str">
            <v>BOX</v>
          </cell>
          <cell r="D1439">
            <v>30</v>
          </cell>
          <cell r="E1439" t="str">
            <v>Active</v>
          </cell>
          <cell r="F1439" t="str">
            <v>상품</v>
          </cell>
          <cell r="G1439">
            <v>24</v>
          </cell>
          <cell r="H1439">
            <v>14</v>
          </cell>
          <cell r="I1439">
            <v>14</v>
          </cell>
          <cell r="J1439">
            <v>6</v>
          </cell>
          <cell r="K1439">
            <v>1</v>
          </cell>
          <cell r="R1439">
            <v>204</v>
          </cell>
          <cell r="S1439">
            <v>0.20399999999999999</v>
          </cell>
          <cell r="T1439">
            <v>6500</v>
          </cell>
          <cell r="U1439">
            <v>6.5</v>
          </cell>
          <cell r="V1439">
            <v>24</v>
          </cell>
          <cell r="W1439">
            <v>32.5</v>
          </cell>
          <cell r="X1439">
            <v>13</v>
          </cell>
          <cell r="Y1439">
            <v>2.5</v>
          </cell>
          <cell r="Z1439">
            <v>5</v>
          </cell>
          <cell r="AA1439">
            <v>29</v>
          </cell>
          <cell r="AB1439" t="str">
            <v>8801005 204200</v>
          </cell>
          <cell r="AC1439" t="str">
            <v>1 8801005 204207</v>
          </cell>
          <cell r="AD1439">
            <v>13</v>
          </cell>
          <cell r="AE1439">
            <v>10</v>
          </cell>
          <cell r="AF1439">
            <v>130</v>
          </cell>
          <cell r="AG1439">
            <v>3900</v>
          </cell>
          <cell r="AH1439" t="e">
            <v>#N/A</v>
          </cell>
        </row>
        <row r="1440">
          <cell r="A1440">
            <v>2042494</v>
          </cell>
          <cell r="B1440" t="str">
            <v>샘표 우동면 200g(수출용_유럽)</v>
          </cell>
          <cell r="C1440" t="str">
            <v>BOX</v>
          </cell>
          <cell r="D1440">
            <v>30</v>
          </cell>
          <cell r="E1440" t="str">
            <v>Active</v>
          </cell>
          <cell r="F1440" t="str">
            <v>상품</v>
          </cell>
          <cell r="G1440">
            <v>24</v>
          </cell>
          <cell r="H1440">
            <v>14</v>
          </cell>
          <cell r="I1440">
            <v>14</v>
          </cell>
          <cell r="J1440">
            <v>6</v>
          </cell>
          <cell r="K1440">
            <v>1</v>
          </cell>
          <cell r="R1440">
            <v>204</v>
          </cell>
          <cell r="S1440">
            <v>0.20399999999999999</v>
          </cell>
          <cell r="T1440">
            <v>6500</v>
          </cell>
          <cell r="U1440">
            <v>6.5</v>
          </cell>
          <cell r="V1440">
            <v>24</v>
          </cell>
          <cell r="W1440">
            <v>32.5</v>
          </cell>
          <cell r="X1440">
            <v>13</v>
          </cell>
          <cell r="Y1440">
            <v>2.5</v>
          </cell>
          <cell r="Z1440">
            <v>5</v>
          </cell>
          <cell r="AA1440">
            <v>29</v>
          </cell>
          <cell r="AB1440" t="str">
            <v>8801005 204217</v>
          </cell>
          <cell r="AC1440" t="str">
            <v>1 8801005 204214</v>
          </cell>
          <cell r="AD1440">
            <v>13</v>
          </cell>
          <cell r="AE1440">
            <v>10</v>
          </cell>
          <cell r="AF1440">
            <v>130</v>
          </cell>
          <cell r="AG1440">
            <v>3900</v>
          </cell>
          <cell r="AH1440" t="e">
            <v>#N/A</v>
          </cell>
        </row>
        <row r="1441">
          <cell r="A1441">
            <v>2042495</v>
          </cell>
          <cell r="B1441" t="str">
            <v>샘표 자른찰당면 450g(수출용)</v>
          </cell>
          <cell r="C1441" t="str">
            <v>BOX</v>
          </cell>
          <cell r="D1441">
            <v>20</v>
          </cell>
          <cell r="E1441" t="str">
            <v>Active</v>
          </cell>
          <cell r="F1441" t="str">
            <v>상품</v>
          </cell>
          <cell r="G1441">
            <v>24</v>
          </cell>
          <cell r="H1441">
            <v>14</v>
          </cell>
          <cell r="I1441">
            <v>0</v>
          </cell>
          <cell r="J1441">
            <v>6</v>
          </cell>
          <cell r="K1441">
            <v>1</v>
          </cell>
          <cell r="R1441">
            <v>460</v>
          </cell>
          <cell r="S1441">
            <v>0.46</v>
          </cell>
          <cell r="T1441">
            <v>10400</v>
          </cell>
          <cell r="U1441">
            <v>10.4</v>
          </cell>
          <cell r="V1441">
            <v>34.5</v>
          </cell>
          <cell r="W1441">
            <v>55</v>
          </cell>
          <cell r="X1441">
            <v>38</v>
          </cell>
          <cell r="Y1441">
            <v>0</v>
          </cell>
          <cell r="Z1441">
            <v>30</v>
          </cell>
          <cell r="AA1441">
            <v>42.5</v>
          </cell>
          <cell r="AB1441" t="str">
            <v>8801005 001557</v>
          </cell>
          <cell r="AC1441" t="str">
            <v>1 8801005 001554</v>
          </cell>
          <cell r="AD1441">
            <v>6</v>
          </cell>
          <cell r="AE1441">
            <v>4</v>
          </cell>
          <cell r="AF1441">
            <v>24</v>
          </cell>
          <cell r="AG1441">
            <v>480</v>
          </cell>
          <cell r="AH1441" t="e">
            <v>#N/A</v>
          </cell>
        </row>
        <row r="1442">
          <cell r="A1442">
            <v>2042496</v>
          </cell>
          <cell r="B1442" t="str">
            <v>샘표 현미쌀소면 800g</v>
          </cell>
          <cell r="C1442" t="str">
            <v>BOX</v>
          </cell>
          <cell r="D1442">
            <v>12</v>
          </cell>
          <cell r="E1442" t="str">
            <v>Active</v>
          </cell>
          <cell r="F1442" t="str">
            <v>상품</v>
          </cell>
          <cell r="G1442">
            <v>18</v>
          </cell>
          <cell r="H1442">
            <v>9</v>
          </cell>
          <cell r="I1442">
            <v>12</v>
          </cell>
          <cell r="J1442">
            <v>4</v>
          </cell>
          <cell r="K1442">
            <v>2</v>
          </cell>
          <cell r="R1442">
            <v>808</v>
          </cell>
          <cell r="S1442">
            <v>0.80800000000000005</v>
          </cell>
          <cell r="T1442">
            <v>10200</v>
          </cell>
          <cell r="U1442">
            <v>10.199999999999999</v>
          </cell>
          <cell r="V1442">
            <v>25</v>
          </cell>
          <cell r="W1442">
            <v>42</v>
          </cell>
          <cell r="X1442">
            <v>15.5</v>
          </cell>
          <cell r="Y1442">
            <v>3</v>
          </cell>
          <cell r="Z1442">
            <v>15.5</v>
          </cell>
          <cell r="AA1442">
            <v>32</v>
          </cell>
          <cell r="AB1442" t="str">
            <v>8801005 001601</v>
          </cell>
          <cell r="AC1442" t="str">
            <v>1 8801005 001608</v>
          </cell>
          <cell r="AD1442">
            <v>8</v>
          </cell>
          <cell r="AE1442">
            <v>7</v>
          </cell>
          <cell r="AF1442">
            <v>56</v>
          </cell>
          <cell r="AG1442">
            <v>672</v>
          </cell>
          <cell r="AH1442" t="str">
            <v>'8801005001601</v>
          </cell>
        </row>
        <row r="1443">
          <cell r="A1443">
            <v>2042497</v>
          </cell>
          <cell r="B1443" t="str">
            <v>샘표 고단백 소면 400g</v>
          </cell>
          <cell r="C1443" t="str">
            <v>BOX</v>
          </cell>
          <cell r="D1443">
            <v>20</v>
          </cell>
          <cell r="E1443" t="str">
            <v>Active</v>
          </cell>
          <cell r="F1443" t="str">
            <v>상품</v>
          </cell>
          <cell r="G1443">
            <v>24</v>
          </cell>
          <cell r="H1443">
            <v>12</v>
          </cell>
          <cell r="I1443">
            <v>12</v>
          </cell>
          <cell r="J1443">
            <v>4</v>
          </cell>
          <cell r="K1443">
            <v>2</v>
          </cell>
          <cell r="R1443">
            <v>406</v>
          </cell>
          <cell r="S1443">
            <v>0.40600000000000003</v>
          </cell>
          <cell r="T1443">
            <v>8500</v>
          </cell>
          <cell r="U1443">
            <v>8.5</v>
          </cell>
          <cell r="V1443">
            <v>25</v>
          </cell>
          <cell r="W1443">
            <v>39</v>
          </cell>
          <cell r="X1443">
            <v>11.5</v>
          </cell>
          <cell r="Y1443">
            <v>3</v>
          </cell>
          <cell r="Z1443">
            <v>10.8</v>
          </cell>
          <cell r="AA1443">
            <v>29.5</v>
          </cell>
          <cell r="AB1443" t="str">
            <v>8801005 001885</v>
          </cell>
          <cell r="AC1443" t="str">
            <v>1 8801005 001882</v>
          </cell>
          <cell r="AD1443">
            <v>10</v>
          </cell>
          <cell r="AE1443">
            <v>10</v>
          </cell>
          <cell r="AF1443">
            <v>100</v>
          </cell>
          <cell r="AG1443">
            <v>2000</v>
          </cell>
          <cell r="AH1443" t="str">
            <v>'8801005001885</v>
          </cell>
        </row>
        <row r="1444">
          <cell r="A1444">
            <v>2042498</v>
          </cell>
          <cell r="B1444" t="str">
            <v>샘표 고단백 중면 400g</v>
          </cell>
          <cell r="C1444" t="str">
            <v>BOX</v>
          </cell>
          <cell r="D1444">
            <v>20</v>
          </cell>
          <cell r="E1444" t="str">
            <v>Active</v>
          </cell>
          <cell r="F1444" t="str">
            <v>상품</v>
          </cell>
          <cell r="G1444">
            <v>24</v>
          </cell>
          <cell r="H1444">
            <v>12</v>
          </cell>
          <cell r="I1444">
            <v>12</v>
          </cell>
          <cell r="J1444">
            <v>4</v>
          </cell>
          <cell r="K1444">
            <v>2</v>
          </cell>
          <cell r="R1444">
            <v>406</v>
          </cell>
          <cell r="S1444">
            <v>0.40600000000000003</v>
          </cell>
          <cell r="T1444">
            <v>8500</v>
          </cell>
          <cell r="U1444">
            <v>8.5</v>
          </cell>
          <cell r="V1444">
            <v>25</v>
          </cell>
          <cell r="W1444">
            <v>39</v>
          </cell>
          <cell r="X1444">
            <v>11.5</v>
          </cell>
          <cell r="Y1444">
            <v>3</v>
          </cell>
          <cell r="Z1444">
            <v>10.8</v>
          </cell>
          <cell r="AA1444">
            <v>29.5</v>
          </cell>
          <cell r="AB1444" t="str">
            <v>8801005 001953</v>
          </cell>
          <cell r="AC1444" t="str">
            <v>1 8801005 001950</v>
          </cell>
          <cell r="AD1444">
            <v>10</v>
          </cell>
          <cell r="AE1444">
            <v>10</v>
          </cell>
          <cell r="AF1444">
            <v>100</v>
          </cell>
          <cell r="AG1444">
            <v>2000</v>
          </cell>
          <cell r="AH1444" t="str">
            <v>'8801005001953</v>
          </cell>
        </row>
        <row r="1445">
          <cell r="A1445">
            <v>2043018</v>
          </cell>
          <cell r="B1445" t="str">
            <v>샘표 자루소바 1.3kg(수출용_캐나다)</v>
          </cell>
          <cell r="C1445" t="str">
            <v>BOX</v>
          </cell>
          <cell r="D1445">
            <v>12</v>
          </cell>
          <cell r="E1445" t="str">
            <v>Active</v>
          </cell>
          <cell r="F1445" t="str">
            <v>상품</v>
          </cell>
          <cell r="G1445">
            <v>24</v>
          </cell>
          <cell r="H1445">
            <v>14</v>
          </cell>
          <cell r="I1445">
            <v>14</v>
          </cell>
          <cell r="J1445">
            <v>6</v>
          </cell>
          <cell r="K1445">
            <v>1</v>
          </cell>
          <cell r="R1445">
            <v>1327</v>
          </cell>
          <cell r="S1445">
            <v>1.327</v>
          </cell>
          <cell r="T1445">
            <v>16400</v>
          </cell>
          <cell r="U1445">
            <v>16.399999999999999</v>
          </cell>
          <cell r="V1445">
            <v>25.5</v>
          </cell>
          <cell r="W1445">
            <v>41</v>
          </cell>
          <cell r="X1445">
            <v>20.5</v>
          </cell>
          <cell r="AB1445" t="str">
            <v>8801005 560511</v>
          </cell>
          <cell r="AC1445" t="str">
            <v>1 8801005 560518</v>
          </cell>
          <cell r="AD1445">
            <v>10</v>
          </cell>
          <cell r="AE1445">
            <v>5</v>
          </cell>
          <cell r="AF1445">
            <v>50</v>
          </cell>
          <cell r="AG1445">
            <v>600</v>
          </cell>
          <cell r="AH1445" t="e">
            <v>#N/A</v>
          </cell>
        </row>
        <row r="1446">
          <cell r="A1446">
            <v>2043032</v>
          </cell>
          <cell r="B1446" t="str">
            <v>샘표 잔치집 당면 500g포</v>
          </cell>
          <cell r="C1446" t="str">
            <v>BOX</v>
          </cell>
          <cell r="D1446">
            <v>10</v>
          </cell>
          <cell r="E1446" t="str">
            <v>Active</v>
          </cell>
          <cell r="F1446" t="str">
            <v>상품</v>
          </cell>
          <cell r="R1446">
            <v>504.5</v>
          </cell>
          <cell r="S1446">
            <v>0.50449999999999995</v>
          </cell>
          <cell r="T1446">
            <v>5600</v>
          </cell>
          <cell r="U1446">
            <v>5.6</v>
          </cell>
          <cell r="AD1446">
            <v>8</v>
          </cell>
          <cell r="AE1446">
            <v>6</v>
          </cell>
          <cell r="AF1446">
            <v>48</v>
          </cell>
          <cell r="AG1446">
            <v>480</v>
          </cell>
          <cell r="AH1446" t="e">
            <v>#N/A</v>
          </cell>
        </row>
        <row r="1447">
          <cell r="A1447">
            <v>2044029</v>
          </cell>
          <cell r="B1447" t="str">
            <v>샘표 유기농 참기름 300ml_12개입(수출용)</v>
          </cell>
          <cell r="C1447" t="str">
            <v>BOX</v>
          </cell>
          <cell r="D1447">
            <v>12</v>
          </cell>
          <cell r="E1447" t="str">
            <v>Active</v>
          </cell>
          <cell r="F1447" t="str">
            <v>상품</v>
          </cell>
          <cell r="G1447">
            <v>24</v>
          </cell>
          <cell r="H1447">
            <v>14</v>
          </cell>
          <cell r="I1447">
            <v>14</v>
          </cell>
          <cell r="J1447">
            <v>3</v>
          </cell>
          <cell r="K1447">
            <v>1</v>
          </cell>
          <cell r="R1447">
            <v>568</v>
          </cell>
          <cell r="S1447">
            <v>0.56799999999999995</v>
          </cell>
          <cell r="T1447">
            <v>7200</v>
          </cell>
          <cell r="U1447">
            <v>7.2</v>
          </cell>
          <cell r="V1447">
            <v>22</v>
          </cell>
          <cell r="W1447">
            <v>29</v>
          </cell>
          <cell r="X1447">
            <v>23.5</v>
          </cell>
          <cell r="AB1447" t="str">
            <v>8801005 211314</v>
          </cell>
          <cell r="AC1447" t="str">
            <v>1 8801005 211311</v>
          </cell>
          <cell r="AD1447">
            <v>16</v>
          </cell>
          <cell r="AE1447">
            <v>5</v>
          </cell>
          <cell r="AF1447">
            <v>80</v>
          </cell>
          <cell r="AG1447">
            <v>960</v>
          </cell>
          <cell r="AH1447" t="e">
            <v>#N/A</v>
          </cell>
        </row>
        <row r="1448">
          <cell r="A1448">
            <v>2044064</v>
          </cell>
          <cell r="B1448" t="str">
            <v>샘표 순참기름 320ml(수출용_중동)</v>
          </cell>
          <cell r="C1448" t="str">
            <v>BOX</v>
          </cell>
          <cell r="D1448">
            <v>20</v>
          </cell>
          <cell r="E1448" t="str">
            <v>Active</v>
          </cell>
          <cell r="F1448" t="str">
            <v>상품</v>
          </cell>
          <cell r="G1448">
            <v>24</v>
          </cell>
          <cell r="H1448">
            <v>14</v>
          </cell>
          <cell r="I1448">
            <v>14</v>
          </cell>
          <cell r="J1448">
            <v>6</v>
          </cell>
          <cell r="K1448">
            <v>1</v>
          </cell>
          <cell r="R1448">
            <v>645</v>
          </cell>
          <cell r="S1448">
            <v>0.64500000000000002</v>
          </cell>
          <cell r="T1448">
            <v>12980</v>
          </cell>
          <cell r="U1448">
            <v>12.98</v>
          </cell>
          <cell r="V1448">
            <v>30</v>
          </cell>
          <cell r="W1448">
            <v>37.5</v>
          </cell>
          <cell r="X1448">
            <v>24</v>
          </cell>
          <cell r="AB1448" t="str">
            <v>8801005 211215</v>
          </cell>
          <cell r="AC1448" t="str">
            <v>1 8801005 211212</v>
          </cell>
          <cell r="AD1448">
            <v>9</v>
          </cell>
          <cell r="AE1448">
            <v>5</v>
          </cell>
          <cell r="AF1448">
            <v>45</v>
          </cell>
          <cell r="AG1448">
            <v>900</v>
          </cell>
          <cell r="AH1448" t="e">
            <v>#N/A</v>
          </cell>
        </row>
        <row r="1449">
          <cell r="A1449">
            <v>2044067</v>
          </cell>
          <cell r="B1449" t="str">
            <v>샘표 순 참기름 300ml</v>
          </cell>
          <cell r="C1449" t="str">
            <v>BOX</v>
          </cell>
          <cell r="D1449">
            <v>20</v>
          </cell>
          <cell r="E1449" t="str">
            <v>Active</v>
          </cell>
          <cell r="F1449" t="str">
            <v>상품</v>
          </cell>
          <cell r="G1449">
            <v>24</v>
          </cell>
          <cell r="H1449">
            <v>12</v>
          </cell>
          <cell r="J1449">
            <v>3</v>
          </cell>
          <cell r="K1449">
            <v>1</v>
          </cell>
          <cell r="R1449">
            <v>568</v>
          </cell>
          <cell r="S1449">
            <v>0.56799999999999995</v>
          </cell>
          <cell r="T1449">
            <v>11800</v>
          </cell>
          <cell r="U1449">
            <v>11.8</v>
          </cell>
          <cell r="V1449">
            <v>30</v>
          </cell>
          <cell r="W1449">
            <v>37.5</v>
          </cell>
          <cell r="X1449">
            <v>23.5</v>
          </cell>
          <cell r="AB1449" t="str">
            <v>8801005 211338</v>
          </cell>
          <cell r="AC1449" t="str">
            <v>1 8801005 211335</v>
          </cell>
          <cell r="AD1449">
            <v>8</v>
          </cell>
          <cell r="AE1449">
            <v>5</v>
          </cell>
          <cell r="AF1449">
            <v>40</v>
          </cell>
          <cell r="AG1449">
            <v>800</v>
          </cell>
          <cell r="AH1449" t="e">
            <v>#N/A</v>
          </cell>
        </row>
        <row r="1450">
          <cell r="A1450">
            <v>2044068</v>
          </cell>
          <cell r="B1450" t="str">
            <v>샘표 통참깨 참기름 300ml_12개입(수출용)</v>
          </cell>
          <cell r="C1450" t="str">
            <v>BOX</v>
          </cell>
          <cell r="D1450">
            <v>12</v>
          </cell>
          <cell r="E1450" t="str">
            <v>Active</v>
          </cell>
          <cell r="F1450" t="str">
            <v>상품</v>
          </cell>
          <cell r="G1450">
            <v>24</v>
          </cell>
          <cell r="H1450">
            <v>14</v>
          </cell>
          <cell r="I1450">
            <v>14</v>
          </cell>
          <cell r="J1450">
            <v>6</v>
          </cell>
          <cell r="K1450">
            <v>1</v>
          </cell>
          <cell r="R1450">
            <v>568</v>
          </cell>
          <cell r="S1450">
            <v>0.56799999999999995</v>
          </cell>
          <cell r="T1450">
            <v>7200</v>
          </cell>
          <cell r="U1450">
            <v>7.2</v>
          </cell>
          <cell r="V1450">
            <v>22</v>
          </cell>
          <cell r="W1450">
            <v>29</v>
          </cell>
          <cell r="X1450">
            <v>23.5</v>
          </cell>
          <cell r="Y1450">
            <v>6.75</v>
          </cell>
          <cell r="Z1450">
            <v>6.75</v>
          </cell>
          <cell r="AA1450">
            <v>22.23</v>
          </cell>
          <cell r="AB1450" t="str">
            <v>8801005 211338</v>
          </cell>
          <cell r="AC1450" t="str">
            <v>1 8801005 211335</v>
          </cell>
          <cell r="AD1450">
            <v>16</v>
          </cell>
          <cell r="AE1450">
            <v>5</v>
          </cell>
          <cell r="AF1450">
            <v>80</v>
          </cell>
          <cell r="AG1450">
            <v>960</v>
          </cell>
          <cell r="AH1450" t="e">
            <v>#N/A</v>
          </cell>
        </row>
        <row r="1451">
          <cell r="A1451">
            <v>2044077</v>
          </cell>
          <cell r="B1451" t="str">
            <v>샘표 국산 참기름 300ml_12개입</v>
          </cell>
          <cell r="C1451" t="str">
            <v>BOX</v>
          </cell>
          <cell r="D1451">
            <v>12</v>
          </cell>
          <cell r="E1451" t="str">
            <v>Active</v>
          </cell>
          <cell r="F1451" t="str">
            <v>상품</v>
          </cell>
          <cell r="G1451">
            <v>24</v>
          </cell>
          <cell r="H1451">
            <v>12</v>
          </cell>
          <cell r="J1451">
            <v>3</v>
          </cell>
          <cell r="K1451">
            <v>1</v>
          </cell>
          <cell r="R1451">
            <v>568</v>
          </cell>
          <cell r="S1451">
            <v>0.56799999999999995</v>
          </cell>
          <cell r="T1451">
            <v>7200</v>
          </cell>
          <cell r="U1451">
            <v>7.2</v>
          </cell>
          <cell r="V1451">
            <v>22</v>
          </cell>
          <cell r="W1451">
            <v>29</v>
          </cell>
          <cell r="X1451">
            <v>23.5</v>
          </cell>
          <cell r="Y1451">
            <v>6.75</v>
          </cell>
          <cell r="Z1451">
            <v>6.75</v>
          </cell>
          <cell r="AA1451">
            <v>20.95</v>
          </cell>
          <cell r="AB1451" t="str">
            <v>8801005 211307</v>
          </cell>
          <cell r="AC1451" t="str">
            <v>1 8801005 211304</v>
          </cell>
          <cell r="AD1451">
            <v>16</v>
          </cell>
          <cell r="AE1451">
            <v>5</v>
          </cell>
          <cell r="AF1451">
            <v>80</v>
          </cell>
          <cell r="AG1451">
            <v>960</v>
          </cell>
          <cell r="AH1451" t="str">
            <v>'8801005211307</v>
          </cell>
        </row>
        <row r="1452">
          <cell r="A1452">
            <v>2044079</v>
          </cell>
          <cell r="B1452" t="str">
            <v>일편단심 들기름 200ml</v>
          </cell>
          <cell r="C1452" t="str">
            <v>BOX</v>
          </cell>
          <cell r="D1452">
            <v>12</v>
          </cell>
          <cell r="E1452" t="str">
            <v>Active</v>
          </cell>
          <cell r="F1452" t="str">
            <v>상품</v>
          </cell>
          <cell r="G1452">
            <v>12</v>
          </cell>
          <cell r="H1452">
            <v>6</v>
          </cell>
          <cell r="I1452">
            <v>9</v>
          </cell>
          <cell r="J1452">
            <v>3</v>
          </cell>
          <cell r="K1452">
            <v>1</v>
          </cell>
          <cell r="R1452">
            <v>211</v>
          </cell>
          <cell r="S1452">
            <v>0.21099999999999999</v>
          </cell>
          <cell r="T1452">
            <v>2700</v>
          </cell>
          <cell r="U1452">
            <v>2.7</v>
          </cell>
          <cell r="V1452">
            <v>17.5</v>
          </cell>
          <cell r="W1452">
            <v>23</v>
          </cell>
          <cell r="X1452">
            <v>17</v>
          </cell>
          <cell r="Y1452">
            <v>5.52</v>
          </cell>
          <cell r="Z1452">
            <v>5.52</v>
          </cell>
          <cell r="AA1452">
            <v>14.7</v>
          </cell>
          <cell r="AB1452" t="str">
            <v>8801005 211550</v>
          </cell>
          <cell r="AC1452" t="str">
            <v>1 8801005 211557</v>
          </cell>
          <cell r="AD1452">
            <v>28</v>
          </cell>
          <cell r="AE1452">
            <v>7</v>
          </cell>
          <cell r="AF1452">
            <v>196</v>
          </cell>
          <cell r="AG1452">
            <v>2352</v>
          </cell>
          <cell r="AH1452" t="str">
            <v>'8801005211550</v>
          </cell>
        </row>
        <row r="1453">
          <cell r="A1453">
            <v>2044080</v>
          </cell>
          <cell r="B1453" t="str">
            <v>일편단심 유기농들기름 200ml</v>
          </cell>
          <cell r="C1453" t="str">
            <v>BOX</v>
          </cell>
          <cell r="D1453">
            <v>12</v>
          </cell>
          <cell r="E1453" t="str">
            <v>Active</v>
          </cell>
          <cell r="F1453" t="str">
            <v>상품</v>
          </cell>
          <cell r="G1453">
            <v>12</v>
          </cell>
          <cell r="H1453">
            <v>6</v>
          </cell>
          <cell r="I1453">
            <v>9</v>
          </cell>
          <cell r="J1453">
            <v>3</v>
          </cell>
          <cell r="K1453">
            <v>1</v>
          </cell>
          <cell r="R1453">
            <v>211</v>
          </cell>
          <cell r="S1453">
            <v>0.21099999999999999</v>
          </cell>
          <cell r="T1453">
            <v>2700</v>
          </cell>
          <cell r="U1453">
            <v>2.7</v>
          </cell>
          <cell r="V1453">
            <v>17.5</v>
          </cell>
          <cell r="W1453">
            <v>23</v>
          </cell>
          <cell r="X1453">
            <v>17</v>
          </cell>
          <cell r="AB1453" t="str">
            <v>8801005 211543</v>
          </cell>
          <cell r="AC1453" t="str">
            <v>1 8801005 211540</v>
          </cell>
          <cell r="AD1453">
            <v>28</v>
          </cell>
          <cell r="AE1453">
            <v>7</v>
          </cell>
          <cell r="AF1453">
            <v>196</v>
          </cell>
          <cell r="AG1453">
            <v>2352</v>
          </cell>
          <cell r="AH1453" t="e">
            <v>#N/A</v>
          </cell>
        </row>
        <row r="1454">
          <cell r="A1454">
            <v>2044081</v>
          </cell>
          <cell r="B1454" t="str">
            <v>일편단심 국산들기름 200ml</v>
          </cell>
          <cell r="C1454" t="str">
            <v>BOX</v>
          </cell>
          <cell r="D1454">
            <v>12</v>
          </cell>
          <cell r="E1454" t="str">
            <v>Active</v>
          </cell>
          <cell r="F1454" t="str">
            <v>상품</v>
          </cell>
          <cell r="G1454">
            <v>12</v>
          </cell>
          <cell r="H1454">
            <v>6</v>
          </cell>
          <cell r="I1454">
            <v>9</v>
          </cell>
          <cell r="J1454">
            <v>3</v>
          </cell>
          <cell r="K1454">
            <v>1</v>
          </cell>
          <cell r="R1454">
            <v>211</v>
          </cell>
          <cell r="S1454">
            <v>0.21099999999999999</v>
          </cell>
          <cell r="T1454">
            <v>2700</v>
          </cell>
          <cell r="U1454">
            <v>2.7</v>
          </cell>
          <cell r="V1454">
            <v>17.5</v>
          </cell>
          <cell r="W1454">
            <v>23</v>
          </cell>
          <cell r="X1454">
            <v>17</v>
          </cell>
          <cell r="Y1454">
            <v>5.52</v>
          </cell>
          <cell r="Z1454">
            <v>5.52</v>
          </cell>
          <cell r="AA1454">
            <v>14.7</v>
          </cell>
          <cell r="AB1454" t="str">
            <v>8801005 211536</v>
          </cell>
          <cell r="AC1454" t="str">
            <v>1 8801005 211533</v>
          </cell>
          <cell r="AD1454">
            <v>28</v>
          </cell>
          <cell r="AE1454">
            <v>7</v>
          </cell>
          <cell r="AF1454">
            <v>196</v>
          </cell>
          <cell r="AG1454">
            <v>2352</v>
          </cell>
          <cell r="AH1454" t="str">
            <v>'8801005211536</v>
          </cell>
        </row>
        <row r="1455">
          <cell r="A1455">
            <v>2044082</v>
          </cell>
          <cell r="B1455" t="str">
            <v>일편단심 통참깨참기름 200ml</v>
          </cell>
          <cell r="C1455" t="str">
            <v>BOX</v>
          </cell>
          <cell r="D1455">
            <v>12</v>
          </cell>
          <cell r="E1455" t="str">
            <v>Active</v>
          </cell>
          <cell r="F1455" t="str">
            <v>상품</v>
          </cell>
          <cell r="G1455">
            <v>24</v>
          </cell>
          <cell r="H1455">
            <v>12</v>
          </cell>
          <cell r="I1455">
            <v>14</v>
          </cell>
          <cell r="J1455">
            <v>6</v>
          </cell>
          <cell r="K1455">
            <v>3</v>
          </cell>
          <cell r="R1455">
            <v>211</v>
          </cell>
          <cell r="S1455">
            <v>0.21099999999999999</v>
          </cell>
          <cell r="T1455">
            <v>2700</v>
          </cell>
          <cell r="U1455">
            <v>2.7</v>
          </cell>
          <cell r="V1455">
            <v>17.5</v>
          </cell>
          <cell r="W1455">
            <v>23</v>
          </cell>
          <cell r="X1455">
            <v>17</v>
          </cell>
          <cell r="Y1455">
            <v>5.52</v>
          </cell>
          <cell r="Z1455">
            <v>5.52</v>
          </cell>
          <cell r="AA1455">
            <v>14.7</v>
          </cell>
          <cell r="AB1455" t="str">
            <v>8801005 211529</v>
          </cell>
          <cell r="AC1455" t="str">
            <v>1 8801005 211526</v>
          </cell>
          <cell r="AD1455">
            <v>28</v>
          </cell>
          <cell r="AE1455">
            <v>7</v>
          </cell>
          <cell r="AF1455">
            <v>196</v>
          </cell>
          <cell r="AG1455">
            <v>2352</v>
          </cell>
          <cell r="AH1455" t="str">
            <v>'8801005211529</v>
          </cell>
        </row>
        <row r="1456">
          <cell r="A1456">
            <v>2044083</v>
          </cell>
          <cell r="B1456" t="str">
            <v>일편단심 유기농참기름 200ml</v>
          </cell>
          <cell r="C1456" t="str">
            <v>BOX</v>
          </cell>
          <cell r="D1456">
            <v>12</v>
          </cell>
          <cell r="E1456" t="str">
            <v>Active</v>
          </cell>
          <cell r="F1456" t="str">
            <v>상품</v>
          </cell>
          <cell r="G1456">
            <v>24</v>
          </cell>
          <cell r="H1456">
            <v>12</v>
          </cell>
          <cell r="I1456">
            <v>14</v>
          </cell>
          <cell r="J1456">
            <v>6</v>
          </cell>
          <cell r="K1456">
            <v>3</v>
          </cell>
          <cell r="R1456">
            <v>211</v>
          </cell>
          <cell r="S1456">
            <v>0.21099999999999999</v>
          </cell>
          <cell r="T1456">
            <v>2700</v>
          </cell>
          <cell r="U1456">
            <v>2.7</v>
          </cell>
          <cell r="V1456">
            <v>17.5</v>
          </cell>
          <cell r="W1456">
            <v>23</v>
          </cell>
          <cell r="X1456">
            <v>17</v>
          </cell>
          <cell r="AB1456" t="str">
            <v>8801005 211512</v>
          </cell>
          <cell r="AC1456" t="str">
            <v>1 8801005 211519</v>
          </cell>
          <cell r="AD1456">
            <v>28</v>
          </cell>
          <cell r="AE1456">
            <v>7</v>
          </cell>
          <cell r="AF1456">
            <v>196</v>
          </cell>
          <cell r="AG1456">
            <v>2352</v>
          </cell>
          <cell r="AH1456" t="e">
            <v>#N/A</v>
          </cell>
        </row>
        <row r="1457">
          <cell r="A1457">
            <v>2044084</v>
          </cell>
          <cell r="B1457" t="str">
            <v>일편단심 국산참기름 200ml</v>
          </cell>
          <cell r="C1457" t="str">
            <v>BOX</v>
          </cell>
          <cell r="D1457">
            <v>12</v>
          </cell>
          <cell r="E1457" t="str">
            <v>Active</v>
          </cell>
          <cell r="F1457" t="str">
            <v>상품</v>
          </cell>
          <cell r="G1457">
            <v>24</v>
          </cell>
          <cell r="H1457">
            <v>12</v>
          </cell>
          <cell r="I1457">
            <v>14</v>
          </cell>
          <cell r="J1457">
            <v>6</v>
          </cell>
          <cell r="K1457">
            <v>3</v>
          </cell>
          <cell r="R1457">
            <v>211</v>
          </cell>
          <cell r="S1457">
            <v>0.21099999999999999</v>
          </cell>
          <cell r="T1457">
            <v>2700</v>
          </cell>
          <cell r="U1457">
            <v>2.7</v>
          </cell>
          <cell r="V1457">
            <v>17.5</v>
          </cell>
          <cell r="W1457">
            <v>23</v>
          </cell>
          <cell r="X1457">
            <v>17</v>
          </cell>
          <cell r="Y1457">
            <v>5.52</v>
          </cell>
          <cell r="Z1457">
            <v>5.52</v>
          </cell>
          <cell r="AA1457">
            <v>14.7</v>
          </cell>
          <cell r="AB1457" t="str">
            <v>8801005 211505</v>
          </cell>
          <cell r="AC1457" t="str">
            <v>1 8801005 211502</v>
          </cell>
          <cell r="AD1457">
            <v>28</v>
          </cell>
          <cell r="AE1457">
            <v>7</v>
          </cell>
          <cell r="AF1457">
            <v>196</v>
          </cell>
          <cell r="AG1457">
            <v>2352</v>
          </cell>
          <cell r="AH1457" t="str">
            <v>8801005211505</v>
          </cell>
        </row>
        <row r="1458">
          <cell r="A1458">
            <v>2044085</v>
          </cell>
          <cell r="B1458" t="str">
            <v>한 방울로 고소함 살리는 참기름 1.5L</v>
          </cell>
          <cell r="C1458" t="str">
            <v>BOX</v>
          </cell>
          <cell r="D1458">
            <v>6</v>
          </cell>
          <cell r="E1458" t="str">
            <v>Active</v>
          </cell>
          <cell r="F1458" t="str">
            <v>상품</v>
          </cell>
          <cell r="G1458">
            <v>24</v>
          </cell>
          <cell r="H1458">
            <v>12</v>
          </cell>
          <cell r="J1458">
            <v>6</v>
          </cell>
          <cell r="K1458">
            <v>3</v>
          </cell>
          <cell r="R1458">
            <v>1461</v>
          </cell>
          <cell r="S1458">
            <v>1.4610000000000001</v>
          </cell>
          <cell r="T1458">
            <v>9300</v>
          </cell>
          <cell r="U1458">
            <v>9.3000000000000007</v>
          </cell>
          <cell r="V1458">
            <v>22</v>
          </cell>
          <cell r="W1458">
            <v>32.5</v>
          </cell>
          <cell r="X1458">
            <v>31.7</v>
          </cell>
          <cell r="Y1458">
            <v>10.3</v>
          </cell>
          <cell r="Z1458">
            <v>10.3</v>
          </cell>
          <cell r="AA1458">
            <v>28.13</v>
          </cell>
          <cell r="AB1458" t="str">
            <v>8801005 215220</v>
          </cell>
          <cell r="AC1458" t="str">
            <v>1 8801005 215227</v>
          </cell>
          <cell r="AD1458">
            <v>16</v>
          </cell>
          <cell r="AE1458">
            <v>4</v>
          </cell>
          <cell r="AF1458">
            <v>64</v>
          </cell>
          <cell r="AG1458">
            <v>384</v>
          </cell>
          <cell r="AH1458" t="e">
            <v>#N/A</v>
          </cell>
        </row>
        <row r="1459">
          <cell r="A1459">
            <v>2044087</v>
          </cell>
          <cell r="B1459" t="str">
            <v>일편단심 유기농참기름 200ml(R_19)</v>
          </cell>
          <cell r="C1459" t="str">
            <v>BOX</v>
          </cell>
          <cell r="D1459">
            <v>12</v>
          </cell>
          <cell r="E1459" t="str">
            <v>Active</v>
          </cell>
          <cell r="F1459" t="str">
            <v>상품</v>
          </cell>
          <cell r="G1459">
            <v>24</v>
          </cell>
          <cell r="H1459">
            <v>12</v>
          </cell>
          <cell r="J1459">
            <v>6</v>
          </cell>
          <cell r="K1459">
            <v>3</v>
          </cell>
          <cell r="R1459">
            <v>211</v>
          </cell>
          <cell r="S1459">
            <v>0.21099999999999999</v>
          </cell>
          <cell r="T1459">
            <v>2700</v>
          </cell>
          <cell r="U1459">
            <v>2.7</v>
          </cell>
          <cell r="V1459">
            <v>17.5</v>
          </cell>
          <cell r="W1459">
            <v>23</v>
          </cell>
          <cell r="X1459">
            <v>17</v>
          </cell>
          <cell r="Y1459">
            <v>5.52</v>
          </cell>
          <cell r="Z1459">
            <v>5.52</v>
          </cell>
          <cell r="AA1459">
            <v>14.7</v>
          </cell>
          <cell r="AB1459" t="str">
            <v>8801005 211604</v>
          </cell>
          <cell r="AC1459" t="str">
            <v>1 8801005 211601</v>
          </cell>
          <cell r="AD1459">
            <v>28</v>
          </cell>
          <cell r="AE1459">
            <v>7</v>
          </cell>
          <cell r="AF1459">
            <v>196</v>
          </cell>
          <cell r="AG1459">
            <v>2352</v>
          </cell>
          <cell r="AH1459" t="str">
            <v>'8801005211604</v>
          </cell>
        </row>
        <row r="1460">
          <cell r="A1460">
            <v>2044088</v>
          </cell>
          <cell r="B1460" t="str">
            <v>한 방울로 고소함 살리는 참기름 1L</v>
          </cell>
          <cell r="C1460" t="str">
            <v>BOX</v>
          </cell>
          <cell r="D1460">
            <v>6</v>
          </cell>
          <cell r="E1460" t="str">
            <v>Active</v>
          </cell>
          <cell r="F1460" t="str">
            <v>상품</v>
          </cell>
          <cell r="G1460">
            <v>24</v>
          </cell>
          <cell r="H1460">
            <v>12</v>
          </cell>
          <cell r="I1460">
            <v>14</v>
          </cell>
          <cell r="J1460">
            <v>6</v>
          </cell>
          <cell r="K1460">
            <v>3</v>
          </cell>
          <cell r="R1460">
            <v>985</v>
          </cell>
          <cell r="S1460">
            <v>0.98499999999999999</v>
          </cell>
          <cell r="T1460">
            <v>6200</v>
          </cell>
          <cell r="U1460">
            <v>6.2</v>
          </cell>
          <cell r="V1460">
            <v>17.5</v>
          </cell>
          <cell r="W1460">
            <v>26</v>
          </cell>
          <cell r="X1460">
            <v>28.7</v>
          </cell>
          <cell r="Y1460">
            <v>8.4</v>
          </cell>
          <cell r="Z1460">
            <v>8.4</v>
          </cell>
          <cell r="AA1460">
            <v>25.6</v>
          </cell>
          <cell r="AB1460" t="str">
            <v>8801005 215237</v>
          </cell>
          <cell r="AC1460" t="str">
            <v>1 8801005 215234</v>
          </cell>
          <cell r="AD1460">
            <v>24</v>
          </cell>
          <cell r="AE1460">
            <v>5</v>
          </cell>
          <cell r="AF1460">
            <v>120</v>
          </cell>
          <cell r="AG1460">
            <v>720</v>
          </cell>
          <cell r="AH1460" t="e">
            <v>#N/A</v>
          </cell>
        </row>
        <row r="1461">
          <cell r="A1461">
            <v>2044412</v>
          </cell>
          <cell r="B1461" t="str">
            <v>키친타올 100매</v>
          </cell>
          <cell r="C1461" t="str">
            <v>BOX</v>
          </cell>
          <cell r="D1461">
            <v>40</v>
          </cell>
          <cell r="E1461" t="str">
            <v>Active</v>
          </cell>
          <cell r="F1461" t="str">
            <v>상품</v>
          </cell>
          <cell r="R1461">
            <v>112</v>
          </cell>
          <cell r="S1461">
            <v>0.112</v>
          </cell>
          <cell r="T1461">
            <v>5100</v>
          </cell>
          <cell r="U1461">
            <v>5.0999999999999996</v>
          </cell>
          <cell r="V1461">
            <v>41.5</v>
          </cell>
          <cell r="W1461">
            <v>51.5</v>
          </cell>
          <cell r="X1461">
            <v>47.1</v>
          </cell>
          <cell r="AB1461" t="str">
            <v>8801005 000758</v>
          </cell>
          <cell r="AC1461" t="str">
            <v>1 8801005 000755</v>
          </cell>
          <cell r="AD1461">
            <v>4</v>
          </cell>
          <cell r="AE1461">
            <v>3</v>
          </cell>
          <cell r="AF1461">
            <v>12</v>
          </cell>
          <cell r="AG1461">
            <v>480</v>
          </cell>
          <cell r="AH1461" t="e">
            <v>#N/A</v>
          </cell>
        </row>
        <row r="1462">
          <cell r="A1462">
            <v>2044413</v>
          </cell>
          <cell r="B1462" t="str">
            <v>크린손 신선팩 50매</v>
          </cell>
          <cell r="C1462" t="str">
            <v>BOX</v>
          </cell>
          <cell r="D1462">
            <v>50</v>
          </cell>
          <cell r="E1462" t="str">
            <v>Active</v>
          </cell>
          <cell r="F1462" t="str">
            <v>상품</v>
          </cell>
          <cell r="R1462">
            <v>110</v>
          </cell>
          <cell r="S1462">
            <v>0.11</v>
          </cell>
          <cell r="T1462">
            <v>6400</v>
          </cell>
          <cell r="U1462">
            <v>6.4</v>
          </cell>
          <cell r="V1462">
            <v>40</v>
          </cell>
          <cell r="W1462">
            <v>50</v>
          </cell>
          <cell r="X1462">
            <v>28</v>
          </cell>
          <cell r="Y1462">
            <v>8.9</v>
          </cell>
          <cell r="Z1462">
            <v>8.9</v>
          </cell>
          <cell r="AA1462">
            <v>22.5</v>
          </cell>
          <cell r="AB1462" t="str">
            <v>8801005 000932</v>
          </cell>
          <cell r="AC1462" t="str">
            <v>1 8801005 000939</v>
          </cell>
          <cell r="AD1462">
            <v>13</v>
          </cell>
          <cell r="AE1462">
            <v>2</v>
          </cell>
          <cell r="AF1462">
            <v>26</v>
          </cell>
          <cell r="AG1462">
            <v>1300</v>
          </cell>
          <cell r="AH1462" t="e">
            <v>#N/A</v>
          </cell>
        </row>
        <row r="1463">
          <cell r="A1463">
            <v>2044414</v>
          </cell>
          <cell r="B1463" t="str">
            <v>크린손 스탠드지퍼백 10매</v>
          </cell>
          <cell r="C1463" t="str">
            <v>BOX</v>
          </cell>
          <cell r="D1463">
            <v>50</v>
          </cell>
          <cell r="E1463" t="str">
            <v>Active</v>
          </cell>
          <cell r="F1463" t="str">
            <v>상품</v>
          </cell>
          <cell r="R1463">
            <v>110</v>
          </cell>
          <cell r="S1463">
            <v>0.11</v>
          </cell>
          <cell r="T1463">
            <v>6400</v>
          </cell>
          <cell r="U1463">
            <v>6.4</v>
          </cell>
          <cell r="V1463">
            <v>40</v>
          </cell>
          <cell r="W1463">
            <v>50</v>
          </cell>
          <cell r="X1463">
            <v>28</v>
          </cell>
          <cell r="AB1463" t="str">
            <v>8801005 000192</v>
          </cell>
          <cell r="AC1463" t="str">
            <v>1 8801005 000199</v>
          </cell>
          <cell r="AD1463">
            <v>13</v>
          </cell>
          <cell r="AE1463">
            <v>2</v>
          </cell>
          <cell r="AF1463">
            <v>26</v>
          </cell>
          <cell r="AG1463">
            <v>1300</v>
          </cell>
          <cell r="AH1463" t="e">
            <v>#N/A</v>
          </cell>
        </row>
        <row r="1464">
          <cell r="A1464">
            <v>2044415</v>
          </cell>
          <cell r="B1464" t="str">
            <v>폰타나 키친타올 50개입(70매)</v>
          </cell>
          <cell r="C1464" t="str">
            <v>BOX</v>
          </cell>
          <cell r="D1464">
            <v>50</v>
          </cell>
          <cell r="E1464" t="str">
            <v>Active</v>
          </cell>
          <cell r="F1464" t="str">
            <v>상품</v>
          </cell>
          <cell r="R1464">
            <v>80</v>
          </cell>
          <cell r="S1464">
            <v>0.08</v>
          </cell>
          <cell r="T1464">
            <v>4980</v>
          </cell>
          <cell r="U1464">
            <v>4.9800000000000004</v>
          </cell>
          <cell r="V1464">
            <v>45</v>
          </cell>
          <cell r="W1464">
            <v>45</v>
          </cell>
          <cell r="X1464">
            <v>47</v>
          </cell>
          <cell r="AB1464" t="str">
            <v>8801005 961547</v>
          </cell>
          <cell r="AC1464" t="str">
            <v>1 8801005 961544</v>
          </cell>
          <cell r="AD1464">
            <v>4</v>
          </cell>
          <cell r="AE1464">
            <v>3</v>
          </cell>
          <cell r="AF1464">
            <v>12</v>
          </cell>
          <cell r="AG1464">
            <v>600</v>
          </cell>
          <cell r="AH1464" t="e">
            <v>#N/A</v>
          </cell>
        </row>
        <row r="1465">
          <cell r="A1465">
            <v>2044416</v>
          </cell>
          <cell r="B1465" t="str">
            <v>일반지퍼백 10매</v>
          </cell>
          <cell r="C1465" t="str">
            <v>BOX</v>
          </cell>
          <cell r="D1465">
            <v>50</v>
          </cell>
          <cell r="E1465" t="str">
            <v>Active</v>
          </cell>
          <cell r="F1465" t="str">
            <v>상품</v>
          </cell>
          <cell r="R1465">
            <v>105</v>
          </cell>
          <cell r="S1465">
            <v>0.105</v>
          </cell>
          <cell r="T1465">
            <v>6000</v>
          </cell>
          <cell r="U1465">
            <v>6</v>
          </cell>
          <cell r="V1465">
            <v>40</v>
          </cell>
          <cell r="W1465">
            <v>49.5</v>
          </cell>
          <cell r="X1465">
            <v>28</v>
          </cell>
          <cell r="Y1465">
            <v>7.5</v>
          </cell>
          <cell r="Z1465">
            <v>26</v>
          </cell>
          <cell r="AA1465">
            <v>5</v>
          </cell>
          <cell r="AB1465" t="str">
            <v>8801005 000192</v>
          </cell>
          <cell r="AC1465" t="str">
            <v>1 8801005 000199</v>
          </cell>
          <cell r="AD1465">
            <v>13</v>
          </cell>
          <cell r="AE1465">
            <v>2</v>
          </cell>
          <cell r="AF1465">
            <v>26</v>
          </cell>
          <cell r="AG1465">
            <v>1300</v>
          </cell>
          <cell r="AH1465" t="e">
            <v>#N/A</v>
          </cell>
        </row>
        <row r="1466">
          <cell r="A1466">
            <v>2044417</v>
          </cell>
          <cell r="B1466" t="str">
            <v>키친타올 70매</v>
          </cell>
          <cell r="C1466" t="str">
            <v>BOX</v>
          </cell>
          <cell r="D1466">
            <v>50</v>
          </cell>
          <cell r="E1466" t="str">
            <v>Active</v>
          </cell>
          <cell r="F1466" t="str">
            <v>상품</v>
          </cell>
          <cell r="R1466">
            <v>69.099999999999994</v>
          </cell>
          <cell r="S1466">
            <v>6.9099999999999995E-2</v>
          </cell>
          <cell r="T1466">
            <v>4000</v>
          </cell>
          <cell r="U1466">
            <v>4</v>
          </cell>
          <cell r="V1466">
            <v>45.5</v>
          </cell>
          <cell r="W1466">
            <v>45.5</v>
          </cell>
          <cell r="X1466">
            <v>48</v>
          </cell>
          <cell r="AB1466" t="str">
            <v>8801005 000758</v>
          </cell>
          <cell r="AC1466" t="str">
            <v>1 8801005 000755</v>
          </cell>
          <cell r="AD1466">
            <v>4</v>
          </cell>
          <cell r="AE1466">
            <v>3</v>
          </cell>
          <cell r="AF1466">
            <v>12</v>
          </cell>
          <cell r="AG1466">
            <v>600</v>
          </cell>
          <cell r="AH1466" t="str">
            <v>'8801005000758</v>
          </cell>
        </row>
        <row r="1467">
          <cell r="A1467">
            <v>2044418</v>
          </cell>
          <cell r="B1467" t="str">
            <v>카프리 블루 파스타 접시</v>
          </cell>
          <cell r="C1467" t="str">
            <v>BOX</v>
          </cell>
          <cell r="D1467">
            <v>12</v>
          </cell>
          <cell r="E1467" t="str">
            <v>Active</v>
          </cell>
          <cell r="F1467" t="str">
            <v>상품</v>
          </cell>
          <cell r="G1467">
            <v>60</v>
          </cell>
          <cell r="H1467">
            <v>10</v>
          </cell>
          <cell r="I1467">
            <v>0</v>
          </cell>
          <cell r="J1467">
            <v>5</v>
          </cell>
          <cell r="K1467">
            <v>1</v>
          </cell>
          <cell r="R1467">
            <v>600</v>
          </cell>
          <cell r="S1467">
            <v>0.6</v>
          </cell>
          <cell r="T1467">
            <v>7400</v>
          </cell>
          <cell r="U1467">
            <v>7.4</v>
          </cell>
          <cell r="V1467">
            <v>26</v>
          </cell>
          <cell r="W1467">
            <v>50</v>
          </cell>
          <cell r="X1467">
            <v>27</v>
          </cell>
          <cell r="Y1467">
            <v>43</v>
          </cell>
          <cell r="Z1467">
            <v>25</v>
          </cell>
          <cell r="AA1467">
            <v>25</v>
          </cell>
          <cell r="AB1467" t="str">
            <v>8801005 100038</v>
          </cell>
          <cell r="AC1467" t="str">
            <v>1 8801005 100035</v>
          </cell>
          <cell r="AD1467">
            <v>8</v>
          </cell>
          <cell r="AE1467">
            <v>5</v>
          </cell>
          <cell r="AF1467">
            <v>40</v>
          </cell>
          <cell r="AG1467">
            <v>480</v>
          </cell>
          <cell r="AH1467" t="str">
            <v>8801005100038</v>
          </cell>
        </row>
        <row r="1468">
          <cell r="A1468">
            <v>2044419</v>
          </cell>
          <cell r="B1468" t="str">
            <v>폰타나 양손 수프컵</v>
          </cell>
          <cell r="C1468" t="str">
            <v>BOX</v>
          </cell>
          <cell r="D1468">
            <v>40</v>
          </cell>
          <cell r="E1468" t="str">
            <v>Active</v>
          </cell>
          <cell r="F1468" t="str">
            <v>상품</v>
          </cell>
          <cell r="G1468">
            <v>60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R1468">
            <v>330</v>
          </cell>
          <cell r="S1468">
            <v>0.33</v>
          </cell>
          <cell r="T1468">
            <v>14000</v>
          </cell>
          <cell r="U1468">
            <v>14</v>
          </cell>
          <cell r="V1468">
            <v>28</v>
          </cell>
          <cell r="W1468">
            <v>30</v>
          </cell>
          <cell r="X1468">
            <v>60</v>
          </cell>
          <cell r="Y1468">
            <v>6.8</v>
          </cell>
          <cell r="Z1468">
            <v>14.7</v>
          </cell>
          <cell r="AA1468">
            <v>11.7</v>
          </cell>
          <cell r="AB1468" t="str">
            <v>8801005 962339</v>
          </cell>
          <cell r="AC1468" t="str">
            <v>1 8801005 962336</v>
          </cell>
          <cell r="AD1468">
            <v>9</v>
          </cell>
          <cell r="AE1468">
            <v>3</v>
          </cell>
          <cell r="AF1468">
            <v>27</v>
          </cell>
          <cell r="AG1468">
            <v>1080</v>
          </cell>
          <cell r="AH1468" t="str">
            <v>'8801005962339</v>
          </cell>
        </row>
        <row r="1469">
          <cell r="A1469">
            <v>2044421</v>
          </cell>
          <cell r="B1469" t="str">
            <v>폰타나 블루밍 핑크 파스타 접시</v>
          </cell>
          <cell r="C1469" t="str">
            <v>BOX</v>
          </cell>
          <cell r="D1469">
            <v>12</v>
          </cell>
          <cell r="E1469" t="str">
            <v>Active</v>
          </cell>
          <cell r="F1469" t="str">
            <v>상품</v>
          </cell>
          <cell r="G1469">
            <v>60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R1469">
            <v>600</v>
          </cell>
          <cell r="S1469">
            <v>0.6</v>
          </cell>
          <cell r="T1469">
            <v>7400</v>
          </cell>
          <cell r="U1469">
            <v>7.4</v>
          </cell>
          <cell r="V1469">
            <v>26</v>
          </cell>
          <cell r="W1469">
            <v>50</v>
          </cell>
          <cell r="X1469">
            <v>27</v>
          </cell>
          <cell r="Y1469">
            <v>43</v>
          </cell>
          <cell r="Z1469">
            <v>25</v>
          </cell>
          <cell r="AA1469">
            <v>25</v>
          </cell>
          <cell r="AB1469" t="str">
            <v>8801005 100045</v>
          </cell>
          <cell r="AC1469" t="str">
            <v>1 8801005 100042</v>
          </cell>
          <cell r="AD1469">
            <v>8</v>
          </cell>
          <cell r="AE1469">
            <v>5</v>
          </cell>
          <cell r="AF1469">
            <v>40</v>
          </cell>
          <cell r="AG1469">
            <v>480</v>
          </cell>
          <cell r="AH1469" t="str">
            <v>'8801005100045</v>
          </cell>
        </row>
        <row r="1470">
          <cell r="A1470">
            <v>2044422</v>
          </cell>
          <cell r="B1470" t="str">
            <v>홀리데이 그린 플레이트</v>
          </cell>
          <cell r="C1470" t="str">
            <v>BOX</v>
          </cell>
          <cell r="D1470">
            <v>12</v>
          </cell>
          <cell r="E1470" t="str">
            <v>Active</v>
          </cell>
          <cell r="F1470" t="str">
            <v>상품</v>
          </cell>
          <cell r="G1470">
            <v>12</v>
          </cell>
          <cell r="H1470">
            <v>6</v>
          </cell>
          <cell r="I1470">
            <v>0</v>
          </cell>
          <cell r="J1470">
            <v>6</v>
          </cell>
          <cell r="K1470">
            <v>1</v>
          </cell>
          <cell r="R1470">
            <v>800</v>
          </cell>
          <cell r="S1470">
            <v>0.8</v>
          </cell>
          <cell r="T1470">
            <v>10000</v>
          </cell>
          <cell r="U1470">
            <v>10</v>
          </cell>
          <cell r="V1470">
            <v>28.2</v>
          </cell>
          <cell r="W1470">
            <v>54.9</v>
          </cell>
          <cell r="X1470">
            <v>27</v>
          </cell>
          <cell r="Y1470">
            <v>26.2</v>
          </cell>
          <cell r="Z1470">
            <v>26.2</v>
          </cell>
          <cell r="AA1470">
            <v>4</v>
          </cell>
          <cell r="AB1470" t="str">
            <v>8801005 962544</v>
          </cell>
          <cell r="AC1470" t="str">
            <v>1 8801005 962541</v>
          </cell>
          <cell r="AD1470">
            <v>8</v>
          </cell>
          <cell r="AE1470">
            <v>5</v>
          </cell>
          <cell r="AF1470">
            <v>40</v>
          </cell>
          <cell r="AG1470">
            <v>480</v>
          </cell>
          <cell r="AH1470" t="str">
            <v>'8801005962544</v>
          </cell>
        </row>
        <row r="1471">
          <cell r="A1471">
            <v>2044423</v>
          </cell>
          <cell r="B1471" t="str">
            <v>티아시아 에스닉 플레이트</v>
          </cell>
          <cell r="C1471" t="str">
            <v>BOX</v>
          </cell>
          <cell r="D1471">
            <v>12</v>
          </cell>
          <cell r="E1471" t="str">
            <v>Active</v>
          </cell>
          <cell r="F1471" t="str">
            <v>상품</v>
          </cell>
          <cell r="R1471">
            <v>700</v>
          </cell>
          <cell r="S1471">
            <v>0.7</v>
          </cell>
          <cell r="T1471">
            <v>700</v>
          </cell>
          <cell r="U1471">
            <v>0.7</v>
          </cell>
          <cell r="V1471">
            <v>26</v>
          </cell>
          <cell r="W1471">
            <v>26</v>
          </cell>
          <cell r="X1471">
            <v>3.5</v>
          </cell>
          <cell r="Y1471">
            <v>25.5</v>
          </cell>
          <cell r="Z1471">
            <v>25.5</v>
          </cell>
          <cell r="AA1471">
            <v>2.1</v>
          </cell>
          <cell r="AB1471" t="str">
            <v>8801005 100113</v>
          </cell>
          <cell r="AC1471" t="str">
            <v>1 8801005 100110</v>
          </cell>
          <cell r="AD1471">
            <v>4</v>
          </cell>
          <cell r="AE1471">
            <v>7</v>
          </cell>
          <cell r="AF1471">
            <v>28</v>
          </cell>
          <cell r="AG1471">
            <v>336</v>
          </cell>
          <cell r="AH1471" t="str">
            <v>'8801005100113</v>
          </cell>
        </row>
        <row r="1472">
          <cell r="A1472">
            <v>2046004</v>
          </cell>
          <cell r="B1472" t="str">
            <v>샘표 가쓰오장국액상스프(수출용)</v>
          </cell>
          <cell r="C1472" t="str">
            <v>BOX</v>
          </cell>
          <cell r="D1472">
            <v>500</v>
          </cell>
          <cell r="E1472" t="str">
            <v>Active</v>
          </cell>
          <cell r="F1472" t="str">
            <v>상품</v>
          </cell>
          <cell r="G1472">
            <v>18</v>
          </cell>
          <cell r="H1472">
            <v>12</v>
          </cell>
          <cell r="I1472">
            <v>12</v>
          </cell>
          <cell r="J1472">
            <v>6</v>
          </cell>
          <cell r="K1472">
            <v>1</v>
          </cell>
          <cell r="R1472">
            <v>31</v>
          </cell>
          <cell r="S1472">
            <v>3.1E-2</v>
          </cell>
          <cell r="T1472">
            <v>16000</v>
          </cell>
          <cell r="U1472">
            <v>16</v>
          </cell>
          <cell r="V1472">
            <v>28.5</v>
          </cell>
          <cell r="W1472">
            <v>39</v>
          </cell>
          <cell r="X1472">
            <v>19</v>
          </cell>
          <cell r="AB1472" t="str">
            <v>8801005 198158</v>
          </cell>
          <cell r="AC1472" t="str">
            <v>1 8801005 198155</v>
          </cell>
          <cell r="AD1472">
            <v>9</v>
          </cell>
          <cell r="AE1472">
            <v>8</v>
          </cell>
          <cell r="AF1472">
            <v>72</v>
          </cell>
          <cell r="AG1472">
            <v>36000</v>
          </cell>
          <cell r="AH1472" t="e">
            <v>#N/A</v>
          </cell>
        </row>
        <row r="1473">
          <cell r="A1473">
            <v>2051023</v>
          </cell>
          <cell r="B1473" t="str">
            <v>샘표 합성향없는 양조식초 1.8L</v>
          </cell>
          <cell r="C1473" t="str">
            <v>BOX</v>
          </cell>
          <cell r="D1473">
            <v>8</v>
          </cell>
          <cell r="E1473" t="str">
            <v>Active</v>
          </cell>
          <cell r="F1473" t="str">
            <v>상품</v>
          </cell>
          <cell r="G1473">
            <v>36</v>
          </cell>
          <cell r="H1473">
            <v>18</v>
          </cell>
          <cell r="I1473">
            <v>18</v>
          </cell>
          <cell r="J1473">
            <v>7</v>
          </cell>
          <cell r="K1473">
            <v>3</v>
          </cell>
          <cell r="R1473">
            <v>1910</v>
          </cell>
          <cell r="S1473">
            <v>1.91</v>
          </cell>
          <cell r="T1473">
            <v>16000</v>
          </cell>
          <cell r="U1473">
            <v>16</v>
          </cell>
          <cell r="V1473">
            <v>23.5</v>
          </cell>
          <cell r="W1473">
            <v>46.5</v>
          </cell>
          <cell r="X1473">
            <v>30</v>
          </cell>
          <cell r="Y1473">
            <v>11.6</v>
          </cell>
          <cell r="Z1473">
            <v>11.6</v>
          </cell>
          <cell r="AA1473">
            <v>27</v>
          </cell>
          <cell r="AB1473" t="str">
            <v>8801005 203050</v>
          </cell>
          <cell r="AC1473" t="str">
            <v>1 8801005 203057</v>
          </cell>
          <cell r="AD1473">
            <v>8</v>
          </cell>
          <cell r="AE1473">
            <v>5</v>
          </cell>
          <cell r="AF1473">
            <v>40</v>
          </cell>
          <cell r="AG1473">
            <v>320</v>
          </cell>
          <cell r="AH1473" t="str">
            <v>'8801005203050</v>
          </cell>
        </row>
        <row r="1474">
          <cell r="A1474">
            <v>2051024</v>
          </cell>
          <cell r="B1474" t="str">
            <v>샘표 합성향없는 양조식초 5L</v>
          </cell>
          <cell r="C1474" t="str">
            <v>BOX</v>
          </cell>
          <cell r="D1474">
            <v>3</v>
          </cell>
          <cell r="E1474" t="str">
            <v>Active</v>
          </cell>
          <cell r="F1474" t="str">
            <v>상품</v>
          </cell>
          <cell r="G1474">
            <v>36</v>
          </cell>
          <cell r="H1474">
            <v>18</v>
          </cell>
          <cell r="I1474">
            <v>18</v>
          </cell>
          <cell r="J1474">
            <v>7</v>
          </cell>
          <cell r="K1474">
            <v>3</v>
          </cell>
          <cell r="R1474">
            <v>5460</v>
          </cell>
          <cell r="S1474">
            <v>5.46</v>
          </cell>
          <cell r="T1474">
            <v>16900</v>
          </cell>
          <cell r="U1474">
            <v>16.899999999999999</v>
          </cell>
          <cell r="V1474">
            <v>21</v>
          </cell>
          <cell r="W1474">
            <v>36</v>
          </cell>
          <cell r="X1474">
            <v>32</v>
          </cell>
          <cell r="Y1474">
            <v>12.3</v>
          </cell>
          <cell r="Z1474">
            <v>20.3</v>
          </cell>
          <cell r="AA1474">
            <v>31.2</v>
          </cell>
          <cell r="AB1474" t="str">
            <v>8801005 200219</v>
          </cell>
          <cell r="AC1474" t="str">
            <v>1 8801005 200216</v>
          </cell>
          <cell r="AD1474">
            <v>14</v>
          </cell>
          <cell r="AE1474">
            <v>4</v>
          </cell>
          <cell r="AF1474">
            <v>56</v>
          </cell>
          <cell r="AG1474">
            <v>168</v>
          </cell>
          <cell r="AH1474" t="e">
            <v>#N/A</v>
          </cell>
        </row>
        <row r="1475">
          <cell r="A1475">
            <v>2051025</v>
          </cell>
          <cell r="B1475" t="str">
            <v>샘표 합성향없는 양조식초 15L</v>
          </cell>
          <cell r="C1475" t="str">
            <v>BOX</v>
          </cell>
          <cell r="D1475">
            <v>1</v>
          </cell>
          <cell r="E1475" t="str">
            <v>Active</v>
          </cell>
          <cell r="F1475" t="str">
            <v>상품</v>
          </cell>
          <cell r="G1475">
            <v>36</v>
          </cell>
          <cell r="H1475">
            <v>18</v>
          </cell>
          <cell r="I1475">
            <v>18</v>
          </cell>
          <cell r="J1475">
            <v>7</v>
          </cell>
          <cell r="K1475">
            <v>3</v>
          </cell>
          <cell r="R1475">
            <v>5460</v>
          </cell>
          <cell r="S1475">
            <v>5.46</v>
          </cell>
          <cell r="T1475">
            <v>16320</v>
          </cell>
          <cell r="U1475">
            <v>16.32</v>
          </cell>
          <cell r="V1475">
            <v>24</v>
          </cell>
          <cell r="W1475">
            <v>32</v>
          </cell>
          <cell r="X1475">
            <v>35</v>
          </cell>
          <cell r="Y1475">
            <v>24.4</v>
          </cell>
          <cell r="Z1475">
            <v>24.4</v>
          </cell>
          <cell r="AA1475">
            <v>34.6</v>
          </cell>
          <cell r="AB1475" t="str">
            <v>8801005 200318</v>
          </cell>
          <cell r="AD1475">
            <v>16</v>
          </cell>
          <cell r="AE1475">
            <v>3</v>
          </cell>
          <cell r="AF1475">
            <v>48</v>
          </cell>
          <cell r="AG1475">
            <v>48</v>
          </cell>
          <cell r="AH1475" t="e">
            <v>#N/A</v>
          </cell>
        </row>
        <row r="1476">
          <cell r="A1476">
            <v>2051055</v>
          </cell>
          <cell r="B1476" t="str">
            <v>샘표 마시는 벌꿀흑초 100ml</v>
          </cell>
          <cell r="C1476" t="str">
            <v>BOX</v>
          </cell>
          <cell r="D1476">
            <v>100</v>
          </cell>
          <cell r="E1476" t="str">
            <v>Active</v>
          </cell>
          <cell r="F1476" t="str">
            <v>상품</v>
          </cell>
          <cell r="G1476">
            <v>24</v>
          </cell>
          <cell r="H1476">
            <v>12</v>
          </cell>
          <cell r="J1476">
            <v>4</v>
          </cell>
          <cell r="K1476">
            <v>1</v>
          </cell>
          <cell r="R1476">
            <v>240</v>
          </cell>
          <cell r="S1476">
            <v>0.24</v>
          </cell>
          <cell r="T1476">
            <v>25100</v>
          </cell>
          <cell r="U1476">
            <v>25.1</v>
          </cell>
          <cell r="V1476">
            <v>4.34</v>
          </cell>
          <cell r="W1476">
            <v>4.34</v>
          </cell>
          <cell r="X1476">
            <v>14.1</v>
          </cell>
          <cell r="AB1476" t="str">
            <v>8801005 206037</v>
          </cell>
          <cell r="AC1476" t="str">
            <v>1 8801005 206034</v>
          </cell>
          <cell r="AD1476">
            <v>8</v>
          </cell>
          <cell r="AE1476">
            <v>4</v>
          </cell>
          <cell r="AF1476">
            <v>32</v>
          </cell>
          <cell r="AG1476">
            <v>3200</v>
          </cell>
          <cell r="AH1476" t="e">
            <v>#N/A</v>
          </cell>
        </row>
        <row r="1477">
          <cell r="A1477">
            <v>2051059</v>
          </cell>
          <cell r="B1477" t="str">
            <v>샘표 마시는 홍삼흑초 350ml</v>
          </cell>
          <cell r="C1477" t="str">
            <v>BOX</v>
          </cell>
          <cell r="D1477">
            <v>12</v>
          </cell>
          <cell r="E1477" t="str">
            <v>Active</v>
          </cell>
          <cell r="F1477" t="str">
            <v>상품</v>
          </cell>
          <cell r="G1477">
            <v>24</v>
          </cell>
          <cell r="H1477">
            <v>12</v>
          </cell>
          <cell r="J1477">
            <v>4</v>
          </cell>
          <cell r="K1477">
            <v>1</v>
          </cell>
          <cell r="R1477">
            <v>700</v>
          </cell>
          <cell r="S1477">
            <v>0.7</v>
          </cell>
          <cell r="T1477">
            <v>8860</v>
          </cell>
          <cell r="U1477">
            <v>8.86</v>
          </cell>
          <cell r="V1477">
            <v>7</v>
          </cell>
          <cell r="W1477">
            <v>7</v>
          </cell>
          <cell r="X1477">
            <v>20.399999999999999</v>
          </cell>
          <cell r="AB1477" t="str">
            <v>8801005 215114</v>
          </cell>
          <cell r="AC1477" t="str">
            <v>1 8801005 215111</v>
          </cell>
          <cell r="AD1477">
            <v>16</v>
          </cell>
          <cell r="AE1477">
            <v>6</v>
          </cell>
          <cell r="AF1477">
            <v>96</v>
          </cell>
          <cell r="AG1477">
            <v>1152</v>
          </cell>
          <cell r="AH1477" t="e">
            <v>#N/A</v>
          </cell>
        </row>
        <row r="1478">
          <cell r="A1478">
            <v>2051068</v>
          </cell>
          <cell r="B1478" t="str">
            <v>백년동안 홍삼흑초 900ml(홍삼 500ml증정)기획_미사용</v>
          </cell>
          <cell r="C1478" t="str">
            <v>BOX</v>
          </cell>
          <cell r="D1478">
            <v>9</v>
          </cell>
          <cell r="E1478" t="str">
            <v>Active</v>
          </cell>
          <cell r="F1478" t="str">
            <v>상품</v>
          </cell>
          <cell r="G1478">
            <v>24</v>
          </cell>
          <cell r="H1478">
            <v>12</v>
          </cell>
          <cell r="J1478">
            <v>4</v>
          </cell>
          <cell r="K1478">
            <v>1</v>
          </cell>
          <cell r="R1478">
            <v>1802</v>
          </cell>
          <cell r="S1478">
            <v>1.802</v>
          </cell>
          <cell r="T1478">
            <v>16780</v>
          </cell>
          <cell r="U1478">
            <v>16.78</v>
          </cell>
          <cell r="V1478">
            <v>22.9</v>
          </cell>
          <cell r="W1478">
            <v>43.3</v>
          </cell>
          <cell r="X1478">
            <v>30</v>
          </cell>
          <cell r="AB1478" t="str">
            <v>8801005 211024</v>
          </cell>
          <cell r="AC1478" t="str">
            <v>1 8801005 211021</v>
          </cell>
          <cell r="AD1478">
            <v>10</v>
          </cell>
          <cell r="AE1478">
            <v>5</v>
          </cell>
          <cell r="AF1478">
            <v>50</v>
          </cell>
          <cell r="AG1478">
            <v>450</v>
          </cell>
          <cell r="AH1478" t="e">
            <v>#N/A</v>
          </cell>
        </row>
        <row r="1479">
          <cell r="A1479">
            <v>2051072</v>
          </cell>
          <cell r="B1479" t="str">
            <v>백년동안 벌꿀흑초 500ml</v>
          </cell>
          <cell r="C1479" t="str">
            <v>BOX</v>
          </cell>
          <cell r="D1479">
            <v>12</v>
          </cell>
          <cell r="E1479" t="str">
            <v>Active</v>
          </cell>
          <cell r="F1479" t="str">
            <v>상품</v>
          </cell>
          <cell r="G1479">
            <v>18</v>
          </cell>
          <cell r="H1479">
            <v>9</v>
          </cell>
          <cell r="J1479">
            <v>4</v>
          </cell>
          <cell r="K1479">
            <v>1</v>
          </cell>
          <cell r="R1479">
            <v>645</v>
          </cell>
          <cell r="S1479">
            <v>0.64500000000000002</v>
          </cell>
          <cell r="T1479">
            <v>8100</v>
          </cell>
          <cell r="U1479">
            <v>8.1</v>
          </cell>
          <cell r="V1479">
            <v>20.399999999999999</v>
          </cell>
          <cell r="W1479">
            <v>27</v>
          </cell>
          <cell r="X1479">
            <v>24.8</v>
          </cell>
          <cell r="AB1479" t="str">
            <v>8801005 210010</v>
          </cell>
          <cell r="AC1479" t="str">
            <v>1 8801005 210017</v>
          </cell>
          <cell r="AD1479">
            <v>20</v>
          </cell>
          <cell r="AE1479">
            <v>6</v>
          </cell>
          <cell r="AF1479">
            <v>120</v>
          </cell>
          <cell r="AG1479">
            <v>1440</v>
          </cell>
          <cell r="AH1479" t="e">
            <v>#N/A</v>
          </cell>
        </row>
        <row r="1480">
          <cell r="A1480">
            <v>2051073</v>
          </cell>
          <cell r="B1480" t="str">
            <v>백년동안 홍삼흑초 500ml</v>
          </cell>
          <cell r="C1480" t="str">
            <v>BOX</v>
          </cell>
          <cell r="D1480">
            <v>12</v>
          </cell>
          <cell r="E1480" t="str">
            <v>Active</v>
          </cell>
          <cell r="F1480" t="str">
            <v>상품</v>
          </cell>
          <cell r="G1480">
            <v>18</v>
          </cell>
          <cell r="H1480">
            <v>9</v>
          </cell>
          <cell r="J1480">
            <v>4</v>
          </cell>
          <cell r="K1480">
            <v>1</v>
          </cell>
          <cell r="R1480">
            <v>645</v>
          </cell>
          <cell r="S1480">
            <v>0.64500000000000002</v>
          </cell>
          <cell r="T1480">
            <v>8100</v>
          </cell>
          <cell r="U1480">
            <v>8.1</v>
          </cell>
          <cell r="V1480">
            <v>20.399999999999999</v>
          </cell>
          <cell r="W1480">
            <v>27</v>
          </cell>
          <cell r="X1480">
            <v>24.8</v>
          </cell>
          <cell r="AB1480" t="str">
            <v>8801005 211017</v>
          </cell>
          <cell r="AC1480" t="str">
            <v>1 8801005 211014</v>
          </cell>
          <cell r="AD1480">
            <v>20</v>
          </cell>
          <cell r="AE1480">
            <v>6</v>
          </cell>
          <cell r="AF1480">
            <v>120</v>
          </cell>
          <cell r="AG1480">
            <v>1440</v>
          </cell>
          <cell r="AH1480" t="e">
            <v>#N/A</v>
          </cell>
        </row>
        <row r="1481">
          <cell r="A1481">
            <v>2051074</v>
          </cell>
          <cell r="B1481" t="str">
            <v>백년동안 산머루복분자흑초 500ml</v>
          </cell>
          <cell r="C1481" t="str">
            <v>BOX</v>
          </cell>
          <cell r="D1481">
            <v>12</v>
          </cell>
          <cell r="E1481" t="str">
            <v>Active</v>
          </cell>
          <cell r="F1481" t="str">
            <v>상품</v>
          </cell>
          <cell r="G1481">
            <v>18</v>
          </cell>
          <cell r="H1481">
            <v>9</v>
          </cell>
          <cell r="J1481">
            <v>4</v>
          </cell>
          <cell r="K1481">
            <v>1</v>
          </cell>
          <cell r="R1481">
            <v>645</v>
          </cell>
          <cell r="S1481">
            <v>0.64500000000000002</v>
          </cell>
          <cell r="T1481">
            <v>8100</v>
          </cell>
          <cell r="U1481">
            <v>8.1</v>
          </cell>
          <cell r="V1481">
            <v>20.399999999999999</v>
          </cell>
          <cell r="W1481">
            <v>27</v>
          </cell>
          <cell r="X1481">
            <v>24.8</v>
          </cell>
          <cell r="AB1481" t="str">
            <v>8801005 212038</v>
          </cell>
          <cell r="AC1481" t="str">
            <v>1 8801005 212035</v>
          </cell>
          <cell r="AD1481">
            <v>20</v>
          </cell>
          <cell r="AE1481">
            <v>6</v>
          </cell>
          <cell r="AF1481">
            <v>120</v>
          </cell>
          <cell r="AG1481">
            <v>1440</v>
          </cell>
          <cell r="AH1481" t="e">
            <v>#N/A</v>
          </cell>
        </row>
        <row r="1482">
          <cell r="A1482">
            <v>2051075</v>
          </cell>
          <cell r="B1482" t="str">
            <v>백년동안 푸룬흑초 500ml</v>
          </cell>
          <cell r="C1482" t="str">
            <v>BOX</v>
          </cell>
          <cell r="D1482">
            <v>12</v>
          </cell>
          <cell r="E1482" t="str">
            <v>Active</v>
          </cell>
          <cell r="F1482" t="str">
            <v>상품</v>
          </cell>
          <cell r="G1482">
            <v>18</v>
          </cell>
          <cell r="H1482">
            <v>9</v>
          </cell>
          <cell r="J1482">
            <v>4</v>
          </cell>
          <cell r="K1482">
            <v>1</v>
          </cell>
          <cell r="R1482">
            <v>645</v>
          </cell>
          <cell r="S1482">
            <v>0.64500000000000002</v>
          </cell>
          <cell r="T1482">
            <v>8100</v>
          </cell>
          <cell r="U1482">
            <v>8.1</v>
          </cell>
          <cell r="V1482">
            <v>20.399999999999999</v>
          </cell>
          <cell r="W1482">
            <v>27</v>
          </cell>
          <cell r="X1482">
            <v>24.8</v>
          </cell>
          <cell r="AB1482" t="str">
            <v>8801005 213004</v>
          </cell>
          <cell r="AC1482" t="str">
            <v>1 8801005 213001</v>
          </cell>
          <cell r="AD1482">
            <v>20</v>
          </cell>
          <cell r="AE1482">
            <v>6</v>
          </cell>
          <cell r="AF1482">
            <v>120</v>
          </cell>
          <cell r="AG1482">
            <v>1440</v>
          </cell>
          <cell r="AH1482" t="e">
            <v>#N/A</v>
          </cell>
        </row>
        <row r="1483">
          <cell r="A1483">
            <v>2051076</v>
          </cell>
          <cell r="B1483" t="str">
            <v>백년동안 벌꿀흑초 900ml</v>
          </cell>
          <cell r="C1483" t="str">
            <v>BOX</v>
          </cell>
          <cell r="D1483">
            <v>9</v>
          </cell>
          <cell r="E1483" t="str">
            <v>Active</v>
          </cell>
          <cell r="F1483" t="str">
            <v>상품</v>
          </cell>
          <cell r="G1483">
            <v>18</v>
          </cell>
          <cell r="H1483">
            <v>9</v>
          </cell>
          <cell r="J1483">
            <v>4</v>
          </cell>
          <cell r="K1483">
            <v>1</v>
          </cell>
          <cell r="R1483">
            <v>1153</v>
          </cell>
          <cell r="S1483">
            <v>1.153</v>
          </cell>
          <cell r="T1483">
            <v>10800</v>
          </cell>
          <cell r="U1483">
            <v>10.8</v>
          </cell>
          <cell r="V1483">
            <v>24.3</v>
          </cell>
          <cell r="W1483">
            <v>24.3</v>
          </cell>
          <cell r="X1483">
            <v>30</v>
          </cell>
          <cell r="AB1483" t="str">
            <v>8801005 210027</v>
          </cell>
          <cell r="AC1483" t="str">
            <v>1 8801005 210024</v>
          </cell>
          <cell r="AD1483">
            <v>16</v>
          </cell>
          <cell r="AE1483">
            <v>5</v>
          </cell>
          <cell r="AF1483">
            <v>80</v>
          </cell>
          <cell r="AG1483">
            <v>720</v>
          </cell>
          <cell r="AH1483" t="e">
            <v>#N/A</v>
          </cell>
        </row>
        <row r="1484">
          <cell r="A1484">
            <v>2051077</v>
          </cell>
          <cell r="B1484" t="str">
            <v>백년동안 홍삼흑초 900ml</v>
          </cell>
          <cell r="C1484" t="str">
            <v>BOX</v>
          </cell>
          <cell r="D1484">
            <v>9</v>
          </cell>
          <cell r="E1484" t="str">
            <v>Active</v>
          </cell>
          <cell r="F1484" t="str">
            <v>상품</v>
          </cell>
          <cell r="G1484">
            <v>18</v>
          </cell>
          <cell r="H1484">
            <v>9</v>
          </cell>
          <cell r="J1484">
            <v>4</v>
          </cell>
          <cell r="K1484">
            <v>1</v>
          </cell>
          <cell r="R1484">
            <v>1153</v>
          </cell>
          <cell r="S1484">
            <v>1.153</v>
          </cell>
          <cell r="T1484">
            <v>10800</v>
          </cell>
          <cell r="U1484">
            <v>10.8</v>
          </cell>
          <cell r="V1484">
            <v>24.3</v>
          </cell>
          <cell r="W1484">
            <v>24.3</v>
          </cell>
          <cell r="X1484">
            <v>30</v>
          </cell>
          <cell r="AB1484" t="str">
            <v>8801005 211024</v>
          </cell>
          <cell r="AC1484" t="str">
            <v>1 8801005 211021</v>
          </cell>
          <cell r="AD1484">
            <v>16</v>
          </cell>
          <cell r="AE1484">
            <v>5</v>
          </cell>
          <cell r="AF1484">
            <v>80</v>
          </cell>
          <cell r="AG1484">
            <v>720</v>
          </cell>
          <cell r="AH1484" t="e">
            <v>#N/A</v>
          </cell>
        </row>
        <row r="1485">
          <cell r="A1485">
            <v>2051085</v>
          </cell>
          <cell r="B1485" t="str">
            <v>백년동안 푸룬흑초 900ml(산머루복분자 500ml증정)기획</v>
          </cell>
          <cell r="C1485" t="str">
            <v>BOX</v>
          </cell>
          <cell r="D1485">
            <v>9</v>
          </cell>
          <cell r="E1485" t="str">
            <v>Active</v>
          </cell>
          <cell r="F1485" t="str">
            <v>상품</v>
          </cell>
          <cell r="G1485">
            <v>18</v>
          </cell>
          <cell r="H1485">
            <v>9</v>
          </cell>
          <cell r="J1485">
            <v>4</v>
          </cell>
          <cell r="K1485">
            <v>1</v>
          </cell>
          <cell r="R1485">
            <v>1802</v>
          </cell>
          <cell r="S1485">
            <v>1.802</v>
          </cell>
          <cell r="T1485">
            <v>16780</v>
          </cell>
          <cell r="U1485">
            <v>16.78</v>
          </cell>
          <cell r="V1485">
            <v>22.9</v>
          </cell>
          <cell r="W1485">
            <v>43.3</v>
          </cell>
          <cell r="X1485">
            <v>30</v>
          </cell>
          <cell r="AB1485" t="str">
            <v>8801005 213011</v>
          </cell>
          <cell r="AC1485" t="str">
            <v>1 8801005 213018</v>
          </cell>
          <cell r="AD1485">
            <v>10</v>
          </cell>
          <cell r="AE1485">
            <v>5</v>
          </cell>
          <cell r="AF1485">
            <v>50</v>
          </cell>
          <cell r="AG1485">
            <v>450</v>
          </cell>
          <cell r="AH1485" t="e">
            <v>#N/A</v>
          </cell>
        </row>
        <row r="1486">
          <cell r="A1486">
            <v>2051092</v>
          </cell>
          <cell r="B1486" t="str">
            <v>백년동안 순발효흑초원액 750ml</v>
          </cell>
          <cell r="C1486" t="str">
            <v>BOX</v>
          </cell>
          <cell r="D1486">
            <v>8</v>
          </cell>
          <cell r="E1486" t="str">
            <v>Active</v>
          </cell>
          <cell r="F1486" t="str">
            <v>상품</v>
          </cell>
          <cell r="G1486">
            <v>36</v>
          </cell>
          <cell r="H1486">
            <v>24</v>
          </cell>
          <cell r="J1486">
            <v>6</v>
          </cell>
          <cell r="K1486">
            <v>1</v>
          </cell>
          <cell r="R1486">
            <v>1329</v>
          </cell>
          <cell r="S1486">
            <v>1.329</v>
          </cell>
          <cell r="T1486">
            <v>11000</v>
          </cell>
          <cell r="U1486">
            <v>11</v>
          </cell>
          <cell r="V1486">
            <v>19.2</v>
          </cell>
          <cell r="W1486">
            <v>34.6</v>
          </cell>
          <cell r="X1486">
            <v>33</v>
          </cell>
          <cell r="AB1486" t="str">
            <v>8801005 212014</v>
          </cell>
          <cell r="AC1486" t="str">
            <v>1 8801005 212011</v>
          </cell>
          <cell r="AD1486">
            <v>16</v>
          </cell>
          <cell r="AE1486">
            <v>4</v>
          </cell>
          <cell r="AF1486">
            <v>64</v>
          </cell>
          <cell r="AG1486">
            <v>512</v>
          </cell>
          <cell r="AH1486" t="e">
            <v>#N/A</v>
          </cell>
        </row>
        <row r="1487">
          <cell r="A1487">
            <v>2051095</v>
          </cell>
          <cell r="B1487" t="str">
            <v>백년동안 산수유석류흑초 900ml</v>
          </cell>
          <cell r="C1487" t="str">
            <v>BOX</v>
          </cell>
          <cell r="D1487">
            <v>9</v>
          </cell>
          <cell r="E1487" t="str">
            <v>Active</v>
          </cell>
          <cell r="F1487" t="str">
            <v>상품</v>
          </cell>
          <cell r="G1487">
            <v>18</v>
          </cell>
          <cell r="H1487">
            <v>9</v>
          </cell>
          <cell r="J1487">
            <v>4</v>
          </cell>
          <cell r="K1487">
            <v>1</v>
          </cell>
          <cell r="R1487">
            <v>1153</v>
          </cell>
          <cell r="S1487">
            <v>1.153</v>
          </cell>
          <cell r="T1487">
            <v>10800</v>
          </cell>
          <cell r="U1487">
            <v>10.8</v>
          </cell>
          <cell r="V1487">
            <v>24.3</v>
          </cell>
          <cell r="W1487">
            <v>24.3</v>
          </cell>
          <cell r="X1487">
            <v>30</v>
          </cell>
          <cell r="AB1487" t="str">
            <v>8801005 213042</v>
          </cell>
          <cell r="AC1487" t="str">
            <v>1 8801005 213049</v>
          </cell>
          <cell r="AD1487">
            <v>16</v>
          </cell>
          <cell r="AE1487">
            <v>5</v>
          </cell>
          <cell r="AF1487">
            <v>80</v>
          </cell>
          <cell r="AG1487">
            <v>720</v>
          </cell>
          <cell r="AH1487" t="e">
            <v>#N/A</v>
          </cell>
        </row>
        <row r="1488">
          <cell r="A1488">
            <v>2051096</v>
          </cell>
          <cell r="B1488" t="str">
            <v>백년동안 산수유석류흑초 500ml</v>
          </cell>
          <cell r="C1488" t="str">
            <v>BOX</v>
          </cell>
          <cell r="D1488">
            <v>12</v>
          </cell>
          <cell r="E1488" t="str">
            <v>Active</v>
          </cell>
          <cell r="F1488" t="str">
            <v>상품</v>
          </cell>
          <cell r="G1488">
            <v>18</v>
          </cell>
          <cell r="H1488">
            <v>9</v>
          </cell>
          <cell r="J1488">
            <v>4</v>
          </cell>
          <cell r="K1488">
            <v>1</v>
          </cell>
          <cell r="R1488">
            <v>645</v>
          </cell>
          <cell r="S1488">
            <v>0.64500000000000002</v>
          </cell>
          <cell r="T1488">
            <v>8100</v>
          </cell>
          <cell r="U1488">
            <v>8.1</v>
          </cell>
          <cell r="V1488">
            <v>20.399999999999999</v>
          </cell>
          <cell r="W1488">
            <v>27</v>
          </cell>
          <cell r="X1488">
            <v>24.4</v>
          </cell>
          <cell r="AB1488" t="str">
            <v>8801005 213059</v>
          </cell>
          <cell r="AC1488" t="str">
            <v>1 8801005 213056</v>
          </cell>
          <cell r="AD1488">
            <v>20</v>
          </cell>
          <cell r="AE1488">
            <v>6</v>
          </cell>
          <cell r="AF1488">
            <v>120</v>
          </cell>
          <cell r="AG1488">
            <v>1440</v>
          </cell>
          <cell r="AH1488" t="e">
            <v>#N/A</v>
          </cell>
        </row>
        <row r="1489">
          <cell r="A1489">
            <v>2051101</v>
          </cell>
          <cell r="B1489" t="str">
            <v>샘표 깔끔한양조식초 500ml_12개입</v>
          </cell>
          <cell r="C1489" t="str">
            <v>BOX</v>
          </cell>
          <cell r="D1489">
            <v>12</v>
          </cell>
          <cell r="E1489" t="str">
            <v>Active</v>
          </cell>
          <cell r="F1489" t="str">
            <v>상품</v>
          </cell>
          <cell r="G1489">
            <v>36</v>
          </cell>
          <cell r="H1489">
            <v>18</v>
          </cell>
          <cell r="J1489">
            <v>7</v>
          </cell>
          <cell r="K1489">
            <v>3</v>
          </cell>
          <cell r="R1489">
            <v>540</v>
          </cell>
          <cell r="S1489">
            <v>0.54</v>
          </cell>
          <cell r="T1489">
            <v>6700</v>
          </cell>
          <cell r="U1489">
            <v>6.7</v>
          </cell>
          <cell r="V1489">
            <v>20</v>
          </cell>
          <cell r="W1489">
            <v>26.5</v>
          </cell>
          <cell r="X1489">
            <v>23.2</v>
          </cell>
          <cell r="AB1489" t="str">
            <v>8801005 200011</v>
          </cell>
          <cell r="AC1489" t="str">
            <v>1 8801005 200018</v>
          </cell>
          <cell r="AD1489">
            <v>21</v>
          </cell>
          <cell r="AE1489">
            <v>6</v>
          </cell>
          <cell r="AF1489">
            <v>126</v>
          </cell>
          <cell r="AG1489">
            <v>1512</v>
          </cell>
          <cell r="AH1489" t="e">
            <v>#N/A</v>
          </cell>
        </row>
        <row r="1490">
          <cell r="A1490">
            <v>2051106</v>
          </cell>
          <cell r="B1490" t="str">
            <v>백년동안 산수유석류흑초 50ml</v>
          </cell>
          <cell r="C1490" t="str">
            <v>BOX</v>
          </cell>
          <cell r="D1490">
            <v>54</v>
          </cell>
          <cell r="E1490" t="str">
            <v>Active</v>
          </cell>
          <cell r="F1490" t="str">
            <v>상품</v>
          </cell>
          <cell r="G1490">
            <v>18</v>
          </cell>
          <cell r="H1490">
            <v>11</v>
          </cell>
          <cell r="J1490">
            <v>4</v>
          </cell>
          <cell r="K1490">
            <v>1</v>
          </cell>
          <cell r="R1490">
            <v>58.5</v>
          </cell>
          <cell r="S1490">
            <v>5.8500000000000003E-2</v>
          </cell>
          <cell r="T1490">
            <v>3900</v>
          </cell>
          <cell r="U1490">
            <v>3.9</v>
          </cell>
          <cell r="V1490">
            <v>22.5</v>
          </cell>
          <cell r="W1490">
            <v>31.5</v>
          </cell>
          <cell r="X1490">
            <v>16.5</v>
          </cell>
          <cell r="AB1490" t="str">
            <v>8801005</v>
          </cell>
          <cell r="AC1490" t="str">
            <v>1 8801005</v>
          </cell>
          <cell r="AD1490">
            <v>16</v>
          </cell>
          <cell r="AE1490">
            <v>8</v>
          </cell>
          <cell r="AF1490">
            <v>128</v>
          </cell>
          <cell r="AG1490">
            <v>6912</v>
          </cell>
          <cell r="AH1490" t="e">
            <v>#N/A</v>
          </cell>
        </row>
        <row r="1491">
          <cell r="A1491">
            <v>2051107</v>
          </cell>
          <cell r="B1491" t="str">
            <v>백년동안 순발효흑초원액 750ml_6개입</v>
          </cell>
          <cell r="C1491" t="str">
            <v>BOX</v>
          </cell>
          <cell r="D1491">
            <v>6</v>
          </cell>
          <cell r="E1491" t="str">
            <v>Active</v>
          </cell>
          <cell r="F1491" t="str">
            <v>상품</v>
          </cell>
          <cell r="G1491">
            <v>36</v>
          </cell>
          <cell r="H1491">
            <v>24</v>
          </cell>
          <cell r="I1491">
            <v>14</v>
          </cell>
          <cell r="J1491">
            <v>6</v>
          </cell>
          <cell r="K1491">
            <v>1</v>
          </cell>
          <cell r="R1491">
            <v>1456</v>
          </cell>
          <cell r="S1491">
            <v>1.456</v>
          </cell>
          <cell r="T1491">
            <v>8300</v>
          </cell>
          <cell r="U1491">
            <v>8.3000000000000007</v>
          </cell>
          <cell r="V1491">
            <v>18</v>
          </cell>
          <cell r="W1491">
            <v>26.5</v>
          </cell>
          <cell r="X1491">
            <v>32</v>
          </cell>
          <cell r="Y1491">
            <v>8</v>
          </cell>
          <cell r="Z1491">
            <v>8</v>
          </cell>
          <cell r="AA1491">
            <v>30.5</v>
          </cell>
          <cell r="AB1491" t="str">
            <v>8801005 212014</v>
          </cell>
          <cell r="AC1491" t="str">
            <v>1 8801005 212011</v>
          </cell>
          <cell r="AD1491">
            <v>24</v>
          </cell>
          <cell r="AE1491">
            <v>4</v>
          </cell>
          <cell r="AF1491">
            <v>96</v>
          </cell>
          <cell r="AG1491">
            <v>576</v>
          </cell>
          <cell r="AH1491" t="str">
            <v>'8801005212014</v>
          </cell>
        </row>
        <row r="1492">
          <cell r="A1492">
            <v>2051132</v>
          </cell>
          <cell r="B1492" t="str">
            <v>샘표 합성향없는 양조식초 900ml</v>
          </cell>
          <cell r="C1492" t="str">
            <v>BOX</v>
          </cell>
          <cell r="D1492">
            <v>15</v>
          </cell>
          <cell r="E1492" t="str">
            <v>Active</v>
          </cell>
          <cell r="F1492" t="str">
            <v>상품</v>
          </cell>
          <cell r="G1492">
            <v>36</v>
          </cell>
          <cell r="H1492">
            <v>18</v>
          </cell>
          <cell r="I1492">
            <v>18</v>
          </cell>
          <cell r="J1492">
            <v>7</v>
          </cell>
          <cell r="K1492">
            <v>3</v>
          </cell>
          <cell r="R1492">
            <v>912</v>
          </cell>
          <cell r="S1492">
            <v>0.91200000000000003</v>
          </cell>
          <cell r="T1492">
            <v>14800</v>
          </cell>
          <cell r="U1492">
            <v>14.8</v>
          </cell>
          <cell r="V1492">
            <v>23.5</v>
          </cell>
          <cell r="W1492">
            <v>39</v>
          </cell>
          <cell r="X1492">
            <v>29.5</v>
          </cell>
          <cell r="Y1492">
            <v>7.45</v>
          </cell>
          <cell r="Z1492">
            <v>7.45</v>
          </cell>
          <cell r="AA1492">
            <v>26.5</v>
          </cell>
          <cell r="AB1492" t="str">
            <v>8801005 200028</v>
          </cell>
          <cell r="AC1492" t="str">
            <v>1 8801005 200025</v>
          </cell>
          <cell r="AD1492">
            <v>12</v>
          </cell>
          <cell r="AE1492">
            <v>4</v>
          </cell>
          <cell r="AF1492">
            <v>48</v>
          </cell>
          <cell r="AG1492">
            <v>720</v>
          </cell>
          <cell r="AH1492" t="str">
            <v>'8801005200028</v>
          </cell>
        </row>
        <row r="1493">
          <cell r="A1493">
            <v>2051133</v>
          </cell>
          <cell r="B1493" t="str">
            <v>샘표 합성향없는 현미식초 900ml</v>
          </cell>
          <cell r="C1493" t="str">
            <v>BOX</v>
          </cell>
          <cell r="D1493">
            <v>15</v>
          </cell>
          <cell r="E1493" t="str">
            <v>Active</v>
          </cell>
          <cell r="F1493" t="str">
            <v>상품</v>
          </cell>
          <cell r="G1493">
            <v>36</v>
          </cell>
          <cell r="H1493">
            <v>18</v>
          </cell>
          <cell r="I1493">
            <v>18</v>
          </cell>
          <cell r="J1493">
            <v>7</v>
          </cell>
          <cell r="K1493">
            <v>3</v>
          </cell>
          <cell r="R1493">
            <v>912</v>
          </cell>
          <cell r="S1493">
            <v>0.91200000000000003</v>
          </cell>
          <cell r="T1493">
            <v>14700</v>
          </cell>
          <cell r="U1493">
            <v>14.7</v>
          </cell>
          <cell r="V1493">
            <v>23.5</v>
          </cell>
          <cell r="W1493">
            <v>39</v>
          </cell>
          <cell r="X1493">
            <v>29.5</v>
          </cell>
          <cell r="Y1493">
            <v>7.45</v>
          </cell>
          <cell r="Z1493">
            <v>7.45</v>
          </cell>
          <cell r="AA1493">
            <v>26.5</v>
          </cell>
          <cell r="AB1493" t="str">
            <v>8801005 201025</v>
          </cell>
          <cell r="AC1493" t="str">
            <v>1 8801005 201022</v>
          </cell>
          <cell r="AD1493">
            <v>12</v>
          </cell>
          <cell r="AE1493">
            <v>4</v>
          </cell>
          <cell r="AF1493">
            <v>48</v>
          </cell>
          <cell r="AG1493">
            <v>720</v>
          </cell>
          <cell r="AH1493" t="str">
            <v>'8801005201025</v>
          </cell>
        </row>
        <row r="1494">
          <cell r="A1494">
            <v>2051134</v>
          </cell>
          <cell r="B1494" t="str">
            <v>샘표 합성향없는 사과식초 900ml</v>
          </cell>
          <cell r="C1494" t="str">
            <v>BOX</v>
          </cell>
          <cell r="D1494">
            <v>15</v>
          </cell>
          <cell r="E1494" t="str">
            <v>Active</v>
          </cell>
          <cell r="F1494" t="str">
            <v>상품</v>
          </cell>
          <cell r="G1494">
            <v>36</v>
          </cell>
          <cell r="H1494">
            <v>18</v>
          </cell>
          <cell r="I1494">
            <v>18</v>
          </cell>
          <cell r="J1494">
            <v>7</v>
          </cell>
          <cell r="K1494">
            <v>3</v>
          </cell>
          <cell r="R1494">
            <v>912</v>
          </cell>
          <cell r="S1494">
            <v>0.91200000000000003</v>
          </cell>
          <cell r="T1494">
            <v>14800</v>
          </cell>
          <cell r="U1494">
            <v>14.8</v>
          </cell>
          <cell r="V1494">
            <v>23.5</v>
          </cell>
          <cell r="W1494">
            <v>39</v>
          </cell>
          <cell r="X1494">
            <v>29.5</v>
          </cell>
          <cell r="Y1494">
            <v>7.45</v>
          </cell>
          <cell r="Z1494">
            <v>7.45</v>
          </cell>
          <cell r="AA1494">
            <v>26.5</v>
          </cell>
          <cell r="AB1494" t="str">
            <v>8801005 202022</v>
          </cell>
          <cell r="AC1494" t="str">
            <v>1 8801005 202029</v>
          </cell>
          <cell r="AD1494">
            <v>12</v>
          </cell>
          <cell r="AE1494">
            <v>4</v>
          </cell>
          <cell r="AF1494">
            <v>48</v>
          </cell>
          <cell r="AG1494">
            <v>720</v>
          </cell>
          <cell r="AH1494" t="str">
            <v>'8801005202022</v>
          </cell>
        </row>
        <row r="1495">
          <cell r="A1495">
            <v>2051151</v>
          </cell>
          <cell r="B1495" t="str">
            <v>샘표 상큼한사과식초 500ml_12입</v>
          </cell>
          <cell r="C1495" t="str">
            <v>BOX</v>
          </cell>
          <cell r="D1495">
            <v>12</v>
          </cell>
          <cell r="E1495" t="str">
            <v>Active</v>
          </cell>
          <cell r="F1495" t="str">
            <v>상품</v>
          </cell>
          <cell r="G1495">
            <v>36</v>
          </cell>
          <cell r="H1495">
            <v>18</v>
          </cell>
          <cell r="J1495">
            <v>7</v>
          </cell>
          <cell r="K1495">
            <v>3</v>
          </cell>
          <cell r="R1495">
            <v>540</v>
          </cell>
          <cell r="S1495">
            <v>0.54</v>
          </cell>
          <cell r="T1495">
            <v>6700</v>
          </cell>
          <cell r="U1495">
            <v>6.7</v>
          </cell>
          <cell r="V1495">
            <v>20</v>
          </cell>
          <cell r="W1495">
            <v>26.5</v>
          </cell>
          <cell r="X1495">
            <v>23.2</v>
          </cell>
          <cell r="AB1495" t="str">
            <v>8801005 202015</v>
          </cell>
          <cell r="AC1495" t="str">
            <v>1 8801005 202012</v>
          </cell>
          <cell r="AD1495">
            <v>21</v>
          </cell>
          <cell r="AE1495">
            <v>6</v>
          </cell>
          <cell r="AF1495">
            <v>126</v>
          </cell>
          <cell r="AG1495">
            <v>1512</v>
          </cell>
          <cell r="AH1495" t="e">
            <v>#N/A</v>
          </cell>
        </row>
        <row r="1496">
          <cell r="A1496">
            <v>2051152</v>
          </cell>
          <cell r="B1496" t="str">
            <v>샘표 합성향없는사과식초 15L</v>
          </cell>
          <cell r="C1496" t="str">
            <v>BOX</v>
          </cell>
          <cell r="D1496">
            <v>1</v>
          </cell>
          <cell r="E1496" t="str">
            <v>Active</v>
          </cell>
          <cell r="F1496" t="str">
            <v>상품</v>
          </cell>
          <cell r="G1496">
            <v>36</v>
          </cell>
          <cell r="H1496">
            <v>18</v>
          </cell>
          <cell r="J1496">
            <v>7</v>
          </cell>
          <cell r="K1496">
            <v>3</v>
          </cell>
          <cell r="R1496">
            <v>5460</v>
          </cell>
          <cell r="S1496">
            <v>5.46</v>
          </cell>
          <cell r="T1496">
            <v>16740</v>
          </cell>
          <cell r="U1496">
            <v>16.739999999999998</v>
          </cell>
          <cell r="V1496">
            <v>24.5</v>
          </cell>
          <cell r="W1496">
            <v>24.5</v>
          </cell>
          <cell r="X1496">
            <v>34</v>
          </cell>
          <cell r="Y1496">
            <v>24.4</v>
          </cell>
          <cell r="Z1496">
            <v>24.4</v>
          </cell>
          <cell r="AA1496">
            <v>34.6</v>
          </cell>
          <cell r="AB1496" t="str">
            <v>8801005 215015</v>
          </cell>
          <cell r="AD1496">
            <v>16</v>
          </cell>
          <cell r="AE1496">
            <v>3</v>
          </cell>
          <cell r="AF1496">
            <v>48</v>
          </cell>
          <cell r="AG1496">
            <v>48</v>
          </cell>
          <cell r="AH1496" t="e">
            <v>#N/A</v>
          </cell>
        </row>
        <row r="1497">
          <cell r="A1497">
            <v>2051154</v>
          </cell>
          <cell r="B1497" t="str">
            <v>샘표 초장250ml (수출용)</v>
          </cell>
          <cell r="C1497" t="str">
            <v>BOX</v>
          </cell>
          <cell r="D1497">
            <v>12</v>
          </cell>
          <cell r="E1497" t="str">
            <v>Active</v>
          </cell>
          <cell r="F1497" t="str">
            <v>상품</v>
          </cell>
          <cell r="G1497">
            <v>18</v>
          </cell>
          <cell r="H1497">
            <v>12</v>
          </cell>
          <cell r="I1497">
            <v>12</v>
          </cell>
          <cell r="J1497">
            <v>6</v>
          </cell>
          <cell r="K1497">
            <v>1</v>
          </cell>
          <cell r="R1497">
            <v>570</v>
          </cell>
          <cell r="S1497">
            <v>0.56999999999999995</v>
          </cell>
          <cell r="T1497">
            <v>7100</v>
          </cell>
          <cell r="U1497">
            <v>7.1</v>
          </cell>
          <cell r="V1497">
            <v>20</v>
          </cell>
          <cell r="W1497">
            <v>26.5</v>
          </cell>
          <cell r="X1497">
            <v>20.5</v>
          </cell>
          <cell r="AB1497" t="str">
            <v>8801005 205313</v>
          </cell>
          <cell r="AC1497" t="str">
            <v>1 8801005 205310</v>
          </cell>
          <cell r="AD1497">
            <v>21</v>
          </cell>
          <cell r="AE1497">
            <v>7</v>
          </cell>
          <cell r="AF1497">
            <v>147</v>
          </cell>
          <cell r="AG1497">
            <v>1764</v>
          </cell>
          <cell r="AH1497" t="e">
            <v>#N/A</v>
          </cell>
        </row>
        <row r="1498">
          <cell r="A1498">
            <v>2051160</v>
          </cell>
          <cell r="B1498" t="str">
            <v>백년동안 산머루복분자흑초 900ml(푸룬 500ml증정)기획_오픈형</v>
          </cell>
          <cell r="C1498" t="str">
            <v>BOX</v>
          </cell>
          <cell r="D1498">
            <v>9</v>
          </cell>
          <cell r="E1498" t="str">
            <v>Active</v>
          </cell>
          <cell r="F1498" t="str">
            <v>상품</v>
          </cell>
          <cell r="G1498">
            <v>18</v>
          </cell>
          <cell r="H1498">
            <v>12</v>
          </cell>
          <cell r="J1498">
            <v>3</v>
          </cell>
          <cell r="K1498">
            <v>1</v>
          </cell>
          <cell r="R1498">
            <v>1782</v>
          </cell>
          <cell r="S1498">
            <v>1.782</v>
          </cell>
          <cell r="T1498">
            <v>16500</v>
          </cell>
          <cell r="U1498">
            <v>16.5</v>
          </cell>
          <cell r="V1498">
            <v>24</v>
          </cell>
          <cell r="W1498">
            <v>43.3</v>
          </cell>
          <cell r="X1498">
            <v>28.5</v>
          </cell>
          <cell r="AB1498" t="str">
            <v>8801005 212045</v>
          </cell>
          <cell r="AC1498" t="str">
            <v>1 8801005 212042</v>
          </cell>
          <cell r="AD1498">
            <v>8</v>
          </cell>
          <cell r="AE1498">
            <v>3</v>
          </cell>
          <cell r="AF1498">
            <v>24</v>
          </cell>
          <cell r="AG1498">
            <v>216</v>
          </cell>
          <cell r="AH1498" t="e">
            <v>#N/A</v>
          </cell>
        </row>
        <row r="1499">
          <cell r="A1499">
            <v>2051161</v>
          </cell>
          <cell r="B1499" t="str">
            <v>백년동안 산수유석류흑초 900ml(산머루 500ml증정)기획_오픈형</v>
          </cell>
          <cell r="C1499" t="str">
            <v>BOX</v>
          </cell>
          <cell r="D1499">
            <v>9</v>
          </cell>
          <cell r="E1499" t="str">
            <v>Active</v>
          </cell>
          <cell r="F1499" t="str">
            <v>상품</v>
          </cell>
          <cell r="G1499">
            <v>18</v>
          </cell>
          <cell r="H1499">
            <v>12</v>
          </cell>
          <cell r="J1499">
            <v>3</v>
          </cell>
          <cell r="K1499">
            <v>1</v>
          </cell>
          <cell r="R1499">
            <v>1782</v>
          </cell>
          <cell r="S1499">
            <v>1.782</v>
          </cell>
          <cell r="T1499">
            <v>16500</v>
          </cell>
          <cell r="U1499">
            <v>16.5</v>
          </cell>
          <cell r="V1499">
            <v>24</v>
          </cell>
          <cell r="W1499">
            <v>43.3</v>
          </cell>
          <cell r="X1499">
            <v>28.5</v>
          </cell>
          <cell r="AB1499" t="str">
            <v>8801005 213042</v>
          </cell>
          <cell r="AC1499" t="str">
            <v>1 8801005 213049</v>
          </cell>
          <cell r="AD1499">
            <v>8</v>
          </cell>
          <cell r="AE1499">
            <v>3</v>
          </cell>
          <cell r="AF1499">
            <v>24</v>
          </cell>
          <cell r="AG1499">
            <v>216</v>
          </cell>
          <cell r="AH1499" t="e">
            <v>#N/A</v>
          </cell>
        </row>
        <row r="1500">
          <cell r="A1500">
            <v>2051183</v>
          </cell>
          <cell r="B1500" t="str">
            <v>백년동안 푸룬흑초 900ml(R_12)</v>
          </cell>
          <cell r="C1500" t="str">
            <v>BOX</v>
          </cell>
          <cell r="D1500">
            <v>9</v>
          </cell>
          <cell r="E1500" t="str">
            <v>Active</v>
          </cell>
          <cell r="F1500" t="str">
            <v>상품</v>
          </cell>
          <cell r="G1500">
            <v>18</v>
          </cell>
          <cell r="H1500">
            <v>11</v>
          </cell>
          <cell r="J1500">
            <v>4</v>
          </cell>
          <cell r="K1500">
            <v>1</v>
          </cell>
          <cell r="R1500">
            <v>1141</v>
          </cell>
          <cell r="S1500">
            <v>1.141</v>
          </cell>
          <cell r="T1500">
            <v>10600</v>
          </cell>
          <cell r="U1500">
            <v>10.6</v>
          </cell>
          <cell r="V1500">
            <v>24.3</v>
          </cell>
          <cell r="W1500">
            <v>24.3</v>
          </cell>
          <cell r="X1500">
            <v>29.6</v>
          </cell>
          <cell r="AB1500" t="str">
            <v>8801005 213011</v>
          </cell>
          <cell r="AC1500" t="str">
            <v>1 8801005 213018</v>
          </cell>
          <cell r="AD1500">
            <v>16</v>
          </cell>
          <cell r="AE1500">
            <v>5</v>
          </cell>
          <cell r="AF1500">
            <v>80</v>
          </cell>
          <cell r="AG1500">
            <v>720</v>
          </cell>
          <cell r="AH1500" t="e">
            <v>#N/A</v>
          </cell>
        </row>
        <row r="1501">
          <cell r="A1501">
            <v>2051187</v>
          </cell>
          <cell r="B1501" t="str">
            <v>백년동안 산수유석류흑초 19kg</v>
          </cell>
          <cell r="C1501" t="str">
            <v>BOX</v>
          </cell>
          <cell r="D1501">
            <v>1</v>
          </cell>
          <cell r="E1501" t="str">
            <v>Active</v>
          </cell>
          <cell r="F1501" t="str">
            <v>상품</v>
          </cell>
          <cell r="G1501">
            <v>6</v>
          </cell>
          <cell r="H1501">
            <v>2</v>
          </cell>
          <cell r="J1501">
            <v>2</v>
          </cell>
          <cell r="K1501">
            <v>1</v>
          </cell>
          <cell r="R1501">
            <v>20000</v>
          </cell>
          <cell r="S1501">
            <v>20</v>
          </cell>
          <cell r="T1501">
            <v>19000</v>
          </cell>
          <cell r="U1501">
            <v>19</v>
          </cell>
          <cell r="V1501">
            <v>25.2</v>
          </cell>
          <cell r="W1501">
            <v>25.4</v>
          </cell>
          <cell r="X1501">
            <v>37.299999999999997</v>
          </cell>
          <cell r="AB1501" t="str">
            <v>8801005 213189</v>
          </cell>
          <cell r="AC1501" t="str">
            <v>1 8801005 213186</v>
          </cell>
          <cell r="AD1501">
            <v>16</v>
          </cell>
          <cell r="AE1501">
            <v>3</v>
          </cell>
          <cell r="AF1501">
            <v>48</v>
          </cell>
          <cell r="AG1501">
            <v>48</v>
          </cell>
          <cell r="AH1501" t="e">
            <v>#N/A</v>
          </cell>
        </row>
        <row r="1502">
          <cell r="A1502">
            <v>2051188</v>
          </cell>
          <cell r="B1502" t="str">
            <v>백년동안 산머루복분자흑초 500ml(R_12)</v>
          </cell>
          <cell r="C1502" t="str">
            <v>BOX</v>
          </cell>
          <cell r="D1502">
            <v>15</v>
          </cell>
          <cell r="E1502" t="str">
            <v>Active</v>
          </cell>
          <cell r="F1502" t="str">
            <v>상품</v>
          </cell>
          <cell r="G1502">
            <v>18</v>
          </cell>
          <cell r="H1502">
            <v>11</v>
          </cell>
          <cell r="J1502">
            <v>4</v>
          </cell>
          <cell r="K1502">
            <v>1</v>
          </cell>
          <cell r="R1502">
            <v>654.70000000000005</v>
          </cell>
          <cell r="S1502">
            <v>0.65469999999999995</v>
          </cell>
          <cell r="T1502">
            <v>10130</v>
          </cell>
          <cell r="U1502">
            <v>10.130000000000001</v>
          </cell>
          <cell r="V1502">
            <v>20.399999999999999</v>
          </cell>
          <cell r="W1502">
            <v>33.5</v>
          </cell>
          <cell r="X1502">
            <v>24.4</v>
          </cell>
          <cell r="AB1502" t="str">
            <v>8801005 212038</v>
          </cell>
          <cell r="AC1502" t="str">
            <v>1 8801005 212035</v>
          </cell>
          <cell r="AD1502">
            <v>16</v>
          </cell>
          <cell r="AE1502">
            <v>6</v>
          </cell>
          <cell r="AF1502">
            <v>96</v>
          </cell>
          <cell r="AG1502">
            <v>1440</v>
          </cell>
          <cell r="AH1502" t="e">
            <v>#N/A</v>
          </cell>
        </row>
        <row r="1503">
          <cell r="A1503">
            <v>2051189</v>
          </cell>
          <cell r="B1503" t="str">
            <v>백년동안 푸룬흑초 500ml(R_12)</v>
          </cell>
          <cell r="C1503" t="str">
            <v>BOX</v>
          </cell>
          <cell r="D1503">
            <v>15</v>
          </cell>
          <cell r="E1503" t="str">
            <v>Active</v>
          </cell>
          <cell r="F1503" t="str">
            <v>상품</v>
          </cell>
          <cell r="G1503">
            <v>18</v>
          </cell>
          <cell r="H1503">
            <v>11</v>
          </cell>
          <cell r="J1503">
            <v>4</v>
          </cell>
          <cell r="K1503">
            <v>1</v>
          </cell>
          <cell r="R1503">
            <v>654.70000000000005</v>
          </cell>
          <cell r="S1503">
            <v>0.65469999999999995</v>
          </cell>
          <cell r="T1503">
            <v>10130</v>
          </cell>
          <cell r="U1503">
            <v>10.130000000000001</v>
          </cell>
          <cell r="V1503">
            <v>20.399999999999999</v>
          </cell>
          <cell r="W1503">
            <v>33.5</v>
          </cell>
          <cell r="X1503">
            <v>24.4</v>
          </cell>
          <cell r="AB1503" t="str">
            <v>8801005 213004</v>
          </cell>
          <cell r="AC1503" t="str">
            <v>1 8801005 213001</v>
          </cell>
          <cell r="AD1503">
            <v>16</v>
          </cell>
          <cell r="AE1503">
            <v>6</v>
          </cell>
          <cell r="AF1503">
            <v>96</v>
          </cell>
          <cell r="AG1503">
            <v>1440</v>
          </cell>
          <cell r="AH1503" t="e">
            <v>#N/A</v>
          </cell>
        </row>
        <row r="1504">
          <cell r="A1504">
            <v>2051190</v>
          </cell>
          <cell r="B1504" t="str">
            <v>백년동안 산수유석류흑초 500ml(R_12)</v>
          </cell>
          <cell r="C1504" t="str">
            <v>BOX</v>
          </cell>
          <cell r="D1504">
            <v>15</v>
          </cell>
          <cell r="E1504" t="str">
            <v>Active</v>
          </cell>
          <cell r="F1504" t="str">
            <v>상품</v>
          </cell>
          <cell r="G1504">
            <v>18</v>
          </cell>
          <cell r="H1504">
            <v>11</v>
          </cell>
          <cell r="J1504">
            <v>4</v>
          </cell>
          <cell r="K1504">
            <v>1</v>
          </cell>
          <cell r="R1504">
            <v>654.70000000000005</v>
          </cell>
          <cell r="S1504">
            <v>0.65469999999999995</v>
          </cell>
          <cell r="T1504">
            <v>10130</v>
          </cell>
          <cell r="U1504">
            <v>10.130000000000001</v>
          </cell>
          <cell r="V1504">
            <v>20.399999999999999</v>
          </cell>
          <cell r="W1504">
            <v>33.5</v>
          </cell>
          <cell r="X1504">
            <v>24.4</v>
          </cell>
          <cell r="AB1504" t="str">
            <v>8801005 213059</v>
          </cell>
          <cell r="AC1504" t="str">
            <v>1 8801005 213056</v>
          </cell>
          <cell r="AD1504">
            <v>16</v>
          </cell>
          <cell r="AE1504">
            <v>6</v>
          </cell>
          <cell r="AF1504">
            <v>96</v>
          </cell>
          <cell r="AG1504">
            <v>1440</v>
          </cell>
          <cell r="AH1504" t="e">
            <v>#N/A</v>
          </cell>
        </row>
        <row r="1505">
          <cell r="A1505">
            <v>2051191</v>
          </cell>
          <cell r="B1505" t="str">
            <v>백년동안 블랙블루베리흑초 500ml(R_12)</v>
          </cell>
          <cell r="C1505" t="str">
            <v>BOX</v>
          </cell>
          <cell r="D1505">
            <v>15</v>
          </cell>
          <cell r="E1505" t="str">
            <v>Active</v>
          </cell>
          <cell r="F1505" t="str">
            <v>상품</v>
          </cell>
          <cell r="G1505">
            <v>18</v>
          </cell>
          <cell r="H1505">
            <v>11</v>
          </cell>
          <cell r="J1505">
            <v>4</v>
          </cell>
          <cell r="K1505">
            <v>1</v>
          </cell>
          <cell r="R1505">
            <v>654.70000000000005</v>
          </cell>
          <cell r="S1505">
            <v>0.65469999999999995</v>
          </cell>
          <cell r="T1505">
            <v>10130</v>
          </cell>
          <cell r="U1505">
            <v>10.130000000000001</v>
          </cell>
          <cell r="V1505">
            <v>20.399999999999999</v>
          </cell>
          <cell r="W1505">
            <v>33.5</v>
          </cell>
          <cell r="X1505">
            <v>24.4</v>
          </cell>
          <cell r="AB1505" t="str">
            <v>8801005 213080</v>
          </cell>
          <cell r="AC1505" t="str">
            <v>1 8801005 213087</v>
          </cell>
          <cell r="AD1505">
            <v>16</v>
          </cell>
          <cell r="AE1505">
            <v>6</v>
          </cell>
          <cell r="AF1505">
            <v>96</v>
          </cell>
          <cell r="AG1505">
            <v>1440</v>
          </cell>
          <cell r="AH1505" t="e">
            <v>#N/A</v>
          </cell>
        </row>
        <row r="1506">
          <cell r="A1506">
            <v>2051193</v>
          </cell>
          <cell r="B1506" t="str">
            <v>백년동안 산수유석류흑초 1.5L(R_12)</v>
          </cell>
          <cell r="C1506" t="str">
            <v>BOX</v>
          </cell>
          <cell r="D1506">
            <v>8</v>
          </cell>
          <cell r="E1506" t="str">
            <v>Active</v>
          </cell>
          <cell r="F1506" t="str">
            <v>상품</v>
          </cell>
          <cell r="G1506">
            <v>18</v>
          </cell>
          <cell r="H1506">
            <v>11</v>
          </cell>
          <cell r="J1506">
            <v>4</v>
          </cell>
          <cell r="K1506">
            <v>1</v>
          </cell>
          <cell r="R1506">
            <v>1873</v>
          </cell>
          <cell r="S1506">
            <v>1.873</v>
          </cell>
          <cell r="T1506">
            <v>15400</v>
          </cell>
          <cell r="U1506">
            <v>15.4</v>
          </cell>
          <cell r="V1506">
            <v>19.5</v>
          </cell>
          <cell r="W1506">
            <v>38</v>
          </cell>
          <cell r="X1506">
            <v>33.5</v>
          </cell>
          <cell r="AB1506" t="str">
            <v>8801005 213110</v>
          </cell>
          <cell r="AC1506" t="str">
            <v>1 8801005 213117</v>
          </cell>
          <cell r="AD1506">
            <v>12</v>
          </cell>
          <cell r="AE1506">
            <v>4</v>
          </cell>
          <cell r="AF1506">
            <v>48</v>
          </cell>
          <cell r="AG1506">
            <v>384</v>
          </cell>
          <cell r="AH1506" t="e">
            <v>#N/A</v>
          </cell>
        </row>
        <row r="1507">
          <cell r="A1507">
            <v>2051197</v>
          </cell>
          <cell r="B1507" t="str">
            <v>백년동안 산머루복분자흑초 900ml(R_12_2)_8개입</v>
          </cell>
          <cell r="C1507" t="str">
            <v>BOX</v>
          </cell>
          <cell r="D1507">
            <v>8</v>
          </cell>
          <cell r="E1507" t="str">
            <v>Active</v>
          </cell>
          <cell r="F1507" t="str">
            <v>상품</v>
          </cell>
          <cell r="G1507">
            <v>18</v>
          </cell>
          <cell r="H1507">
            <v>11</v>
          </cell>
          <cell r="J1507">
            <v>4</v>
          </cell>
          <cell r="K1507">
            <v>1</v>
          </cell>
          <cell r="R1507">
            <v>1141</v>
          </cell>
          <cell r="S1507">
            <v>1.141</v>
          </cell>
          <cell r="T1507">
            <v>9550</v>
          </cell>
          <cell r="U1507">
            <v>9.5500000000000007</v>
          </cell>
          <cell r="V1507">
            <v>16.2</v>
          </cell>
          <cell r="W1507">
            <v>32</v>
          </cell>
          <cell r="X1507">
            <v>29.6</v>
          </cell>
          <cell r="AB1507" t="str">
            <v>8801005 212045</v>
          </cell>
          <cell r="AC1507" t="str">
            <v>1 8801005 212042</v>
          </cell>
          <cell r="AD1507">
            <v>21</v>
          </cell>
          <cell r="AE1507">
            <v>5</v>
          </cell>
          <cell r="AF1507">
            <v>105</v>
          </cell>
          <cell r="AG1507">
            <v>840</v>
          </cell>
          <cell r="AH1507" t="e">
            <v>#N/A</v>
          </cell>
        </row>
        <row r="1508">
          <cell r="A1508">
            <v>2051198</v>
          </cell>
          <cell r="B1508" t="str">
            <v>백년동안 푸룬흑초 900ml(R_12_2)_8개입</v>
          </cell>
          <cell r="C1508" t="str">
            <v>BOX</v>
          </cell>
          <cell r="D1508">
            <v>8</v>
          </cell>
          <cell r="E1508" t="str">
            <v>Active</v>
          </cell>
          <cell r="F1508" t="str">
            <v>상품</v>
          </cell>
          <cell r="G1508">
            <v>18</v>
          </cell>
          <cell r="H1508">
            <v>11</v>
          </cell>
          <cell r="J1508">
            <v>4</v>
          </cell>
          <cell r="K1508">
            <v>1</v>
          </cell>
          <cell r="R1508">
            <v>1141</v>
          </cell>
          <cell r="S1508">
            <v>1.141</v>
          </cell>
          <cell r="T1508">
            <v>9550</v>
          </cell>
          <cell r="U1508">
            <v>9.5500000000000007</v>
          </cell>
          <cell r="V1508">
            <v>16.2</v>
          </cell>
          <cell r="W1508">
            <v>32</v>
          </cell>
          <cell r="X1508">
            <v>29.6</v>
          </cell>
          <cell r="AB1508" t="str">
            <v>8801005 213011</v>
          </cell>
          <cell r="AC1508" t="str">
            <v>1 8801005 213018</v>
          </cell>
          <cell r="AD1508">
            <v>21</v>
          </cell>
          <cell r="AE1508">
            <v>5</v>
          </cell>
          <cell r="AF1508">
            <v>105</v>
          </cell>
          <cell r="AG1508">
            <v>840</v>
          </cell>
          <cell r="AH1508" t="e">
            <v>#N/A</v>
          </cell>
        </row>
        <row r="1509">
          <cell r="A1509">
            <v>2051199</v>
          </cell>
          <cell r="B1509" t="str">
            <v>백년동안 산수유석류흑초 900ml(R_12_2)_8개입</v>
          </cell>
          <cell r="C1509" t="str">
            <v>BOX</v>
          </cell>
          <cell r="D1509">
            <v>8</v>
          </cell>
          <cell r="E1509" t="str">
            <v>Active</v>
          </cell>
          <cell r="F1509" t="str">
            <v>상품</v>
          </cell>
          <cell r="G1509">
            <v>18</v>
          </cell>
          <cell r="H1509">
            <v>11</v>
          </cell>
          <cell r="J1509">
            <v>4</v>
          </cell>
          <cell r="K1509">
            <v>1</v>
          </cell>
          <cell r="R1509">
            <v>1141</v>
          </cell>
          <cell r="S1509">
            <v>1.141</v>
          </cell>
          <cell r="T1509">
            <v>9550</v>
          </cell>
          <cell r="U1509">
            <v>9.5500000000000007</v>
          </cell>
          <cell r="V1509">
            <v>16.2</v>
          </cell>
          <cell r="W1509">
            <v>32</v>
          </cell>
          <cell r="X1509">
            <v>29.6</v>
          </cell>
          <cell r="AB1509" t="str">
            <v>8801005 213042</v>
          </cell>
          <cell r="AC1509" t="str">
            <v>1 8801005 213049</v>
          </cell>
          <cell r="AD1509">
            <v>21</v>
          </cell>
          <cell r="AE1509">
            <v>5</v>
          </cell>
          <cell r="AF1509">
            <v>105</v>
          </cell>
          <cell r="AG1509">
            <v>840</v>
          </cell>
          <cell r="AH1509" t="e">
            <v>#N/A</v>
          </cell>
        </row>
        <row r="1510">
          <cell r="A1510">
            <v>2051200</v>
          </cell>
          <cell r="B1510" t="str">
            <v>백년동안 블랙블루베리흑초 900ml(R_12_2)_8개입</v>
          </cell>
          <cell r="C1510" t="str">
            <v>BOX</v>
          </cell>
          <cell r="D1510">
            <v>8</v>
          </cell>
          <cell r="E1510" t="str">
            <v>Active</v>
          </cell>
          <cell r="F1510" t="str">
            <v>상품</v>
          </cell>
          <cell r="G1510">
            <v>18</v>
          </cell>
          <cell r="H1510">
            <v>11</v>
          </cell>
          <cell r="J1510">
            <v>4</v>
          </cell>
          <cell r="K1510">
            <v>1</v>
          </cell>
          <cell r="R1510">
            <v>1141</v>
          </cell>
          <cell r="S1510">
            <v>1.141</v>
          </cell>
          <cell r="T1510">
            <v>9550</v>
          </cell>
          <cell r="U1510">
            <v>9.5500000000000007</v>
          </cell>
          <cell r="V1510">
            <v>16.2</v>
          </cell>
          <cell r="W1510">
            <v>32</v>
          </cell>
          <cell r="X1510">
            <v>29.6</v>
          </cell>
          <cell r="AB1510" t="str">
            <v>8801005 213073</v>
          </cell>
          <cell r="AC1510" t="str">
            <v>1 8801005 213070</v>
          </cell>
          <cell r="AD1510">
            <v>21</v>
          </cell>
          <cell r="AE1510">
            <v>5</v>
          </cell>
          <cell r="AF1510">
            <v>105</v>
          </cell>
          <cell r="AG1510">
            <v>840</v>
          </cell>
          <cell r="AH1510" t="e">
            <v>#N/A</v>
          </cell>
        </row>
        <row r="1511">
          <cell r="A1511">
            <v>2051201</v>
          </cell>
          <cell r="B1511" t="str">
            <v>백년동안 백년초오미자흑초 900ml(R_12_2)_8개입</v>
          </cell>
          <cell r="C1511" t="str">
            <v>BOX</v>
          </cell>
          <cell r="D1511">
            <v>8</v>
          </cell>
          <cell r="E1511" t="str">
            <v>Active</v>
          </cell>
          <cell r="F1511" t="str">
            <v>상품</v>
          </cell>
          <cell r="G1511">
            <v>18</v>
          </cell>
          <cell r="H1511">
            <v>11</v>
          </cell>
          <cell r="J1511">
            <v>4</v>
          </cell>
          <cell r="K1511">
            <v>1</v>
          </cell>
          <cell r="R1511">
            <v>1141</v>
          </cell>
          <cell r="S1511">
            <v>1.141</v>
          </cell>
          <cell r="T1511">
            <v>9550</v>
          </cell>
          <cell r="U1511">
            <v>9.5500000000000007</v>
          </cell>
          <cell r="V1511">
            <v>16.2</v>
          </cell>
          <cell r="W1511">
            <v>32</v>
          </cell>
          <cell r="X1511">
            <v>29.6</v>
          </cell>
          <cell r="AB1511" t="str">
            <v>8801005 213172</v>
          </cell>
          <cell r="AC1511" t="str">
            <v>1 8801005 213179</v>
          </cell>
          <cell r="AD1511">
            <v>21</v>
          </cell>
          <cell r="AE1511">
            <v>5</v>
          </cell>
          <cell r="AF1511">
            <v>105</v>
          </cell>
          <cell r="AG1511">
            <v>840</v>
          </cell>
          <cell r="AH1511" t="e">
            <v>#N/A</v>
          </cell>
        </row>
        <row r="1512">
          <cell r="A1512">
            <v>2051202</v>
          </cell>
          <cell r="B1512" t="str">
            <v>백년동안 산머루복분자흑초 500ml(R_12)_12개입</v>
          </cell>
          <cell r="C1512" t="str">
            <v>BOX</v>
          </cell>
          <cell r="D1512">
            <v>12</v>
          </cell>
          <cell r="E1512" t="str">
            <v>Active</v>
          </cell>
          <cell r="F1512" t="str">
            <v>상품</v>
          </cell>
          <cell r="G1512">
            <v>18</v>
          </cell>
          <cell r="H1512">
            <v>9</v>
          </cell>
          <cell r="J1512">
            <v>4</v>
          </cell>
          <cell r="K1512">
            <v>1</v>
          </cell>
          <cell r="R1512">
            <v>655</v>
          </cell>
          <cell r="S1512">
            <v>0.65500000000000003</v>
          </cell>
          <cell r="T1512">
            <v>8100</v>
          </cell>
          <cell r="U1512">
            <v>8.1</v>
          </cell>
          <cell r="V1512">
            <v>20.399999999999999</v>
          </cell>
          <cell r="W1512">
            <v>27</v>
          </cell>
          <cell r="X1512">
            <v>24.4</v>
          </cell>
          <cell r="AB1512" t="str">
            <v>8801005 212038</v>
          </cell>
          <cell r="AC1512" t="str">
            <v>1 8801005 212035</v>
          </cell>
          <cell r="AD1512">
            <v>20</v>
          </cell>
          <cell r="AE1512">
            <v>6</v>
          </cell>
          <cell r="AF1512">
            <v>120</v>
          </cell>
          <cell r="AG1512">
            <v>1440</v>
          </cell>
          <cell r="AH1512" t="e">
            <v>#N/A</v>
          </cell>
        </row>
        <row r="1513">
          <cell r="A1513">
            <v>2051210</v>
          </cell>
          <cell r="B1513" t="str">
            <v>백년동안 흑초 1/2 산머루복분자 500ml</v>
          </cell>
          <cell r="C1513" t="str">
            <v>BOX</v>
          </cell>
          <cell r="D1513">
            <v>12</v>
          </cell>
          <cell r="E1513" t="str">
            <v>Active</v>
          </cell>
          <cell r="F1513" t="str">
            <v>상품</v>
          </cell>
          <cell r="G1513">
            <v>18</v>
          </cell>
          <cell r="H1513">
            <v>11</v>
          </cell>
          <cell r="J1513">
            <v>4</v>
          </cell>
          <cell r="K1513">
            <v>1</v>
          </cell>
          <cell r="R1513">
            <v>655</v>
          </cell>
          <cell r="S1513">
            <v>0.65500000000000003</v>
          </cell>
          <cell r="T1513">
            <v>8100</v>
          </cell>
          <cell r="U1513">
            <v>8.1</v>
          </cell>
          <cell r="V1513">
            <v>20.399999999999999</v>
          </cell>
          <cell r="W1513">
            <v>27</v>
          </cell>
          <cell r="X1513">
            <v>24.4</v>
          </cell>
          <cell r="AB1513" t="str">
            <v>8801005 214063</v>
          </cell>
          <cell r="AC1513" t="str">
            <v>1 8801005 214060</v>
          </cell>
          <cell r="AD1513">
            <v>20</v>
          </cell>
          <cell r="AE1513">
            <v>6</v>
          </cell>
          <cell r="AF1513">
            <v>120</v>
          </cell>
          <cell r="AG1513">
            <v>1440</v>
          </cell>
          <cell r="AH1513" t="e">
            <v>#N/A</v>
          </cell>
        </row>
        <row r="1514">
          <cell r="A1514">
            <v>2051211</v>
          </cell>
          <cell r="B1514" t="str">
            <v>백년동안 흑초 1/2 산수유석류 500ml</v>
          </cell>
          <cell r="C1514" t="str">
            <v>BOX</v>
          </cell>
          <cell r="D1514">
            <v>12</v>
          </cell>
          <cell r="E1514" t="str">
            <v>Active</v>
          </cell>
          <cell r="F1514" t="str">
            <v>상품</v>
          </cell>
          <cell r="G1514">
            <v>18</v>
          </cell>
          <cell r="H1514">
            <v>11</v>
          </cell>
          <cell r="J1514">
            <v>4</v>
          </cell>
          <cell r="K1514">
            <v>1</v>
          </cell>
          <cell r="R1514">
            <v>655</v>
          </cell>
          <cell r="S1514">
            <v>0.65500000000000003</v>
          </cell>
          <cell r="T1514">
            <v>8100</v>
          </cell>
          <cell r="U1514">
            <v>8.1</v>
          </cell>
          <cell r="V1514">
            <v>20.399999999999999</v>
          </cell>
          <cell r="W1514">
            <v>27</v>
          </cell>
          <cell r="X1514">
            <v>24.4</v>
          </cell>
          <cell r="AB1514" t="str">
            <v>8801005 214070</v>
          </cell>
          <cell r="AC1514" t="str">
            <v>1 8801005 214077</v>
          </cell>
          <cell r="AD1514">
            <v>20</v>
          </cell>
          <cell r="AE1514">
            <v>6</v>
          </cell>
          <cell r="AF1514">
            <v>120</v>
          </cell>
          <cell r="AG1514">
            <v>1440</v>
          </cell>
          <cell r="AH1514" t="e">
            <v>#N/A</v>
          </cell>
        </row>
        <row r="1515">
          <cell r="A1515">
            <v>2051212</v>
          </cell>
          <cell r="B1515" t="str">
            <v>백년동안 흑초 1/2 블랙베리블루베리 500ml</v>
          </cell>
          <cell r="C1515" t="str">
            <v>BOX</v>
          </cell>
          <cell r="D1515">
            <v>12</v>
          </cell>
          <cell r="E1515" t="str">
            <v>Active</v>
          </cell>
          <cell r="F1515" t="str">
            <v>상품</v>
          </cell>
          <cell r="G1515">
            <v>18</v>
          </cell>
          <cell r="H1515">
            <v>11</v>
          </cell>
          <cell r="J1515">
            <v>4</v>
          </cell>
          <cell r="K1515">
            <v>1</v>
          </cell>
          <cell r="R1515">
            <v>655</v>
          </cell>
          <cell r="S1515">
            <v>0.65500000000000003</v>
          </cell>
          <cell r="T1515">
            <v>8100</v>
          </cell>
          <cell r="U1515">
            <v>8.1</v>
          </cell>
          <cell r="V1515">
            <v>20.399999999999999</v>
          </cell>
          <cell r="W1515">
            <v>27</v>
          </cell>
          <cell r="X1515">
            <v>24.4</v>
          </cell>
          <cell r="AB1515" t="str">
            <v>8801005 214087</v>
          </cell>
          <cell r="AC1515" t="str">
            <v>1 8801005 214084</v>
          </cell>
          <cell r="AD1515">
            <v>20</v>
          </cell>
          <cell r="AE1515">
            <v>6</v>
          </cell>
          <cell r="AF1515">
            <v>120</v>
          </cell>
          <cell r="AG1515">
            <v>1440</v>
          </cell>
          <cell r="AH1515" t="e">
            <v>#N/A</v>
          </cell>
        </row>
        <row r="1516">
          <cell r="A1516">
            <v>2051215</v>
          </cell>
          <cell r="B1516" t="str">
            <v>백년동안 흑초 산머루복분자 900ml(R_14)</v>
          </cell>
          <cell r="C1516" t="str">
            <v>BOX</v>
          </cell>
          <cell r="D1516">
            <v>8</v>
          </cell>
          <cell r="E1516" t="str">
            <v>Active</v>
          </cell>
          <cell r="F1516" t="str">
            <v>상품</v>
          </cell>
          <cell r="G1516">
            <v>18</v>
          </cell>
          <cell r="H1516">
            <v>9</v>
          </cell>
          <cell r="I1516">
            <v>12</v>
          </cell>
          <cell r="J1516">
            <v>4</v>
          </cell>
          <cell r="K1516">
            <v>1</v>
          </cell>
          <cell r="R1516">
            <v>1155</v>
          </cell>
          <cell r="S1516">
            <v>1.155</v>
          </cell>
          <cell r="T1516">
            <v>8700</v>
          </cell>
          <cell r="U1516">
            <v>8.6999999999999993</v>
          </cell>
          <cell r="V1516">
            <v>16.2</v>
          </cell>
          <cell r="W1516">
            <v>32</v>
          </cell>
          <cell r="X1516">
            <v>29.4</v>
          </cell>
          <cell r="Y1516">
            <v>7.76</v>
          </cell>
          <cell r="Z1516">
            <v>7.76</v>
          </cell>
          <cell r="AA1516">
            <v>28.46</v>
          </cell>
          <cell r="AB1516" t="str">
            <v>8801005 212045</v>
          </cell>
          <cell r="AC1516" t="str">
            <v>1 8801005 212042</v>
          </cell>
          <cell r="AD1516">
            <v>21</v>
          </cell>
          <cell r="AE1516">
            <v>5</v>
          </cell>
          <cell r="AF1516">
            <v>105</v>
          </cell>
          <cell r="AG1516">
            <v>840</v>
          </cell>
          <cell r="AH1516" t="str">
            <v>'8801005212045</v>
          </cell>
        </row>
        <row r="1517">
          <cell r="A1517">
            <v>2051216</v>
          </cell>
          <cell r="B1517" t="str">
            <v>백년동안 흑초 산수유석류 900ml(R_14)</v>
          </cell>
          <cell r="C1517" t="str">
            <v>BOX</v>
          </cell>
          <cell r="D1517">
            <v>8</v>
          </cell>
          <cell r="E1517" t="str">
            <v>Active</v>
          </cell>
          <cell r="F1517" t="str">
            <v>상품</v>
          </cell>
          <cell r="G1517">
            <v>18</v>
          </cell>
          <cell r="H1517">
            <v>9</v>
          </cell>
          <cell r="I1517">
            <v>12</v>
          </cell>
          <cell r="J1517">
            <v>4</v>
          </cell>
          <cell r="K1517">
            <v>1</v>
          </cell>
          <cell r="R1517">
            <v>1155</v>
          </cell>
          <cell r="S1517">
            <v>1.155</v>
          </cell>
          <cell r="T1517">
            <v>8700</v>
          </cell>
          <cell r="U1517">
            <v>8.6999999999999993</v>
          </cell>
          <cell r="V1517">
            <v>16.2</v>
          </cell>
          <cell r="W1517">
            <v>32</v>
          </cell>
          <cell r="X1517">
            <v>29.4</v>
          </cell>
          <cell r="Y1517">
            <v>7.76</v>
          </cell>
          <cell r="Z1517">
            <v>7.76</v>
          </cell>
          <cell r="AA1517">
            <v>28.46</v>
          </cell>
          <cell r="AB1517" t="str">
            <v>8801005 213042</v>
          </cell>
          <cell r="AC1517" t="str">
            <v>1 8801005 213049</v>
          </cell>
          <cell r="AD1517">
            <v>21</v>
          </cell>
          <cell r="AE1517">
            <v>5</v>
          </cell>
          <cell r="AF1517">
            <v>105</v>
          </cell>
          <cell r="AG1517">
            <v>840</v>
          </cell>
          <cell r="AH1517" t="str">
            <v>'8801005213042</v>
          </cell>
        </row>
        <row r="1518">
          <cell r="A1518">
            <v>2051217</v>
          </cell>
          <cell r="B1518" t="str">
            <v>백년동안 흑초 블랙블루베리 900ml(R_14)</v>
          </cell>
          <cell r="C1518" t="str">
            <v>BOX</v>
          </cell>
          <cell r="D1518">
            <v>8</v>
          </cell>
          <cell r="E1518" t="str">
            <v>Active</v>
          </cell>
          <cell r="F1518" t="str">
            <v>상품</v>
          </cell>
          <cell r="G1518">
            <v>18</v>
          </cell>
          <cell r="H1518">
            <v>9</v>
          </cell>
          <cell r="I1518">
            <v>12</v>
          </cell>
          <cell r="J1518">
            <v>4</v>
          </cell>
          <cell r="K1518">
            <v>1</v>
          </cell>
          <cell r="R1518">
            <v>1155</v>
          </cell>
          <cell r="S1518">
            <v>1.155</v>
          </cell>
          <cell r="T1518">
            <v>8700</v>
          </cell>
          <cell r="U1518">
            <v>8.6999999999999993</v>
          </cell>
          <cell r="V1518">
            <v>16.2</v>
          </cell>
          <cell r="W1518">
            <v>32</v>
          </cell>
          <cell r="X1518">
            <v>29.4</v>
          </cell>
          <cell r="Y1518">
            <v>7.76</v>
          </cell>
          <cell r="Z1518">
            <v>7.76</v>
          </cell>
          <cell r="AA1518">
            <v>28.46</v>
          </cell>
          <cell r="AB1518" t="str">
            <v>8801005 213073</v>
          </cell>
          <cell r="AC1518" t="str">
            <v>1 8801005 213070</v>
          </cell>
          <cell r="AD1518">
            <v>21</v>
          </cell>
          <cell r="AE1518">
            <v>5</v>
          </cell>
          <cell r="AF1518">
            <v>105</v>
          </cell>
          <cell r="AG1518">
            <v>840</v>
          </cell>
          <cell r="AH1518" t="str">
            <v>'8801005213073</v>
          </cell>
        </row>
        <row r="1519">
          <cell r="A1519">
            <v>2051218</v>
          </cell>
          <cell r="B1519" t="str">
            <v>백년동안 흑초 산머루복분자 500ml(R_14)</v>
          </cell>
          <cell r="C1519" t="str">
            <v>BOX</v>
          </cell>
          <cell r="D1519">
            <v>12</v>
          </cell>
          <cell r="E1519" t="str">
            <v>Active</v>
          </cell>
          <cell r="F1519" t="str">
            <v>상품</v>
          </cell>
          <cell r="G1519">
            <v>18</v>
          </cell>
          <cell r="H1519">
            <v>11</v>
          </cell>
          <cell r="J1519">
            <v>4</v>
          </cell>
          <cell r="K1519">
            <v>1</v>
          </cell>
          <cell r="R1519">
            <v>655</v>
          </cell>
          <cell r="S1519">
            <v>0.65500000000000003</v>
          </cell>
          <cell r="T1519">
            <v>8100</v>
          </cell>
          <cell r="U1519">
            <v>8.1</v>
          </cell>
          <cell r="V1519">
            <v>20.399999999999999</v>
          </cell>
          <cell r="W1519">
            <v>27</v>
          </cell>
          <cell r="X1519">
            <v>24.4</v>
          </cell>
          <cell r="AB1519" t="str">
            <v>8801005 212038</v>
          </cell>
          <cell r="AC1519" t="str">
            <v>1 8801005 212035</v>
          </cell>
          <cell r="AD1519">
            <v>20</v>
          </cell>
          <cell r="AE1519">
            <v>6</v>
          </cell>
          <cell r="AF1519">
            <v>120</v>
          </cell>
          <cell r="AG1519">
            <v>1440</v>
          </cell>
          <cell r="AH1519" t="e">
            <v>#N/A</v>
          </cell>
        </row>
        <row r="1520">
          <cell r="A1520">
            <v>2051219</v>
          </cell>
          <cell r="B1520" t="str">
            <v>백년동안 흑초 산머루복분자 1.5L(R_14)</v>
          </cell>
          <cell r="C1520" t="str">
            <v>BOX</v>
          </cell>
          <cell r="D1520">
            <v>8</v>
          </cell>
          <cell r="E1520" t="str">
            <v>Active</v>
          </cell>
          <cell r="F1520" t="str">
            <v>상품</v>
          </cell>
          <cell r="G1520">
            <v>18</v>
          </cell>
          <cell r="H1520">
            <v>9</v>
          </cell>
          <cell r="J1520">
            <v>4</v>
          </cell>
          <cell r="K1520">
            <v>1</v>
          </cell>
          <cell r="R1520">
            <v>1793</v>
          </cell>
          <cell r="S1520">
            <v>1.7929999999999999</v>
          </cell>
          <cell r="T1520">
            <v>15400</v>
          </cell>
          <cell r="U1520">
            <v>15.4</v>
          </cell>
          <cell r="V1520">
            <v>38</v>
          </cell>
          <cell r="W1520">
            <v>19.5</v>
          </cell>
          <cell r="X1520">
            <v>33.5</v>
          </cell>
          <cell r="AB1520" t="str">
            <v>8801005 213103</v>
          </cell>
          <cell r="AC1520" t="str">
            <v>1 8801005 213100</v>
          </cell>
          <cell r="AD1520">
            <v>12</v>
          </cell>
          <cell r="AE1520">
            <v>4</v>
          </cell>
          <cell r="AF1520">
            <v>48</v>
          </cell>
          <cell r="AG1520">
            <v>384</v>
          </cell>
          <cell r="AH1520" t="e">
            <v>#N/A</v>
          </cell>
        </row>
        <row r="1521">
          <cell r="A1521">
            <v>2051220</v>
          </cell>
          <cell r="B1521" t="str">
            <v>백년동안 흑초 블랙블루베리 1.5L(R_14)</v>
          </cell>
          <cell r="C1521" t="str">
            <v>BOX</v>
          </cell>
          <cell r="D1521">
            <v>6</v>
          </cell>
          <cell r="E1521" t="str">
            <v>Active</v>
          </cell>
          <cell r="F1521" t="str">
            <v>상품</v>
          </cell>
          <cell r="G1521">
            <v>18</v>
          </cell>
          <cell r="H1521">
            <v>9</v>
          </cell>
          <cell r="J1521">
            <v>4</v>
          </cell>
          <cell r="K1521">
            <v>1</v>
          </cell>
          <cell r="R1521">
            <v>1793</v>
          </cell>
          <cell r="S1521">
            <v>1.7929999999999999</v>
          </cell>
          <cell r="T1521">
            <v>11600</v>
          </cell>
          <cell r="U1521">
            <v>11.6</v>
          </cell>
          <cell r="V1521">
            <v>28.5</v>
          </cell>
          <cell r="W1521">
            <v>19.5</v>
          </cell>
          <cell r="X1521">
            <v>32.700000000000003</v>
          </cell>
          <cell r="Y1521">
            <v>9.16</v>
          </cell>
          <cell r="Z1521">
            <v>9.16</v>
          </cell>
          <cell r="AA1521">
            <v>31.5</v>
          </cell>
          <cell r="AB1521" t="str">
            <v>8801005 213127</v>
          </cell>
          <cell r="AC1521" t="str">
            <v>1 8801005 213124</v>
          </cell>
          <cell r="AD1521">
            <v>20</v>
          </cell>
          <cell r="AE1521">
            <v>4</v>
          </cell>
          <cell r="AF1521">
            <v>80</v>
          </cell>
          <cell r="AG1521">
            <v>480</v>
          </cell>
          <cell r="AH1521" t="e">
            <v>#N/A</v>
          </cell>
        </row>
        <row r="1522">
          <cell r="A1522">
            <v>2051221</v>
          </cell>
          <cell r="B1522" t="str">
            <v>백년동안 흑초 산수유석류 1.5L(R_14)</v>
          </cell>
          <cell r="C1522" t="str">
            <v>BOX</v>
          </cell>
          <cell r="D1522">
            <v>6</v>
          </cell>
          <cell r="E1522" t="str">
            <v>Active</v>
          </cell>
          <cell r="F1522" t="str">
            <v>상품</v>
          </cell>
          <cell r="G1522">
            <v>18</v>
          </cell>
          <cell r="H1522">
            <v>9</v>
          </cell>
          <cell r="J1522">
            <v>4</v>
          </cell>
          <cell r="K1522">
            <v>1</v>
          </cell>
          <cell r="R1522">
            <v>1793</v>
          </cell>
          <cell r="S1522">
            <v>1.7929999999999999</v>
          </cell>
          <cell r="T1522">
            <v>11600</v>
          </cell>
          <cell r="U1522">
            <v>11.6</v>
          </cell>
          <cell r="V1522">
            <v>28.5</v>
          </cell>
          <cell r="W1522">
            <v>19.5</v>
          </cell>
          <cell r="X1522">
            <v>32.700000000000003</v>
          </cell>
          <cell r="Y1522">
            <v>9.16</v>
          </cell>
          <cell r="Z1522">
            <v>9.16</v>
          </cell>
          <cell r="AA1522">
            <v>31.5</v>
          </cell>
          <cell r="AB1522" t="str">
            <v>8801005 213110</v>
          </cell>
          <cell r="AC1522" t="str">
            <v>1 8801005 213117</v>
          </cell>
          <cell r="AD1522">
            <v>20</v>
          </cell>
          <cell r="AE1522">
            <v>4</v>
          </cell>
          <cell r="AF1522">
            <v>80</v>
          </cell>
          <cell r="AG1522">
            <v>480</v>
          </cell>
          <cell r="AH1522" t="e">
            <v>#N/A</v>
          </cell>
        </row>
        <row r="1523">
          <cell r="A1523">
            <v>2051224</v>
          </cell>
          <cell r="B1523" t="str">
            <v>백년동안 배·수세미 본연초액 80mlX30포 기획</v>
          </cell>
          <cell r="C1523" t="str">
            <v>BOX</v>
          </cell>
          <cell r="D1523">
            <v>3</v>
          </cell>
          <cell r="E1523" t="str">
            <v>Active</v>
          </cell>
          <cell r="F1523" t="str">
            <v>상품</v>
          </cell>
          <cell r="G1523">
            <v>12</v>
          </cell>
          <cell r="H1523">
            <v>9</v>
          </cell>
          <cell r="I1523">
            <v>9</v>
          </cell>
          <cell r="J1523">
            <v>3</v>
          </cell>
          <cell r="K1523">
            <v>1</v>
          </cell>
          <cell r="R1523">
            <v>3047</v>
          </cell>
          <cell r="S1523">
            <v>3.0470000000000002</v>
          </cell>
          <cell r="T1523">
            <v>10810</v>
          </cell>
          <cell r="U1523">
            <v>10.81</v>
          </cell>
          <cell r="V1523">
            <v>54</v>
          </cell>
          <cell r="W1523">
            <v>24.5</v>
          </cell>
          <cell r="X1523">
            <v>19.5</v>
          </cell>
          <cell r="AB1523" t="str">
            <v>8801005 212168</v>
          </cell>
          <cell r="AC1523" t="str">
            <v>1 8801005 212165</v>
          </cell>
          <cell r="AD1523">
            <v>8</v>
          </cell>
          <cell r="AE1523">
            <v>6</v>
          </cell>
          <cell r="AF1523">
            <v>48</v>
          </cell>
          <cell r="AG1523">
            <v>144</v>
          </cell>
          <cell r="AH1523" t="e">
            <v>#N/A</v>
          </cell>
        </row>
        <row r="1524">
          <cell r="A1524">
            <v>2051227</v>
          </cell>
          <cell r="B1524" t="str">
            <v>백년동안 생강레몬흑초청 490g</v>
          </cell>
          <cell r="C1524" t="str">
            <v>BOX</v>
          </cell>
          <cell r="D1524">
            <v>8</v>
          </cell>
          <cell r="E1524" t="str">
            <v>Active</v>
          </cell>
          <cell r="F1524" t="str">
            <v>상품</v>
          </cell>
          <cell r="G1524">
            <v>10</v>
          </cell>
          <cell r="H1524">
            <v>5</v>
          </cell>
          <cell r="J1524">
            <v>3</v>
          </cell>
          <cell r="K1524">
            <v>1</v>
          </cell>
          <cell r="R1524">
            <v>773</v>
          </cell>
          <cell r="S1524">
            <v>0.77300000000000002</v>
          </cell>
          <cell r="T1524">
            <v>6500</v>
          </cell>
          <cell r="U1524">
            <v>6.5</v>
          </cell>
          <cell r="V1524">
            <v>34.5</v>
          </cell>
          <cell r="W1524">
            <v>17.7</v>
          </cell>
          <cell r="X1524">
            <v>15.5</v>
          </cell>
          <cell r="AB1524" t="str">
            <v>8801005 212229</v>
          </cell>
          <cell r="AC1524" t="str">
            <v>1 8801005 212226</v>
          </cell>
          <cell r="AD1524">
            <v>18</v>
          </cell>
          <cell r="AE1524">
            <v>7</v>
          </cell>
          <cell r="AF1524">
            <v>126</v>
          </cell>
          <cell r="AG1524">
            <v>1008</v>
          </cell>
          <cell r="AH1524" t="e">
            <v>#N/A</v>
          </cell>
        </row>
        <row r="1525">
          <cell r="A1525">
            <v>2051230</v>
          </cell>
          <cell r="B1525" t="str">
            <v>백년동안 흑초 블랙블루베리 900ml(R_14)(GT전용)</v>
          </cell>
          <cell r="C1525" t="str">
            <v>BOX</v>
          </cell>
          <cell r="D1525">
            <v>8</v>
          </cell>
          <cell r="E1525" t="str">
            <v>Active</v>
          </cell>
          <cell r="F1525" t="str">
            <v>상품</v>
          </cell>
          <cell r="G1525">
            <v>18</v>
          </cell>
          <cell r="H1525">
            <v>11</v>
          </cell>
          <cell r="J1525">
            <v>4</v>
          </cell>
          <cell r="K1525">
            <v>1</v>
          </cell>
          <cell r="R1525">
            <v>1155</v>
          </cell>
          <cell r="S1525">
            <v>1.155</v>
          </cell>
          <cell r="T1525">
            <v>9500</v>
          </cell>
          <cell r="U1525">
            <v>9.5</v>
          </cell>
          <cell r="V1525">
            <v>16.2</v>
          </cell>
          <cell r="W1525">
            <v>32</v>
          </cell>
          <cell r="X1525">
            <v>29.4</v>
          </cell>
          <cell r="AB1525" t="str">
            <v>8801005 213073</v>
          </cell>
          <cell r="AC1525" t="str">
            <v>1 8801005 213070</v>
          </cell>
          <cell r="AD1525">
            <v>21</v>
          </cell>
          <cell r="AE1525">
            <v>5</v>
          </cell>
          <cell r="AF1525">
            <v>105</v>
          </cell>
          <cell r="AG1525">
            <v>840</v>
          </cell>
          <cell r="AH1525" t="e">
            <v>#N/A</v>
          </cell>
        </row>
        <row r="1526">
          <cell r="A1526">
            <v>2051231</v>
          </cell>
          <cell r="B1526" t="str">
            <v>백년동안 배·수세미 본연초액 (80mlX30포 기획)X4입(홈쇼핑전용)</v>
          </cell>
          <cell r="C1526" t="str">
            <v>BOX</v>
          </cell>
          <cell r="D1526">
            <v>1</v>
          </cell>
          <cell r="E1526" t="str">
            <v>Active</v>
          </cell>
          <cell r="F1526" t="str">
            <v>상품</v>
          </cell>
          <cell r="G1526">
            <v>12</v>
          </cell>
          <cell r="H1526">
            <v>9</v>
          </cell>
          <cell r="I1526">
            <v>9</v>
          </cell>
          <cell r="J1526">
            <v>3</v>
          </cell>
          <cell r="K1526">
            <v>1</v>
          </cell>
          <cell r="R1526">
            <v>13000</v>
          </cell>
          <cell r="S1526">
            <v>13</v>
          </cell>
          <cell r="T1526">
            <v>13000</v>
          </cell>
          <cell r="U1526">
            <v>13</v>
          </cell>
          <cell r="V1526">
            <v>32.5</v>
          </cell>
          <cell r="W1526">
            <v>54.4</v>
          </cell>
          <cell r="X1526">
            <v>19.5</v>
          </cell>
          <cell r="AB1526" t="str">
            <v>8801005 212250</v>
          </cell>
          <cell r="AC1526" t="str">
            <v>1 8801005 212257</v>
          </cell>
          <cell r="AD1526">
            <v>6</v>
          </cell>
          <cell r="AE1526">
            <v>6</v>
          </cell>
          <cell r="AF1526">
            <v>36</v>
          </cell>
          <cell r="AG1526">
            <v>36</v>
          </cell>
          <cell r="AH1526" t="e">
            <v>#N/A</v>
          </cell>
        </row>
        <row r="1527">
          <cell r="A1527">
            <v>2051235</v>
          </cell>
          <cell r="B1527" t="str">
            <v>백년동안 흑초 한라봉 900ml</v>
          </cell>
          <cell r="C1527" t="str">
            <v>BOX</v>
          </cell>
          <cell r="D1527">
            <v>8</v>
          </cell>
          <cell r="E1527" t="str">
            <v>Active</v>
          </cell>
          <cell r="F1527" t="str">
            <v>상품</v>
          </cell>
          <cell r="G1527">
            <v>18</v>
          </cell>
          <cell r="H1527">
            <v>9</v>
          </cell>
          <cell r="J1527">
            <v>4</v>
          </cell>
          <cell r="K1527">
            <v>1</v>
          </cell>
          <cell r="R1527">
            <v>1155</v>
          </cell>
          <cell r="S1527">
            <v>1.155</v>
          </cell>
          <cell r="T1527">
            <v>9500</v>
          </cell>
          <cell r="U1527">
            <v>9.5</v>
          </cell>
          <cell r="V1527">
            <v>16.2</v>
          </cell>
          <cell r="W1527">
            <v>32</v>
          </cell>
          <cell r="X1527">
            <v>29.4</v>
          </cell>
          <cell r="AB1527" t="str">
            <v>8801005 212304</v>
          </cell>
          <cell r="AC1527" t="str">
            <v>1 8801005 212301</v>
          </cell>
          <cell r="AD1527">
            <v>21</v>
          </cell>
          <cell r="AE1527">
            <v>5</v>
          </cell>
          <cell r="AF1527">
            <v>105</v>
          </cell>
          <cell r="AG1527">
            <v>840</v>
          </cell>
          <cell r="AH1527" t="e">
            <v>#N/A</v>
          </cell>
        </row>
        <row r="1528">
          <cell r="A1528">
            <v>2051237</v>
          </cell>
          <cell r="B1528" t="str">
            <v>백년동안 흑초 산머루복분자 1.5L(R_17)</v>
          </cell>
          <cell r="C1528" t="str">
            <v>BOX</v>
          </cell>
          <cell r="D1528">
            <v>6</v>
          </cell>
          <cell r="E1528" t="str">
            <v>Active</v>
          </cell>
          <cell r="F1528" t="str">
            <v>상품</v>
          </cell>
          <cell r="G1528">
            <v>18</v>
          </cell>
          <cell r="H1528">
            <v>11</v>
          </cell>
          <cell r="J1528">
            <v>4</v>
          </cell>
          <cell r="K1528">
            <v>1</v>
          </cell>
          <cell r="R1528">
            <v>1793</v>
          </cell>
          <cell r="S1528">
            <v>1.7929999999999999</v>
          </cell>
          <cell r="T1528">
            <v>11600</v>
          </cell>
          <cell r="U1528">
            <v>11.6</v>
          </cell>
          <cell r="V1528">
            <v>28.5</v>
          </cell>
          <cell r="W1528">
            <v>19.5</v>
          </cell>
          <cell r="X1528">
            <v>32.700000000000003</v>
          </cell>
          <cell r="Y1528">
            <v>9.16</v>
          </cell>
          <cell r="Z1528">
            <v>9.16</v>
          </cell>
          <cell r="AA1528">
            <v>31.5</v>
          </cell>
          <cell r="AB1528" t="str">
            <v>8801005 213103</v>
          </cell>
          <cell r="AC1528" t="str">
            <v>1 8801005 213100</v>
          </cell>
          <cell r="AD1528">
            <v>20</v>
          </cell>
          <cell r="AE1528">
            <v>4</v>
          </cell>
          <cell r="AF1528">
            <v>80</v>
          </cell>
          <cell r="AG1528">
            <v>480</v>
          </cell>
          <cell r="AH1528" t="e">
            <v>#N/A</v>
          </cell>
        </row>
        <row r="1529">
          <cell r="A1529">
            <v>2051238</v>
          </cell>
          <cell r="B1529" t="str">
            <v>백년동안 흑초 그린디톡 900ml</v>
          </cell>
          <cell r="C1529" t="str">
            <v>BOX</v>
          </cell>
          <cell r="D1529">
            <v>8</v>
          </cell>
          <cell r="E1529" t="str">
            <v>Active</v>
          </cell>
          <cell r="F1529" t="str">
            <v>상품</v>
          </cell>
          <cell r="G1529">
            <v>18</v>
          </cell>
          <cell r="H1529">
            <v>11</v>
          </cell>
          <cell r="J1529">
            <v>4</v>
          </cell>
          <cell r="K1529">
            <v>1</v>
          </cell>
          <cell r="R1529">
            <v>1155</v>
          </cell>
          <cell r="S1529">
            <v>1.155</v>
          </cell>
          <cell r="T1529">
            <v>9500</v>
          </cell>
          <cell r="U1529">
            <v>9.5</v>
          </cell>
          <cell r="V1529">
            <v>16.2</v>
          </cell>
          <cell r="W1529">
            <v>32</v>
          </cell>
          <cell r="X1529">
            <v>29.4</v>
          </cell>
          <cell r="AB1529" t="str">
            <v>8801005 212335</v>
          </cell>
          <cell r="AC1529" t="str">
            <v>1 8801005 212332</v>
          </cell>
          <cell r="AD1529">
            <v>21</v>
          </cell>
          <cell r="AE1529">
            <v>5</v>
          </cell>
          <cell r="AF1529">
            <v>105</v>
          </cell>
          <cell r="AG1529">
            <v>840</v>
          </cell>
          <cell r="AH1529" t="e">
            <v>#N/A</v>
          </cell>
        </row>
        <row r="1530">
          <cell r="A1530">
            <v>2051239</v>
          </cell>
          <cell r="B1530" t="str">
            <v>백년동안 흑초 옐로디톡 900ml</v>
          </cell>
          <cell r="C1530" t="str">
            <v>BOX</v>
          </cell>
          <cell r="D1530">
            <v>8</v>
          </cell>
          <cell r="E1530" t="str">
            <v>Active</v>
          </cell>
          <cell r="F1530" t="str">
            <v>상품</v>
          </cell>
          <cell r="G1530">
            <v>18</v>
          </cell>
          <cell r="H1530">
            <v>11</v>
          </cell>
          <cell r="J1530">
            <v>4</v>
          </cell>
          <cell r="K1530">
            <v>1</v>
          </cell>
          <cell r="R1530">
            <v>1155</v>
          </cell>
          <cell r="S1530">
            <v>1.155</v>
          </cell>
          <cell r="T1530">
            <v>9500</v>
          </cell>
          <cell r="U1530">
            <v>9.5</v>
          </cell>
          <cell r="V1530">
            <v>16.2</v>
          </cell>
          <cell r="W1530">
            <v>32</v>
          </cell>
          <cell r="X1530">
            <v>29.4</v>
          </cell>
          <cell r="AB1530" t="str">
            <v>8801005 212342</v>
          </cell>
          <cell r="AC1530" t="str">
            <v>1 8801005 212349</v>
          </cell>
          <cell r="AD1530">
            <v>21</v>
          </cell>
          <cell r="AE1530">
            <v>5</v>
          </cell>
          <cell r="AF1530">
            <v>105</v>
          </cell>
          <cell r="AG1530">
            <v>840</v>
          </cell>
          <cell r="AH1530" t="e">
            <v>#N/A</v>
          </cell>
        </row>
        <row r="1531">
          <cell r="A1531">
            <v>2051240</v>
          </cell>
          <cell r="B1531" t="str">
            <v>백년동안 흑초 레드파워 900ml</v>
          </cell>
          <cell r="C1531" t="str">
            <v>BOX</v>
          </cell>
          <cell r="D1531">
            <v>8</v>
          </cell>
          <cell r="E1531" t="str">
            <v>Active</v>
          </cell>
          <cell r="F1531" t="str">
            <v>상품</v>
          </cell>
          <cell r="G1531">
            <v>18</v>
          </cell>
          <cell r="H1531">
            <v>11</v>
          </cell>
          <cell r="J1531">
            <v>4</v>
          </cell>
          <cell r="K1531">
            <v>1</v>
          </cell>
          <cell r="R1531">
            <v>1155</v>
          </cell>
          <cell r="S1531">
            <v>1.155</v>
          </cell>
          <cell r="T1531">
            <v>9500</v>
          </cell>
          <cell r="U1531">
            <v>9.5</v>
          </cell>
          <cell r="V1531">
            <v>16.2</v>
          </cell>
          <cell r="W1531">
            <v>32</v>
          </cell>
          <cell r="X1531">
            <v>29.4</v>
          </cell>
          <cell r="AB1531" t="str">
            <v>8801005 212359</v>
          </cell>
          <cell r="AC1531" t="str">
            <v>1 8801005 212356</v>
          </cell>
          <cell r="AD1531">
            <v>21</v>
          </cell>
          <cell r="AE1531">
            <v>5</v>
          </cell>
          <cell r="AF1531">
            <v>105</v>
          </cell>
          <cell r="AG1531">
            <v>840</v>
          </cell>
          <cell r="AH1531" t="e">
            <v>#N/A</v>
          </cell>
        </row>
        <row r="1532">
          <cell r="A1532">
            <v>2051241</v>
          </cell>
          <cell r="B1532" t="str">
            <v>백년동안 흑초 블랙파워 900ml</v>
          </cell>
          <cell r="C1532" t="str">
            <v>BOX</v>
          </cell>
          <cell r="D1532">
            <v>8</v>
          </cell>
          <cell r="E1532" t="str">
            <v>Active</v>
          </cell>
          <cell r="F1532" t="str">
            <v>상품</v>
          </cell>
          <cell r="G1532">
            <v>18</v>
          </cell>
          <cell r="H1532">
            <v>11</v>
          </cell>
          <cell r="I1532">
            <v>12</v>
          </cell>
          <cell r="J1532">
            <v>4</v>
          </cell>
          <cell r="K1532">
            <v>1</v>
          </cell>
          <cell r="R1532">
            <v>1155</v>
          </cell>
          <cell r="S1532">
            <v>1.155</v>
          </cell>
          <cell r="T1532">
            <v>9500</v>
          </cell>
          <cell r="U1532">
            <v>9.5</v>
          </cell>
          <cell r="V1532">
            <v>16.2</v>
          </cell>
          <cell r="W1532">
            <v>32</v>
          </cell>
          <cell r="X1532">
            <v>29.4</v>
          </cell>
          <cell r="Y1532">
            <v>7.76</v>
          </cell>
          <cell r="Z1532">
            <v>7.76</v>
          </cell>
          <cell r="AA1532">
            <v>28.46</v>
          </cell>
          <cell r="AB1532" t="str">
            <v>8801005 212366</v>
          </cell>
          <cell r="AC1532" t="str">
            <v>1 8801005 212363</v>
          </cell>
          <cell r="AD1532">
            <v>21</v>
          </cell>
          <cell r="AE1532">
            <v>5</v>
          </cell>
          <cell r="AF1532">
            <v>105</v>
          </cell>
          <cell r="AG1532">
            <v>840</v>
          </cell>
          <cell r="AH1532" t="str">
            <v>'8801005212366</v>
          </cell>
        </row>
        <row r="1533">
          <cell r="A1533">
            <v>2051242</v>
          </cell>
          <cell r="B1533" t="str">
            <v>백년동안 배·수세미 본연초액 (80mlX30포 기획)X4입(R_17)</v>
          </cell>
          <cell r="C1533" t="str">
            <v>BOX</v>
          </cell>
          <cell r="D1533">
            <v>4</v>
          </cell>
          <cell r="E1533" t="str">
            <v>Active</v>
          </cell>
          <cell r="F1533" t="str">
            <v>상품</v>
          </cell>
          <cell r="G1533">
            <v>24</v>
          </cell>
          <cell r="H1533">
            <v>12</v>
          </cell>
          <cell r="J1533">
            <v>4</v>
          </cell>
          <cell r="K1533">
            <v>1</v>
          </cell>
          <cell r="R1533">
            <v>2957</v>
          </cell>
          <cell r="S1533">
            <v>2.9569999999999999</v>
          </cell>
          <cell r="T1533">
            <v>12900</v>
          </cell>
          <cell r="U1533">
            <v>12.9</v>
          </cell>
          <cell r="V1533">
            <v>40.799999999999997</v>
          </cell>
          <cell r="W1533">
            <v>44.8</v>
          </cell>
          <cell r="X1533">
            <v>25.5</v>
          </cell>
          <cell r="Y1533">
            <v>7.76</v>
          </cell>
          <cell r="Z1533">
            <v>7.76</v>
          </cell>
          <cell r="AA1533">
            <v>28.46</v>
          </cell>
          <cell r="AB1533" t="str">
            <v>8801005 212267</v>
          </cell>
          <cell r="AC1533" t="str">
            <v>1 8801005 212264</v>
          </cell>
          <cell r="AD1533">
            <v>4</v>
          </cell>
          <cell r="AE1533">
            <v>4</v>
          </cell>
          <cell r="AF1533">
            <v>16</v>
          </cell>
          <cell r="AG1533">
            <v>64</v>
          </cell>
          <cell r="AH1533" t="e">
            <v>#N/A</v>
          </cell>
        </row>
        <row r="1534">
          <cell r="A1534">
            <v>2051243</v>
          </cell>
          <cell r="B1534" t="str">
            <v>백년동안 흑초 그린파워 900ml</v>
          </cell>
          <cell r="C1534" t="str">
            <v>BOX</v>
          </cell>
          <cell r="D1534">
            <v>8</v>
          </cell>
          <cell r="E1534" t="str">
            <v>Active</v>
          </cell>
          <cell r="F1534" t="str">
            <v>상품</v>
          </cell>
          <cell r="G1534">
            <v>18</v>
          </cell>
          <cell r="H1534">
            <v>1</v>
          </cell>
          <cell r="I1534">
            <v>12</v>
          </cell>
          <cell r="J1534">
            <v>1</v>
          </cell>
          <cell r="K1534">
            <v>4</v>
          </cell>
          <cell r="R1534">
            <v>1155</v>
          </cell>
          <cell r="S1534">
            <v>1.155</v>
          </cell>
          <cell r="T1534">
            <v>9500</v>
          </cell>
          <cell r="U1534">
            <v>9.5</v>
          </cell>
          <cell r="V1534">
            <v>16.2</v>
          </cell>
          <cell r="W1534">
            <v>32</v>
          </cell>
          <cell r="X1534">
            <v>29.4</v>
          </cell>
          <cell r="Y1534">
            <v>7.76</v>
          </cell>
          <cell r="Z1534">
            <v>7.76</v>
          </cell>
          <cell r="AA1534">
            <v>28.46</v>
          </cell>
          <cell r="AB1534" t="str">
            <v>8801005 212335</v>
          </cell>
          <cell r="AC1534" t="str">
            <v>1 8801005 212332</v>
          </cell>
          <cell r="AD1534">
            <v>21</v>
          </cell>
          <cell r="AE1534">
            <v>5</v>
          </cell>
          <cell r="AF1534">
            <v>105</v>
          </cell>
          <cell r="AG1534">
            <v>840</v>
          </cell>
          <cell r="AH1534" t="str">
            <v>'8801005212335</v>
          </cell>
        </row>
        <row r="1535">
          <cell r="A1535">
            <v>2051244</v>
          </cell>
          <cell r="B1535" t="str">
            <v>백년동안 흑초 옐로파워 900ml</v>
          </cell>
          <cell r="C1535" t="str">
            <v>BOX</v>
          </cell>
          <cell r="D1535">
            <v>8</v>
          </cell>
          <cell r="E1535" t="str">
            <v>Active</v>
          </cell>
          <cell r="F1535" t="str">
            <v>상품</v>
          </cell>
          <cell r="G1535">
            <v>18</v>
          </cell>
          <cell r="H1535">
            <v>11</v>
          </cell>
          <cell r="J1535">
            <v>4</v>
          </cell>
          <cell r="K1535">
            <v>1</v>
          </cell>
          <cell r="R1535">
            <v>1155</v>
          </cell>
          <cell r="S1535">
            <v>1.155</v>
          </cell>
          <cell r="T1535">
            <v>9500</v>
          </cell>
          <cell r="U1535">
            <v>9.5</v>
          </cell>
          <cell r="V1535">
            <v>16.2</v>
          </cell>
          <cell r="W1535">
            <v>32</v>
          </cell>
          <cell r="X1535">
            <v>29.4</v>
          </cell>
          <cell r="AB1535" t="str">
            <v>8801005 212342</v>
          </cell>
          <cell r="AC1535" t="str">
            <v>1 8801005 212349</v>
          </cell>
          <cell r="AD1535">
            <v>21</v>
          </cell>
          <cell r="AE1535">
            <v>5</v>
          </cell>
          <cell r="AF1535">
            <v>105</v>
          </cell>
          <cell r="AG1535">
            <v>840</v>
          </cell>
          <cell r="AH1535" t="e">
            <v>#N/A</v>
          </cell>
        </row>
        <row r="1536">
          <cell r="A1536">
            <v>2051245</v>
          </cell>
          <cell r="B1536" t="str">
            <v>백년동안 양배추 (70mlX30포)X4입</v>
          </cell>
          <cell r="C1536" t="str">
            <v>BOX</v>
          </cell>
          <cell r="D1536">
            <v>4</v>
          </cell>
          <cell r="E1536" t="str">
            <v>Active</v>
          </cell>
          <cell r="F1536" t="str">
            <v>상품</v>
          </cell>
          <cell r="G1536">
            <v>12</v>
          </cell>
          <cell r="H1536">
            <v>6</v>
          </cell>
          <cell r="I1536">
            <v>9</v>
          </cell>
          <cell r="J1536">
            <v>3</v>
          </cell>
          <cell r="K1536">
            <v>1</v>
          </cell>
          <cell r="R1536">
            <v>2576</v>
          </cell>
          <cell r="S1536">
            <v>2.5760000000000001</v>
          </cell>
          <cell r="T1536">
            <v>11100</v>
          </cell>
          <cell r="U1536">
            <v>11.1</v>
          </cell>
          <cell r="V1536">
            <v>36.5</v>
          </cell>
          <cell r="W1536">
            <v>44.8</v>
          </cell>
          <cell r="X1536">
            <v>24.5</v>
          </cell>
          <cell r="Y1536">
            <v>10.5</v>
          </cell>
          <cell r="Z1536">
            <v>35</v>
          </cell>
          <cell r="AA1536">
            <v>22</v>
          </cell>
          <cell r="AB1536" t="str">
            <v>8801005 212373</v>
          </cell>
          <cell r="AC1536" t="str">
            <v>1 8801005 212370</v>
          </cell>
          <cell r="AD1536">
            <v>6</v>
          </cell>
          <cell r="AE1536">
            <v>5</v>
          </cell>
          <cell r="AF1536">
            <v>30</v>
          </cell>
          <cell r="AG1536">
            <v>120</v>
          </cell>
          <cell r="AH1536" t="e">
            <v>#N/A</v>
          </cell>
        </row>
        <row r="1537">
          <cell r="A1537">
            <v>2051246</v>
          </cell>
          <cell r="B1537" t="str">
            <v>백년동안 마이크로발효 양파(70mlX30포)X4입</v>
          </cell>
          <cell r="C1537" t="str">
            <v>BOX</v>
          </cell>
          <cell r="D1537">
            <v>4</v>
          </cell>
          <cell r="E1537" t="str">
            <v>Active</v>
          </cell>
          <cell r="F1537" t="str">
            <v>상품</v>
          </cell>
          <cell r="G1537">
            <v>12</v>
          </cell>
          <cell r="H1537">
            <v>6</v>
          </cell>
          <cell r="I1537">
            <v>9</v>
          </cell>
          <cell r="J1537">
            <v>3</v>
          </cell>
          <cell r="K1537">
            <v>1</v>
          </cell>
          <cell r="R1537">
            <v>2576</v>
          </cell>
          <cell r="S1537">
            <v>2.5760000000000001</v>
          </cell>
          <cell r="T1537">
            <v>11100</v>
          </cell>
          <cell r="U1537">
            <v>11.1</v>
          </cell>
          <cell r="V1537">
            <v>36.5</v>
          </cell>
          <cell r="W1537">
            <v>44.8</v>
          </cell>
          <cell r="X1537">
            <v>24.5</v>
          </cell>
          <cell r="Y1537">
            <v>10.5</v>
          </cell>
          <cell r="Z1537">
            <v>35</v>
          </cell>
          <cell r="AA1537">
            <v>22</v>
          </cell>
          <cell r="AB1537" t="str">
            <v>8801005 212380</v>
          </cell>
          <cell r="AC1537" t="str">
            <v>1 8801005 212387</v>
          </cell>
          <cell r="AD1537">
            <v>6</v>
          </cell>
          <cell r="AE1537">
            <v>5</v>
          </cell>
          <cell r="AF1537">
            <v>30</v>
          </cell>
          <cell r="AG1537">
            <v>120</v>
          </cell>
          <cell r="AH1537" t="e">
            <v>#N/A</v>
          </cell>
        </row>
        <row r="1538">
          <cell r="A1538">
            <v>2051247</v>
          </cell>
          <cell r="B1538" t="str">
            <v>백년동안 아로니아 (70mlX30포)X4입</v>
          </cell>
          <cell r="C1538" t="str">
            <v>BOX</v>
          </cell>
          <cell r="D1538">
            <v>4</v>
          </cell>
          <cell r="E1538" t="str">
            <v>Active</v>
          </cell>
          <cell r="F1538" t="str">
            <v>상품</v>
          </cell>
          <cell r="G1538">
            <v>12</v>
          </cell>
          <cell r="H1538">
            <v>9</v>
          </cell>
          <cell r="I1538">
            <v>9</v>
          </cell>
          <cell r="J1538">
            <v>3</v>
          </cell>
          <cell r="K1538">
            <v>1</v>
          </cell>
          <cell r="R1538">
            <v>2576</v>
          </cell>
          <cell r="S1538">
            <v>2.5760000000000001</v>
          </cell>
          <cell r="T1538">
            <v>11100</v>
          </cell>
          <cell r="U1538">
            <v>11.1</v>
          </cell>
          <cell r="V1538">
            <v>36.5</v>
          </cell>
          <cell r="W1538">
            <v>44.8</v>
          </cell>
          <cell r="X1538">
            <v>24.5</v>
          </cell>
          <cell r="Y1538">
            <v>10.5</v>
          </cell>
          <cell r="Z1538">
            <v>35</v>
          </cell>
          <cell r="AA1538">
            <v>22</v>
          </cell>
          <cell r="AB1538" t="str">
            <v>8801005 212397</v>
          </cell>
          <cell r="AC1538" t="str">
            <v>1 8801005 212394</v>
          </cell>
          <cell r="AD1538">
            <v>6</v>
          </cell>
          <cell r="AE1538">
            <v>5</v>
          </cell>
          <cell r="AF1538">
            <v>30</v>
          </cell>
          <cell r="AG1538">
            <v>120</v>
          </cell>
          <cell r="AH1538" t="e">
            <v>#N/A</v>
          </cell>
        </row>
        <row r="1539">
          <cell r="A1539">
            <v>2051249</v>
          </cell>
          <cell r="B1539" t="str">
            <v>백년동안 배수세미 (70mlX30포)X4입</v>
          </cell>
          <cell r="C1539" t="str">
            <v>BOX</v>
          </cell>
          <cell r="D1539">
            <v>4</v>
          </cell>
          <cell r="E1539" t="str">
            <v>Active</v>
          </cell>
          <cell r="F1539" t="str">
            <v>상품</v>
          </cell>
          <cell r="G1539">
            <v>12</v>
          </cell>
          <cell r="H1539">
            <v>6</v>
          </cell>
          <cell r="I1539">
            <v>9</v>
          </cell>
          <cell r="J1539">
            <v>3</v>
          </cell>
          <cell r="K1539">
            <v>1</v>
          </cell>
          <cell r="R1539">
            <v>2576</v>
          </cell>
          <cell r="S1539">
            <v>2.5760000000000001</v>
          </cell>
          <cell r="T1539">
            <v>11100</v>
          </cell>
          <cell r="U1539">
            <v>11.1</v>
          </cell>
          <cell r="V1539">
            <v>36.5</v>
          </cell>
          <cell r="W1539">
            <v>44.8</v>
          </cell>
          <cell r="X1539">
            <v>24.5</v>
          </cell>
          <cell r="Y1539">
            <v>10.5</v>
          </cell>
          <cell r="Z1539">
            <v>35</v>
          </cell>
          <cell r="AA1539">
            <v>22</v>
          </cell>
          <cell r="AB1539" t="str">
            <v>8801005 212410</v>
          </cell>
          <cell r="AC1539" t="str">
            <v>1 8801005 212417</v>
          </cell>
          <cell r="AD1539">
            <v>6</v>
          </cell>
          <cell r="AE1539">
            <v>5</v>
          </cell>
          <cell r="AF1539">
            <v>30</v>
          </cell>
          <cell r="AG1539">
            <v>120</v>
          </cell>
          <cell r="AH1539" t="e">
            <v>#N/A</v>
          </cell>
        </row>
        <row r="1540">
          <cell r="A1540">
            <v>2051251</v>
          </cell>
          <cell r="B1540" t="str">
            <v>1년 항아리 숙성 순발효흑초원액 (R19)</v>
          </cell>
          <cell r="C1540" t="str">
            <v>BOX</v>
          </cell>
          <cell r="D1540">
            <v>6</v>
          </cell>
          <cell r="E1540" t="str">
            <v>Active</v>
          </cell>
          <cell r="F1540" t="str">
            <v>상품</v>
          </cell>
          <cell r="G1540">
            <v>36</v>
          </cell>
          <cell r="H1540">
            <v>6</v>
          </cell>
          <cell r="J1540">
            <v>3</v>
          </cell>
          <cell r="K1540">
            <v>1</v>
          </cell>
          <cell r="R1540">
            <v>1400</v>
          </cell>
          <cell r="S1540">
            <v>1.4</v>
          </cell>
          <cell r="T1540">
            <v>9100</v>
          </cell>
          <cell r="U1540">
            <v>9.1</v>
          </cell>
          <cell r="V1540">
            <v>18</v>
          </cell>
          <cell r="W1540">
            <v>26.5</v>
          </cell>
          <cell r="X1540">
            <v>32</v>
          </cell>
          <cell r="AB1540" t="str">
            <v>8801005 212434</v>
          </cell>
          <cell r="AC1540" t="str">
            <v>1 8801005 212431</v>
          </cell>
          <cell r="AD1540">
            <v>24</v>
          </cell>
          <cell r="AE1540">
            <v>4</v>
          </cell>
          <cell r="AF1540">
            <v>96</v>
          </cell>
          <cell r="AG1540">
            <v>576</v>
          </cell>
          <cell r="AH1540" t="e">
            <v>#N/A</v>
          </cell>
        </row>
        <row r="1541">
          <cell r="A1541">
            <v>2051257</v>
          </cell>
          <cell r="B1541" t="str">
            <v>백년동안 우리아이 배수세미 80ml</v>
          </cell>
          <cell r="C1541" t="str">
            <v>BOX</v>
          </cell>
          <cell r="D1541">
            <v>40</v>
          </cell>
          <cell r="E1541" t="str">
            <v>Active</v>
          </cell>
          <cell r="F1541" t="str">
            <v>상품</v>
          </cell>
          <cell r="G1541">
            <v>12</v>
          </cell>
          <cell r="H1541">
            <v>9</v>
          </cell>
          <cell r="I1541">
            <v>9</v>
          </cell>
          <cell r="J1541">
            <v>3</v>
          </cell>
          <cell r="K1541">
            <v>1</v>
          </cell>
          <cell r="R1541">
            <v>91</v>
          </cell>
          <cell r="S1541">
            <v>9.0999999999999998E-2</v>
          </cell>
          <cell r="T1541">
            <v>2300</v>
          </cell>
          <cell r="U1541">
            <v>2.2999999999999998</v>
          </cell>
          <cell r="V1541">
            <v>25.2</v>
          </cell>
          <cell r="W1541">
            <v>38.5</v>
          </cell>
          <cell r="X1541">
            <v>18.7</v>
          </cell>
          <cell r="Y1541">
            <v>2.8</v>
          </cell>
          <cell r="Z1541">
            <v>9</v>
          </cell>
          <cell r="AA1541">
            <v>15.7</v>
          </cell>
          <cell r="AB1541" t="str">
            <v>8801005 212472</v>
          </cell>
          <cell r="AC1541" t="str">
            <v>1 8801005 212479</v>
          </cell>
          <cell r="AD1541">
            <v>10</v>
          </cell>
          <cell r="AE1541">
            <v>6</v>
          </cell>
          <cell r="AF1541">
            <v>60</v>
          </cell>
          <cell r="AG1541">
            <v>2400</v>
          </cell>
          <cell r="AH1541" t="e">
            <v>#N/A</v>
          </cell>
        </row>
        <row r="1542">
          <cell r="A1542">
            <v>2051258</v>
          </cell>
          <cell r="B1542" t="str">
            <v>백년동안 우리아이 배수세미(80mlX10팩)</v>
          </cell>
          <cell r="C1542" t="str">
            <v>BOX</v>
          </cell>
          <cell r="D1542">
            <v>2</v>
          </cell>
          <cell r="E1542" t="str">
            <v>Active</v>
          </cell>
          <cell r="F1542" t="str">
            <v>상품</v>
          </cell>
          <cell r="G1542">
            <v>12</v>
          </cell>
          <cell r="H1542">
            <v>6</v>
          </cell>
          <cell r="I1542">
            <v>9</v>
          </cell>
          <cell r="J1542">
            <v>3</v>
          </cell>
          <cell r="K1542">
            <v>1</v>
          </cell>
          <cell r="R1542">
            <v>91</v>
          </cell>
          <cell r="S1542">
            <v>9.0999999999999998E-2</v>
          </cell>
          <cell r="T1542">
            <v>2300</v>
          </cell>
          <cell r="U1542">
            <v>2.2999999999999998</v>
          </cell>
          <cell r="V1542">
            <v>19.8</v>
          </cell>
          <cell r="W1542">
            <v>25.2</v>
          </cell>
          <cell r="X1542">
            <v>18.7</v>
          </cell>
          <cell r="Y1542">
            <v>9</v>
          </cell>
          <cell r="Z1542">
            <v>24</v>
          </cell>
          <cell r="AA1542">
            <v>17</v>
          </cell>
          <cell r="AB1542" t="str">
            <v>8801005 212441</v>
          </cell>
          <cell r="AC1542" t="str">
            <v>1 8801005 212448</v>
          </cell>
          <cell r="AD1542">
            <v>24</v>
          </cell>
          <cell r="AE1542">
            <v>6</v>
          </cell>
          <cell r="AF1542">
            <v>144</v>
          </cell>
          <cell r="AG1542">
            <v>288</v>
          </cell>
          <cell r="AH1542" t="e">
            <v>#N/A</v>
          </cell>
        </row>
        <row r="1543">
          <cell r="A1543">
            <v>2051259</v>
          </cell>
          <cell r="B1543" t="str">
            <v>백년동안 우리아이 배홍도라지 80ml</v>
          </cell>
          <cell r="C1543" t="str">
            <v>BOX</v>
          </cell>
          <cell r="D1543">
            <v>40</v>
          </cell>
          <cell r="E1543" t="str">
            <v>Active</v>
          </cell>
          <cell r="F1543" t="str">
            <v>상품</v>
          </cell>
          <cell r="G1543">
            <v>12</v>
          </cell>
          <cell r="H1543">
            <v>9</v>
          </cell>
          <cell r="I1543">
            <v>9</v>
          </cell>
          <cell r="J1543">
            <v>3</v>
          </cell>
          <cell r="K1543">
            <v>1</v>
          </cell>
          <cell r="R1543">
            <v>91</v>
          </cell>
          <cell r="S1543">
            <v>9.0999999999999998E-2</v>
          </cell>
          <cell r="T1543">
            <v>2300</v>
          </cell>
          <cell r="U1543">
            <v>2.2999999999999998</v>
          </cell>
          <cell r="V1543">
            <v>25.2</v>
          </cell>
          <cell r="W1543">
            <v>38.5</v>
          </cell>
          <cell r="X1543">
            <v>18.7</v>
          </cell>
          <cell r="Y1543">
            <v>2.8</v>
          </cell>
          <cell r="Z1543">
            <v>9</v>
          </cell>
          <cell r="AA1543">
            <v>15.7</v>
          </cell>
          <cell r="AB1543" t="str">
            <v>8801005 212496</v>
          </cell>
          <cell r="AC1543" t="str">
            <v>1 8801005 212493</v>
          </cell>
          <cell r="AD1543">
            <v>10</v>
          </cell>
          <cell r="AE1543">
            <v>6</v>
          </cell>
          <cell r="AF1543">
            <v>60</v>
          </cell>
          <cell r="AG1543">
            <v>2400</v>
          </cell>
          <cell r="AH1543" t="e">
            <v>#N/A</v>
          </cell>
        </row>
        <row r="1544">
          <cell r="A1544">
            <v>2051260</v>
          </cell>
          <cell r="B1544" t="str">
            <v>백년동안 우리아이 배홍도라지(80mlX10팩)</v>
          </cell>
          <cell r="C1544" t="str">
            <v>BOX</v>
          </cell>
          <cell r="D1544">
            <v>2</v>
          </cell>
          <cell r="E1544" t="str">
            <v>Active</v>
          </cell>
          <cell r="F1544" t="str">
            <v>상품</v>
          </cell>
          <cell r="G1544">
            <v>12</v>
          </cell>
          <cell r="H1544">
            <v>6</v>
          </cell>
          <cell r="I1544">
            <v>9</v>
          </cell>
          <cell r="J1544">
            <v>3</v>
          </cell>
          <cell r="K1544">
            <v>1</v>
          </cell>
          <cell r="R1544">
            <v>91</v>
          </cell>
          <cell r="S1544">
            <v>9.0999999999999998E-2</v>
          </cell>
          <cell r="T1544">
            <v>2300</v>
          </cell>
          <cell r="U1544">
            <v>2.2999999999999998</v>
          </cell>
          <cell r="V1544">
            <v>19.8</v>
          </cell>
          <cell r="W1544">
            <v>25.2</v>
          </cell>
          <cell r="X1544">
            <v>18.7</v>
          </cell>
          <cell r="Y1544">
            <v>9</v>
          </cell>
          <cell r="Z1544">
            <v>24</v>
          </cell>
          <cell r="AA1544">
            <v>17</v>
          </cell>
          <cell r="AB1544" t="str">
            <v>8801005 212458</v>
          </cell>
          <cell r="AC1544" t="str">
            <v>1 8801005 212455</v>
          </cell>
          <cell r="AD1544">
            <v>24</v>
          </cell>
          <cell r="AE1544">
            <v>6</v>
          </cell>
          <cell r="AF1544">
            <v>144</v>
          </cell>
          <cell r="AG1544">
            <v>288</v>
          </cell>
          <cell r="AH1544" t="e">
            <v>#N/A</v>
          </cell>
        </row>
        <row r="1545">
          <cell r="A1545">
            <v>2051261</v>
          </cell>
          <cell r="B1545" t="str">
            <v>백년동안 우리아이 블루베리보라당근 80ml</v>
          </cell>
          <cell r="C1545" t="str">
            <v>BOX</v>
          </cell>
          <cell r="D1545">
            <v>40</v>
          </cell>
          <cell r="E1545" t="str">
            <v>Active</v>
          </cell>
          <cell r="F1545" t="str">
            <v>상품</v>
          </cell>
          <cell r="G1545">
            <v>12</v>
          </cell>
          <cell r="H1545">
            <v>9</v>
          </cell>
          <cell r="I1545">
            <v>9</v>
          </cell>
          <cell r="J1545">
            <v>3</v>
          </cell>
          <cell r="K1545">
            <v>1</v>
          </cell>
          <cell r="R1545">
            <v>91</v>
          </cell>
          <cell r="S1545">
            <v>9.0999999999999998E-2</v>
          </cell>
          <cell r="T1545">
            <v>2300</v>
          </cell>
          <cell r="U1545">
            <v>2.2999999999999998</v>
          </cell>
          <cell r="V1545">
            <v>25.2</v>
          </cell>
          <cell r="W1545">
            <v>38.5</v>
          </cell>
          <cell r="X1545">
            <v>18.7</v>
          </cell>
          <cell r="Y1545">
            <v>2.8</v>
          </cell>
          <cell r="Z1545">
            <v>9</v>
          </cell>
          <cell r="AA1545">
            <v>15.7</v>
          </cell>
          <cell r="AB1545" t="str">
            <v>8801005 212489</v>
          </cell>
          <cell r="AC1545" t="str">
            <v>1 8801005 212486</v>
          </cell>
          <cell r="AD1545">
            <v>10</v>
          </cell>
          <cell r="AE1545">
            <v>6</v>
          </cell>
          <cell r="AF1545">
            <v>60</v>
          </cell>
          <cell r="AG1545">
            <v>2400</v>
          </cell>
          <cell r="AH1545" t="e">
            <v>#N/A</v>
          </cell>
        </row>
        <row r="1546">
          <cell r="A1546">
            <v>2051262</v>
          </cell>
          <cell r="B1546" t="str">
            <v>백년동안 우리아이 블루베리보라당근(80mlX10팩)</v>
          </cell>
          <cell r="C1546" t="str">
            <v>BOX</v>
          </cell>
          <cell r="D1546">
            <v>2</v>
          </cell>
          <cell r="E1546" t="str">
            <v>Active</v>
          </cell>
          <cell r="F1546" t="str">
            <v>상품</v>
          </cell>
          <cell r="G1546">
            <v>12</v>
          </cell>
          <cell r="H1546">
            <v>6</v>
          </cell>
          <cell r="I1546">
            <v>9</v>
          </cell>
          <cell r="J1546">
            <v>3</v>
          </cell>
          <cell r="K1546">
            <v>1</v>
          </cell>
          <cell r="R1546">
            <v>91</v>
          </cell>
          <cell r="S1546">
            <v>9.0999999999999998E-2</v>
          </cell>
          <cell r="T1546">
            <v>2300</v>
          </cell>
          <cell r="U1546">
            <v>2.2999999999999998</v>
          </cell>
          <cell r="V1546">
            <v>19.8</v>
          </cell>
          <cell r="W1546">
            <v>25.2</v>
          </cell>
          <cell r="X1546">
            <v>18.7</v>
          </cell>
          <cell r="Y1546">
            <v>9</v>
          </cell>
          <cell r="Z1546">
            <v>24</v>
          </cell>
          <cell r="AA1546">
            <v>17</v>
          </cell>
          <cell r="AB1546" t="str">
            <v>8801005 212465</v>
          </cell>
          <cell r="AC1546" t="str">
            <v>1 8801005 212462</v>
          </cell>
          <cell r="AD1546">
            <v>24</v>
          </cell>
          <cell r="AE1546">
            <v>6</v>
          </cell>
          <cell r="AF1546">
            <v>144</v>
          </cell>
          <cell r="AG1546">
            <v>288</v>
          </cell>
          <cell r="AH1546" t="e">
            <v>#N/A</v>
          </cell>
        </row>
        <row r="1547">
          <cell r="A1547">
            <v>2051263</v>
          </cell>
          <cell r="B1547" t="str">
            <v>백년동안 마이크로발효 늙은호박(70mlX30포)X4입</v>
          </cell>
          <cell r="C1547" t="str">
            <v>BOX</v>
          </cell>
          <cell r="D1547">
            <v>4</v>
          </cell>
          <cell r="E1547" t="str">
            <v>Active</v>
          </cell>
          <cell r="F1547" t="str">
            <v>상품</v>
          </cell>
          <cell r="G1547">
            <v>12</v>
          </cell>
          <cell r="H1547">
            <v>6</v>
          </cell>
          <cell r="I1547">
            <v>9</v>
          </cell>
          <cell r="J1547">
            <v>3</v>
          </cell>
          <cell r="K1547">
            <v>1</v>
          </cell>
          <cell r="R1547">
            <v>2576</v>
          </cell>
          <cell r="S1547">
            <v>2.5760000000000001</v>
          </cell>
          <cell r="T1547">
            <v>11100</v>
          </cell>
          <cell r="U1547">
            <v>11.1</v>
          </cell>
          <cell r="V1547">
            <v>36.5</v>
          </cell>
          <cell r="W1547">
            <v>44.8</v>
          </cell>
          <cell r="X1547">
            <v>24.5</v>
          </cell>
          <cell r="Y1547">
            <v>10.5</v>
          </cell>
          <cell r="Z1547">
            <v>35</v>
          </cell>
          <cell r="AA1547">
            <v>22</v>
          </cell>
          <cell r="AB1547" t="str">
            <v>8801005 212502</v>
          </cell>
          <cell r="AC1547" t="str">
            <v>1 8801005 212509</v>
          </cell>
          <cell r="AD1547">
            <v>6</v>
          </cell>
          <cell r="AE1547">
            <v>5</v>
          </cell>
          <cell r="AF1547">
            <v>30</v>
          </cell>
          <cell r="AG1547">
            <v>120</v>
          </cell>
          <cell r="AH1547" t="e">
            <v>#N/A</v>
          </cell>
        </row>
        <row r="1548">
          <cell r="A1548">
            <v>2051264</v>
          </cell>
          <cell r="B1548" t="str">
            <v>백년동안 우리아이 푸룬사과80ml</v>
          </cell>
          <cell r="C1548" t="str">
            <v>BOX</v>
          </cell>
          <cell r="D1548">
            <v>40</v>
          </cell>
          <cell r="E1548" t="str">
            <v>Active</v>
          </cell>
          <cell r="F1548" t="str">
            <v>상품</v>
          </cell>
          <cell r="G1548">
            <v>12</v>
          </cell>
          <cell r="H1548">
            <v>6</v>
          </cell>
          <cell r="I1548">
            <v>9</v>
          </cell>
          <cell r="J1548">
            <v>3</v>
          </cell>
          <cell r="K1548">
            <v>1</v>
          </cell>
          <cell r="R1548">
            <v>91</v>
          </cell>
          <cell r="S1548">
            <v>9.0999999999999998E-2</v>
          </cell>
          <cell r="T1548">
            <v>2300</v>
          </cell>
          <cell r="U1548">
            <v>2.2999999999999998</v>
          </cell>
          <cell r="V1548">
            <v>25.2</v>
          </cell>
          <cell r="W1548">
            <v>38.5</v>
          </cell>
          <cell r="X1548">
            <v>18.7</v>
          </cell>
          <cell r="Y1548">
            <v>2.8</v>
          </cell>
          <cell r="Z1548">
            <v>9</v>
          </cell>
          <cell r="AA1548">
            <v>15.7</v>
          </cell>
          <cell r="AB1548" t="str">
            <v>8801005 212519</v>
          </cell>
          <cell r="AC1548" t="str">
            <v>1 8801005 212516</v>
          </cell>
          <cell r="AD1548">
            <v>10</v>
          </cell>
          <cell r="AE1548">
            <v>6</v>
          </cell>
          <cell r="AF1548">
            <v>60</v>
          </cell>
          <cell r="AG1548">
            <v>2400</v>
          </cell>
          <cell r="AH1548" t="e">
            <v>#N/A</v>
          </cell>
        </row>
        <row r="1549">
          <cell r="A1549">
            <v>2051265</v>
          </cell>
          <cell r="B1549" t="str">
            <v>백년동안 우리아이 푸룬사과(80mlX10포)X4입</v>
          </cell>
          <cell r="C1549" t="str">
            <v>BOX</v>
          </cell>
          <cell r="D1549">
            <v>4</v>
          </cell>
          <cell r="E1549" t="str">
            <v>Active</v>
          </cell>
          <cell r="F1549" t="str">
            <v>상품</v>
          </cell>
          <cell r="G1549">
            <v>12</v>
          </cell>
          <cell r="H1549">
            <v>6</v>
          </cell>
          <cell r="I1549">
            <v>9</v>
          </cell>
          <cell r="J1549">
            <v>3</v>
          </cell>
          <cell r="K1549">
            <v>1</v>
          </cell>
          <cell r="R1549">
            <v>91</v>
          </cell>
          <cell r="S1549">
            <v>9.0999999999999998E-2</v>
          </cell>
          <cell r="T1549">
            <v>4400</v>
          </cell>
          <cell r="U1549">
            <v>4.4000000000000004</v>
          </cell>
          <cell r="V1549">
            <v>25.2</v>
          </cell>
          <cell r="W1549">
            <v>38.5</v>
          </cell>
          <cell r="X1549">
            <v>18.7</v>
          </cell>
          <cell r="Y1549">
            <v>9</v>
          </cell>
          <cell r="Z1549">
            <v>24</v>
          </cell>
          <cell r="AA1549">
            <v>17</v>
          </cell>
          <cell r="AB1549" t="str">
            <v>8801005 212526</v>
          </cell>
          <cell r="AC1549" t="str">
            <v>1 8801005 212523</v>
          </cell>
          <cell r="AD1549">
            <v>10</v>
          </cell>
          <cell r="AE1549">
            <v>6</v>
          </cell>
          <cell r="AF1549">
            <v>60</v>
          </cell>
          <cell r="AG1549">
            <v>240</v>
          </cell>
          <cell r="AH1549" t="str">
            <v>'8801005212526</v>
          </cell>
        </row>
        <row r="1550">
          <cell r="A1550">
            <v>2051266</v>
          </cell>
          <cell r="B1550" t="str">
            <v>백년동안 마이크로발효 석류콜라겐(70mlX30포)X4입</v>
          </cell>
          <cell r="C1550" t="str">
            <v>BOX</v>
          </cell>
          <cell r="D1550">
            <v>4</v>
          </cell>
          <cell r="E1550" t="str">
            <v>Active</v>
          </cell>
          <cell r="F1550" t="str">
            <v>상품</v>
          </cell>
          <cell r="G1550">
            <v>12</v>
          </cell>
          <cell r="H1550">
            <v>6</v>
          </cell>
          <cell r="I1550">
            <v>9</v>
          </cell>
          <cell r="J1550">
            <v>3</v>
          </cell>
          <cell r="K1550">
            <v>1</v>
          </cell>
          <cell r="R1550">
            <v>2576</v>
          </cell>
          <cell r="S1550">
            <v>2.5760000000000001</v>
          </cell>
          <cell r="T1550">
            <v>11100</v>
          </cell>
          <cell r="U1550">
            <v>11.1</v>
          </cell>
          <cell r="V1550">
            <v>36.5</v>
          </cell>
          <cell r="W1550">
            <v>44.8</v>
          </cell>
          <cell r="X1550">
            <v>24.5</v>
          </cell>
          <cell r="Y1550">
            <v>10.5</v>
          </cell>
          <cell r="Z1550">
            <v>35</v>
          </cell>
          <cell r="AA1550">
            <v>22</v>
          </cell>
          <cell r="AB1550" t="str">
            <v>8801005 212533</v>
          </cell>
          <cell r="AC1550" t="str">
            <v>1 8801005 212530</v>
          </cell>
          <cell r="AD1550">
            <v>6</v>
          </cell>
          <cell r="AE1550">
            <v>5</v>
          </cell>
          <cell r="AF1550">
            <v>30</v>
          </cell>
          <cell r="AG1550">
            <v>120</v>
          </cell>
          <cell r="AH1550" t="e">
            <v>#N/A</v>
          </cell>
        </row>
        <row r="1551">
          <cell r="A1551">
            <v>2051267</v>
          </cell>
          <cell r="B1551" t="str">
            <v>백년동안 우리아이 배수세미(80mlX10팩)X4</v>
          </cell>
          <cell r="C1551" t="str">
            <v>BOX</v>
          </cell>
          <cell r="D1551">
            <v>4</v>
          </cell>
          <cell r="E1551" t="str">
            <v>Active</v>
          </cell>
          <cell r="F1551" t="str">
            <v>상품</v>
          </cell>
          <cell r="G1551">
            <v>12</v>
          </cell>
          <cell r="H1551">
            <v>6</v>
          </cell>
          <cell r="I1551">
            <v>9</v>
          </cell>
          <cell r="J1551">
            <v>3</v>
          </cell>
          <cell r="K1551">
            <v>1</v>
          </cell>
          <cell r="R1551">
            <v>91</v>
          </cell>
          <cell r="S1551">
            <v>9.0999999999999998E-2</v>
          </cell>
          <cell r="T1551">
            <v>4400</v>
          </cell>
          <cell r="U1551">
            <v>4.4000000000000004</v>
          </cell>
          <cell r="V1551">
            <v>25.2</v>
          </cell>
          <cell r="W1551">
            <v>38.5</v>
          </cell>
          <cell r="X1551">
            <v>18.7</v>
          </cell>
          <cell r="Y1551">
            <v>9</v>
          </cell>
          <cell r="Z1551">
            <v>24</v>
          </cell>
          <cell r="AA1551">
            <v>17</v>
          </cell>
          <cell r="AB1551" t="str">
            <v>8801005 212441</v>
          </cell>
          <cell r="AC1551" t="str">
            <v>2 8801005 212445</v>
          </cell>
          <cell r="AD1551">
            <v>10</v>
          </cell>
          <cell r="AE1551">
            <v>6</v>
          </cell>
          <cell r="AF1551">
            <v>60</v>
          </cell>
          <cell r="AG1551">
            <v>240</v>
          </cell>
          <cell r="AH1551" t="e">
            <v>#N/A</v>
          </cell>
        </row>
        <row r="1552">
          <cell r="A1552">
            <v>2051268</v>
          </cell>
          <cell r="B1552" t="str">
            <v>백년동안 우리아이 배홍도라지(80mlX10팩)X4</v>
          </cell>
          <cell r="C1552" t="str">
            <v>BOX</v>
          </cell>
          <cell r="D1552">
            <v>4</v>
          </cell>
          <cell r="E1552" t="str">
            <v>Active</v>
          </cell>
          <cell r="F1552" t="str">
            <v>상품</v>
          </cell>
          <cell r="G1552">
            <v>12</v>
          </cell>
          <cell r="H1552">
            <v>6</v>
          </cell>
          <cell r="I1552">
            <v>9</v>
          </cell>
          <cell r="J1552">
            <v>3</v>
          </cell>
          <cell r="K1552">
            <v>1</v>
          </cell>
          <cell r="R1552">
            <v>91</v>
          </cell>
          <cell r="S1552">
            <v>9.0999999999999998E-2</v>
          </cell>
          <cell r="T1552">
            <v>4400</v>
          </cell>
          <cell r="U1552">
            <v>4.4000000000000004</v>
          </cell>
          <cell r="V1552">
            <v>25.2</v>
          </cell>
          <cell r="W1552">
            <v>38.5</v>
          </cell>
          <cell r="X1552">
            <v>18.7</v>
          </cell>
          <cell r="Y1552">
            <v>9</v>
          </cell>
          <cell r="Z1552">
            <v>24</v>
          </cell>
          <cell r="AA1552">
            <v>17</v>
          </cell>
          <cell r="AB1552" t="str">
            <v>8801005 212458</v>
          </cell>
          <cell r="AC1552" t="str">
            <v>2 8801005 212452</v>
          </cell>
          <cell r="AD1552">
            <v>10</v>
          </cell>
          <cell r="AE1552">
            <v>6</v>
          </cell>
          <cell r="AF1552">
            <v>60</v>
          </cell>
          <cell r="AG1552">
            <v>240</v>
          </cell>
          <cell r="AH1552" t="str">
            <v>'8801005212458</v>
          </cell>
        </row>
        <row r="1553">
          <cell r="A1553">
            <v>2051269</v>
          </cell>
          <cell r="B1553" t="str">
            <v>백년동안 우리아이 블루베리보라당근(80mlX10팩)X4</v>
          </cell>
          <cell r="C1553" t="str">
            <v>BOX</v>
          </cell>
          <cell r="D1553">
            <v>4</v>
          </cell>
          <cell r="E1553" t="str">
            <v>Active</v>
          </cell>
          <cell r="F1553" t="str">
            <v>상품</v>
          </cell>
          <cell r="G1553">
            <v>12</v>
          </cell>
          <cell r="H1553">
            <v>6</v>
          </cell>
          <cell r="I1553">
            <v>9</v>
          </cell>
          <cell r="J1553">
            <v>3</v>
          </cell>
          <cell r="K1553">
            <v>1</v>
          </cell>
          <cell r="R1553">
            <v>91</v>
          </cell>
          <cell r="S1553">
            <v>9.0999999999999998E-2</v>
          </cell>
          <cell r="T1553">
            <v>4400</v>
          </cell>
          <cell r="U1553">
            <v>4.4000000000000004</v>
          </cell>
          <cell r="V1553">
            <v>25.2</v>
          </cell>
          <cell r="W1553">
            <v>38.5</v>
          </cell>
          <cell r="X1553">
            <v>18.7</v>
          </cell>
          <cell r="Y1553">
            <v>9</v>
          </cell>
          <cell r="Z1553">
            <v>24</v>
          </cell>
          <cell r="AA1553">
            <v>17</v>
          </cell>
          <cell r="AB1553" t="str">
            <v>8801005 212465</v>
          </cell>
          <cell r="AC1553" t="str">
            <v>2 8801005 212469</v>
          </cell>
          <cell r="AD1553">
            <v>10</v>
          </cell>
          <cell r="AE1553">
            <v>6</v>
          </cell>
          <cell r="AF1553">
            <v>60</v>
          </cell>
          <cell r="AG1553">
            <v>240</v>
          </cell>
          <cell r="AH1553" t="str">
            <v>'8801005212465</v>
          </cell>
        </row>
        <row r="1554">
          <cell r="A1554">
            <v>2051270</v>
          </cell>
          <cell r="B1554" t="str">
            <v>백년동안 3년숙성 순발효흑초원액 250ml</v>
          </cell>
          <cell r="C1554" t="str">
            <v>BOX</v>
          </cell>
          <cell r="D1554">
            <v>12</v>
          </cell>
          <cell r="E1554" t="str">
            <v>Active</v>
          </cell>
          <cell r="F1554" t="str">
            <v>상품</v>
          </cell>
          <cell r="G1554">
            <v>36</v>
          </cell>
          <cell r="H1554">
            <v>20</v>
          </cell>
          <cell r="I1554">
            <v>20</v>
          </cell>
          <cell r="J1554">
            <v>9</v>
          </cell>
          <cell r="K1554">
            <v>1</v>
          </cell>
          <cell r="R1554">
            <v>551</v>
          </cell>
          <cell r="S1554">
            <v>0.55100000000000005</v>
          </cell>
          <cell r="T1554">
            <v>6900</v>
          </cell>
          <cell r="U1554">
            <v>6.9</v>
          </cell>
          <cell r="V1554">
            <v>20</v>
          </cell>
          <cell r="W1554">
            <v>26.5</v>
          </cell>
          <cell r="X1554">
            <v>20.5</v>
          </cell>
          <cell r="Y1554">
            <v>5.97</v>
          </cell>
          <cell r="Z1554">
            <v>5.97</v>
          </cell>
          <cell r="AA1554">
            <v>18.2</v>
          </cell>
          <cell r="AB1554" t="str">
            <v>8801005 212540</v>
          </cell>
          <cell r="AC1554" t="str">
            <v>1 8801005 212547</v>
          </cell>
          <cell r="AD1554">
            <v>21</v>
          </cell>
          <cell r="AE1554">
            <v>7</v>
          </cell>
          <cell r="AF1554">
            <v>147</v>
          </cell>
          <cell r="AG1554">
            <v>1764</v>
          </cell>
          <cell r="AH1554" t="e">
            <v>#N/A</v>
          </cell>
        </row>
        <row r="1555">
          <cell r="A1555">
            <v>2051271</v>
          </cell>
          <cell r="B1555" t="str">
            <v>백년동안 5년 항아리숙성 흑초 750ml</v>
          </cell>
          <cell r="C1555" t="str">
            <v>BOX</v>
          </cell>
          <cell r="D1555">
            <v>6</v>
          </cell>
          <cell r="E1555" t="str">
            <v>Active</v>
          </cell>
          <cell r="F1555" t="str">
            <v>상품</v>
          </cell>
          <cell r="G1555">
            <v>36</v>
          </cell>
          <cell r="H1555">
            <v>20</v>
          </cell>
          <cell r="I1555">
            <v>20</v>
          </cell>
          <cell r="J1555">
            <v>9</v>
          </cell>
          <cell r="K1555">
            <v>1</v>
          </cell>
          <cell r="R1555">
            <v>1452</v>
          </cell>
          <cell r="S1555">
            <v>1.452</v>
          </cell>
          <cell r="T1555">
            <v>9000</v>
          </cell>
          <cell r="U1555">
            <v>9</v>
          </cell>
          <cell r="V1555">
            <v>18</v>
          </cell>
          <cell r="W1555">
            <v>26.5</v>
          </cell>
          <cell r="X1555">
            <v>32.5</v>
          </cell>
          <cell r="Y1555">
            <v>5.97</v>
          </cell>
          <cell r="Z1555">
            <v>5.97</v>
          </cell>
          <cell r="AA1555">
            <v>18.2</v>
          </cell>
          <cell r="AB1555" t="str">
            <v>8801005 212298</v>
          </cell>
          <cell r="AC1555" t="str">
            <v>1 8801005 212295</v>
          </cell>
          <cell r="AD1555">
            <v>24</v>
          </cell>
          <cell r="AE1555">
            <v>4</v>
          </cell>
          <cell r="AF1555">
            <v>96</v>
          </cell>
          <cell r="AG1555">
            <v>576</v>
          </cell>
          <cell r="AH1555" t="str">
            <v>'8801005212298</v>
          </cell>
        </row>
        <row r="1556">
          <cell r="A1556">
            <v>2052013</v>
          </cell>
          <cell r="B1556" t="str">
            <v>샘표 물엿 1.2kg</v>
          </cell>
          <cell r="C1556" t="str">
            <v>BOX</v>
          </cell>
          <cell r="D1556">
            <v>12</v>
          </cell>
          <cell r="E1556" t="str">
            <v>Active</v>
          </cell>
          <cell r="F1556" t="str">
            <v>상품</v>
          </cell>
          <cell r="G1556">
            <v>24</v>
          </cell>
          <cell r="H1556">
            <v>12</v>
          </cell>
          <cell r="I1556">
            <v>14</v>
          </cell>
          <cell r="J1556">
            <v>4</v>
          </cell>
          <cell r="K1556">
            <v>1</v>
          </cell>
          <cell r="R1556">
            <v>1250</v>
          </cell>
          <cell r="S1556">
            <v>1.25</v>
          </cell>
          <cell r="T1556">
            <v>15400</v>
          </cell>
          <cell r="U1556">
            <v>15.4</v>
          </cell>
          <cell r="V1556">
            <v>23</v>
          </cell>
          <cell r="W1556">
            <v>31</v>
          </cell>
          <cell r="X1556">
            <v>29.5</v>
          </cell>
          <cell r="Y1556">
            <v>7.45</v>
          </cell>
          <cell r="Z1556">
            <v>7.45</v>
          </cell>
          <cell r="AA1556">
            <v>26.5</v>
          </cell>
          <cell r="AB1556" t="str">
            <v>8801005 220019</v>
          </cell>
          <cell r="AC1556" t="str">
            <v>1 8801005 220016</v>
          </cell>
          <cell r="AD1556">
            <v>13</v>
          </cell>
          <cell r="AE1556">
            <v>4</v>
          </cell>
          <cell r="AF1556">
            <v>52</v>
          </cell>
          <cell r="AG1556">
            <v>624</v>
          </cell>
          <cell r="AH1556" t="str">
            <v>8801005220019</v>
          </cell>
        </row>
        <row r="1557">
          <cell r="A1557">
            <v>2052015</v>
          </cell>
          <cell r="B1557" t="str">
            <v>샘표 물엿 700g</v>
          </cell>
          <cell r="C1557" t="str">
            <v>BOX</v>
          </cell>
          <cell r="D1557">
            <v>20</v>
          </cell>
          <cell r="E1557" t="str">
            <v>Active</v>
          </cell>
          <cell r="F1557" t="str">
            <v>상품</v>
          </cell>
          <cell r="G1557">
            <v>24</v>
          </cell>
          <cell r="H1557">
            <v>12</v>
          </cell>
          <cell r="J1557">
            <v>4</v>
          </cell>
          <cell r="K1557">
            <v>1</v>
          </cell>
          <cell r="R1557">
            <v>750</v>
          </cell>
          <cell r="S1557">
            <v>0.75</v>
          </cell>
          <cell r="T1557">
            <v>14800</v>
          </cell>
          <cell r="U1557">
            <v>14.8</v>
          </cell>
          <cell r="V1557">
            <v>26</v>
          </cell>
          <cell r="W1557">
            <v>32.5</v>
          </cell>
          <cell r="X1557">
            <v>23.2</v>
          </cell>
          <cell r="Y1557">
            <v>6.58</v>
          </cell>
          <cell r="Z1557">
            <v>6.58</v>
          </cell>
          <cell r="AA1557">
            <v>20.350000000000001</v>
          </cell>
          <cell r="AB1557" t="str">
            <v>8801005 220200</v>
          </cell>
          <cell r="AC1557" t="str">
            <v>1 8801005 220207</v>
          </cell>
          <cell r="AD1557">
            <v>13</v>
          </cell>
          <cell r="AE1557">
            <v>4</v>
          </cell>
          <cell r="AF1557">
            <v>52</v>
          </cell>
          <cell r="AG1557">
            <v>1040</v>
          </cell>
          <cell r="AH1557" t="e">
            <v>#N/A</v>
          </cell>
        </row>
        <row r="1558">
          <cell r="A1558">
            <v>2052018</v>
          </cell>
          <cell r="B1558" t="str">
            <v>샘표 물엿 2.45kg</v>
          </cell>
          <cell r="C1558" t="str">
            <v>BOX</v>
          </cell>
          <cell r="D1558">
            <v>8</v>
          </cell>
          <cell r="E1558" t="str">
            <v>Active</v>
          </cell>
          <cell r="F1558" t="str">
            <v>상품</v>
          </cell>
          <cell r="G1558">
            <v>24</v>
          </cell>
          <cell r="H1558">
            <v>12</v>
          </cell>
          <cell r="I1558">
            <v>14</v>
          </cell>
          <cell r="J1558">
            <v>4</v>
          </cell>
          <cell r="K1558">
            <v>1</v>
          </cell>
          <cell r="R1558">
            <v>3000</v>
          </cell>
          <cell r="S1558">
            <v>3</v>
          </cell>
          <cell r="T1558">
            <v>21000</v>
          </cell>
          <cell r="U1558">
            <v>21</v>
          </cell>
          <cell r="V1558">
            <v>23.5</v>
          </cell>
          <cell r="W1558">
            <v>46</v>
          </cell>
          <cell r="X1558">
            <v>30</v>
          </cell>
          <cell r="Y1558">
            <v>11.6</v>
          </cell>
          <cell r="Z1558">
            <v>11.6</v>
          </cell>
          <cell r="AA1558">
            <v>27</v>
          </cell>
          <cell r="AB1558" t="str">
            <v>8801005 220064</v>
          </cell>
          <cell r="AC1558" t="str">
            <v>1 8801005 220061</v>
          </cell>
          <cell r="AD1558">
            <v>10</v>
          </cell>
          <cell r="AE1558">
            <v>4</v>
          </cell>
          <cell r="AF1558">
            <v>40</v>
          </cell>
          <cell r="AG1558">
            <v>320</v>
          </cell>
          <cell r="AH1558" t="e">
            <v>#N/A</v>
          </cell>
        </row>
        <row r="1559">
          <cell r="A1559">
            <v>2052036</v>
          </cell>
          <cell r="B1559" t="str">
            <v>샘표 물엿 5kg(수출용)</v>
          </cell>
          <cell r="C1559" t="str">
            <v>BOX</v>
          </cell>
          <cell r="D1559">
            <v>3</v>
          </cell>
          <cell r="E1559" t="str">
            <v>Active</v>
          </cell>
          <cell r="F1559" t="str">
            <v>상품</v>
          </cell>
          <cell r="G1559">
            <v>24</v>
          </cell>
          <cell r="H1559">
            <v>14</v>
          </cell>
          <cell r="I1559">
            <v>14</v>
          </cell>
          <cell r="J1559">
            <v>6</v>
          </cell>
          <cell r="K1559">
            <v>1</v>
          </cell>
          <cell r="R1559">
            <v>5400</v>
          </cell>
          <cell r="S1559">
            <v>5.4</v>
          </cell>
          <cell r="T1559">
            <v>16600</v>
          </cell>
          <cell r="U1559">
            <v>16.600000000000001</v>
          </cell>
          <cell r="V1559">
            <v>35</v>
          </cell>
          <cell r="W1559">
            <v>19.5</v>
          </cell>
          <cell r="X1559">
            <v>31.5</v>
          </cell>
          <cell r="AB1559" t="str">
            <v>8801005 220033</v>
          </cell>
          <cell r="AC1559" t="str">
            <v>1 8801005 220030</v>
          </cell>
          <cell r="AD1559">
            <v>16</v>
          </cell>
          <cell r="AE1559">
            <v>3</v>
          </cell>
          <cell r="AF1559">
            <v>48</v>
          </cell>
          <cell r="AG1559">
            <v>144</v>
          </cell>
          <cell r="AH1559" t="e">
            <v>#N/A</v>
          </cell>
        </row>
        <row r="1560">
          <cell r="A1560">
            <v>2052038</v>
          </cell>
          <cell r="B1560" t="str">
            <v>샘표 이온물엿 8.64kg</v>
          </cell>
          <cell r="C1560" t="str">
            <v>BOX</v>
          </cell>
          <cell r="D1560">
            <v>1</v>
          </cell>
          <cell r="E1560" t="str">
            <v>Active</v>
          </cell>
          <cell r="F1560" t="str">
            <v>상품</v>
          </cell>
          <cell r="G1560">
            <v>24</v>
          </cell>
          <cell r="H1560">
            <v>18</v>
          </cell>
          <cell r="J1560">
            <v>4</v>
          </cell>
          <cell r="K1560">
            <v>1</v>
          </cell>
          <cell r="R1560">
            <v>8980</v>
          </cell>
          <cell r="S1560">
            <v>8.98</v>
          </cell>
          <cell r="T1560">
            <v>8980</v>
          </cell>
          <cell r="U1560">
            <v>8.98</v>
          </cell>
          <cell r="V1560">
            <v>24.5</v>
          </cell>
          <cell r="W1560">
            <v>10.5</v>
          </cell>
          <cell r="X1560">
            <v>34.5</v>
          </cell>
          <cell r="AB1560" t="str">
            <v>8801005 220965</v>
          </cell>
          <cell r="AC1560" t="str">
            <v>1 8801005 220962</v>
          </cell>
          <cell r="AD1560">
            <v>40</v>
          </cell>
          <cell r="AE1560">
            <v>2</v>
          </cell>
          <cell r="AF1560">
            <v>80</v>
          </cell>
          <cell r="AG1560">
            <v>80</v>
          </cell>
          <cell r="AH1560" t="e">
            <v>#N/A</v>
          </cell>
        </row>
        <row r="1561">
          <cell r="A1561">
            <v>2052039</v>
          </cell>
          <cell r="B1561" t="str">
            <v>샘표 물엿 9kg(수출용)</v>
          </cell>
          <cell r="C1561" t="str">
            <v>BOX</v>
          </cell>
          <cell r="D1561">
            <v>2</v>
          </cell>
          <cell r="E1561" t="str">
            <v>Active</v>
          </cell>
          <cell r="F1561" t="str">
            <v>상품</v>
          </cell>
          <cell r="G1561">
            <v>24</v>
          </cell>
          <cell r="H1561">
            <v>14</v>
          </cell>
          <cell r="I1561">
            <v>14</v>
          </cell>
          <cell r="J1561">
            <v>6</v>
          </cell>
          <cell r="K1561">
            <v>1</v>
          </cell>
          <cell r="R1561">
            <v>9343</v>
          </cell>
          <cell r="S1561">
            <v>9.343</v>
          </cell>
          <cell r="T1561">
            <v>19200</v>
          </cell>
          <cell r="U1561">
            <v>19.2</v>
          </cell>
          <cell r="V1561">
            <v>23.5</v>
          </cell>
          <cell r="W1561">
            <v>26.5</v>
          </cell>
          <cell r="X1561">
            <v>35</v>
          </cell>
          <cell r="AB1561" t="str">
            <v>8801005 990950</v>
          </cell>
          <cell r="AC1561" t="str">
            <v>1 8801005 990957</v>
          </cell>
          <cell r="AD1561">
            <v>16</v>
          </cell>
          <cell r="AE1561">
            <v>3</v>
          </cell>
          <cell r="AF1561">
            <v>48</v>
          </cell>
          <cell r="AG1561">
            <v>96</v>
          </cell>
          <cell r="AH1561" t="e">
            <v>#N/A</v>
          </cell>
        </row>
        <row r="1562">
          <cell r="A1562">
            <v>2052040</v>
          </cell>
          <cell r="B1562" t="str">
            <v>샘표 물엿 2.4kg</v>
          </cell>
          <cell r="C1562" t="str">
            <v>BOX</v>
          </cell>
          <cell r="D1562">
            <v>8</v>
          </cell>
          <cell r="E1562" t="str">
            <v>Active</v>
          </cell>
          <cell r="F1562" t="str">
            <v>상품</v>
          </cell>
          <cell r="G1562">
            <v>24</v>
          </cell>
          <cell r="H1562">
            <v>12</v>
          </cell>
          <cell r="I1562">
            <v>0</v>
          </cell>
          <cell r="J1562">
            <v>6</v>
          </cell>
          <cell r="K1562">
            <v>1</v>
          </cell>
          <cell r="R1562">
            <v>2465</v>
          </cell>
          <cell r="S1562">
            <v>2.4649999999999999</v>
          </cell>
          <cell r="T1562">
            <v>20400</v>
          </cell>
          <cell r="U1562">
            <v>20.399999999999999</v>
          </cell>
          <cell r="V1562">
            <v>24</v>
          </cell>
          <cell r="W1562">
            <v>46.5</v>
          </cell>
          <cell r="X1562">
            <v>29.5</v>
          </cell>
          <cell r="Y1562">
            <v>7.45</v>
          </cell>
          <cell r="Z1562">
            <v>7.45</v>
          </cell>
          <cell r="AA1562">
            <v>27.9</v>
          </cell>
          <cell r="AB1562" t="str">
            <v>8801005 220064</v>
          </cell>
          <cell r="AC1562" t="str">
            <v>1 8801005 220061</v>
          </cell>
          <cell r="AD1562">
            <v>10</v>
          </cell>
          <cell r="AE1562">
            <v>4</v>
          </cell>
          <cell r="AF1562">
            <v>40</v>
          </cell>
          <cell r="AG1562">
            <v>320</v>
          </cell>
          <cell r="AH1562" t="e">
            <v>#N/A</v>
          </cell>
        </row>
        <row r="1563">
          <cell r="A1563">
            <v>2052043</v>
          </cell>
          <cell r="B1563" t="str">
            <v>샘표 물엿 8.64kg(국산)</v>
          </cell>
          <cell r="C1563" t="str">
            <v>BOX</v>
          </cell>
          <cell r="D1563">
            <v>1</v>
          </cell>
          <cell r="E1563" t="str">
            <v>Active</v>
          </cell>
          <cell r="F1563" t="str">
            <v>상품</v>
          </cell>
          <cell r="G1563">
            <v>24</v>
          </cell>
          <cell r="H1563">
            <v>4</v>
          </cell>
          <cell r="J1563">
            <v>4</v>
          </cell>
          <cell r="K1563">
            <v>1</v>
          </cell>
          <cell r="R1563">
            <v>8980</v>
          </cell>
          <cell r="S1563">
            <v>8.98</v>
          </cell>
          <cell r="T1563">
            <v>8980</v>
          </cell>
          <cell r="U1563">
            <v>8.98</v>
          </cell>
          <cell r="V1563">
            <v>33</v>
          </cell>
          <cell r="W1563">
            <v>10.5</v>
          </cell>
          <cell r="X1563">
            <v>24.5</v>
          </cell>
          <cell r="AB1563" t="str">
            <v>8801005 220958</v>
          </cell>
          <cell r="AC1563" t="str">
            <v>1 8801005 220955</v>
          </cell>
          <cell r="AD1563">
            <v>40</v>
          </cell>
          <cell r="AE1563">
            <v>2</v>
          </cell>
          <cell r="AF1563">
            <v>80</v>
          </cell>
          <cell r="AG1563">
            <v>80</v>
          </cell>
          <cell r="AH1563" t="e">
            <v>#N/A</v>
          </cell>
        </row>
        <row r="1564">
          <cell r="A1564">
            <v>2054016</v>
          </cell>
          <cell r="B1564" t="str">
            <v>샘표 불고기양념장 250g</v>
          </cell>
          <cell r="C1564" t="str">
            <v>BOX</v>
          </cell>
          <cell r="D1564">
            <v>24</v>
          </cell>
          <cell r="E1564" t="str">
            <v>Active</v>
          </cell>
          <cell r="F1564" t="str">
            <v>상품</v>
          </cell>
          <cell r="G1564">
            <v>12</v>
          </cell>
          <cell r="H1564">
            <v>6</v>
          </cell>
          <cell r="I1564">
            <v>9</v>
          </cell>
          <cell r="J1564">
            <v>3</v>
          </cell>
          <cell r="K1564">
            <v>1</v>
          </cell>
          <cell r="R1564">
            <v>555</v>
          </cell>
          <cell r="S1564">
            <v>0.55500000000000005</v>
          </cell>
          <cell r="T1564">
            <v>7200</v>
          </cell>
          <cell r="U1564">
            <v>7.2</v>
          </cell>
          <cell r="AD1564">
            <v>13</v>
          </cell>
          <cell r="AE1564">
            <v>6</v>
          </cell>
          <cell r="AF1564">
            <v>78</v>
          </cell>
          <cell r="AG1564">
            <v>1872</v>
          </cell>
          <cell r="AH1564" t="e">
            <v>#N/A</v>
          </cell>
        </row>
        <row r="1565">
          <cell r="A1565">
            <v>2054071</v>
          </cell>
          <cell r="B1565" t="str">
            <v>샘표 안동찜닭소스 230g 3팩기획_트레이더스</v>
          </cell>
          <cell r="C1565" t="str">
            <v>BOX</v>
          </cell>
          <cell r="D1565">
            <v>10</v>
          </cell>
          <cell r="E1565" t="str">
            <v>Active</v>
          </cell>
          <cell r="F1565" t="str">
            <v>상품</v>
          </cell>
          <cell r="G1565">
            <v>18</v>
          </cell>
          <cell r="H1565">
            <v>7</v>
          </cell>
          <cell r="J1565">
            <v>4</v>
          </cell>
          <cell r="K1565">
            <v>1</v>
          </cell>
          <cell r="R1565">
            <v>770</v>
          </cell>
          <cell r="S1565">
            <v>0.77</v>
          </cell>
          <cell r="T1565">
            <v>8100</v>
          </cell>
          <cell r="U1565">
            <v>8.1</v>
          </cell>
          <cell r="V1565">
            <v>4.8</v>
          </cell>
          <cell r="W1565">
            <v>24</v>
          </cell>
          <cell r="X1565">
            <v>17.8</v>
          </cell>
          <cell r="AB1565" t="str">
            <v>8801005 932110</v>
          </cell>
          <cell r="AC1565" t="str">
            <v>1 8801005 932117</v>
          </cell>
          <cell r="AD1565">
            <v>8</v>
          </cell>
          <cell r="AE1565">
            <v>5</v>
          </cell>
          <cell r="AF1565">
            <v>40</v>
          </cell>
          <cell r="AG1565">
            <v>400</v>
          </cell>
          <cell r="AH1565" t="e">
            <v>#N/A</v>
          </cell>
        </row>
        <row r="1566">
          <cell r="A1566">
            <v>2054073</v>
          </cell>
          <cell r="B1566" t="str">
            <v>샘표 남원전골식불고기양념 190g</v>
          </cell>
          <cell r="C1566" t="str">
            <v>BOX</v>
          </cell>
          <cell r="D1566">
            <v>24</v>
          </cell>
          <cell r="E1566" t="str">
            <v>Active</v>
          </cell>
          <cell r="F1566" t="str">
            <v>상품</v>
          </cell>
          <cell r="G1566">
            <v>18</v>
          </cell>
          <cell r="H1566">
            <v>7</v>
          </cell>
          <cell r="J1566">
            <v>4</v>
          </cell>
          <cell r="K1566">
            <v>1</v>
          </cell>
          <cell r="R1566">
            <v>197.5</v>
          </cell>
          <cell r="S1566">
            <v>0.19750000000000001</v>
          </cell>
          <cell r="T1566">
            <v>5600</v>
          </cell>
          <cell r="U1566">
            <v>5.6</v>
          </cell>
          <cell r="V1566">
            <v>36</v>
          </cell>
          <cell r="W1566">
            <v>26.5</v>
          </cell>
          <cell r="X1566">
            <v>19.600000000000001</v>
          </cell>
          <cell r="Y1566">
            <v>35</v>
          </cell>
          <cell r="Z1566">
            <v>125</v>
          </cell>
          <cell r="AA1566">
            <v>185</v>
          </cell>
          <cell r="AB1566" t="str">
            <v>8801005 931168</v>
          </cell>
          <cell r="AC1566" t="str">
            <v>1 8801005 931165</v>
          </cell>
          <cell r="AD1566">
            <v>12</v>
          </cell>
          <cell r="AE1566">
            <v>7</v>
          </cell>
          <cell r="AF1566">
            <v>84</v>
          </cell>
          <cell r="AG1566">
            <v>2016</v>
          </cell>
          <cell r="AH1566" t="e">
            <v>#N/A</v>
          </cell>
        </row>
        <row r="1567">
          <cell r="A1567">
            <v>2054075</v>
          </cell>
          <cell r="B1567" t="str">
            <v>샘표 인사동궁중갈비찜양념 190g</v>
          </cell>
          <cell r="C1567" t="str">
            <v>BOX</v>
          </cell>
          <cell r="D1567">
            <v>24</v>
          </cell>
          <cell r="E1567" t="str">
            <v>Active</v>
          </cell>
          <cell r="F1567" t="str">
            <v>상품</v>
          </cell>
          <cell r="G1567">
            <v>18</v>
          </cell>
          <cell r="H1567">
            <v>7</v>
          </cell>
          <cell r="J1567">
            <v>4</v>
          </cell>
          <cell r="K1567">
            <v>1</v>
          </cell>
          <cell r="R1567">
            <v>197.5</v>
          </cell>
          <cell r="S1567">
            <v>0.19750000000000001</v>
          </cell>
          <cell r="T1567">
            <v>5600</v>
          </cell>
          <cell r="U1567">
            <v>5.6</v>
          </cell>
          <cell r="V1567">
            <v>36</v>
          </cell>
          <cell r="W1567">
            <v>26.5</v>
          </cell>
          <cell r="X1567">
            <v>19.600000000000001</v>
          </cell>
          <cell r="Y1567">
            <v>35</v>
          </cell>
          <cell r="Z1567">
            <v>125</v>
          </cell>
          <cell r="AA1567">
            <v>185</v>
          </cell>
          <cell r="AB1567" t="str">
            <v>8801005 931182</v>
          </cell>
          <cell r="AC1567" t="str">
            <v>1 8801005 931189</v>
          </cell>
          <cell r="AD1567">
            <v>12</v>
          </cell>
          <cell r="AE1567">
            <v>7</v>
          </cell>
          <cell r="AF1567">
            <v>84</v>
          </cell>
          <cell r="AG1567">
            <v>2016</v>
          </cell>
          <cell r="AH1567" t="e">
            <v>#N/A</v>
          </cell>
        </row>
        <row r="1568">
          <cell r="A1568">
            <v>2054076</v>
          </cell>
          <cell r="B1568" t="str">
            <v>샘표 안동찜닭양념 210g</v>
          </cell>
          <cell r="C1568" t="str">
            <v>BOX</v>
          </cell>
          <cell r="D1568">
            <v>24</v>
          </cell>
          <cell r="E1568" t="str">
            <v>Active</v>
          </cell>
          <cell r="F1568" t="str">
            <v>상품</v>
          </cell>
          <cell r="G1568">
            <v>18</v>
          </cell>
          <cell r="H1568">
            <v>7</v>
          </cell>
          <cell r="J1568">
            <v>4</v>
          </cell>
          <cell r="K1568">
            <v>1</v>
          </cell>
          <cell r="R1568">
            <v>217.5</v>
          </cell>
          <cell r="S1568">
            <v>0.2175</v>
          </cell>
          <cell r="T1568">
            <v>6100</v>
          </cell>
          <cell r="U1568">
            <v>6.1</v>
          </cell>
          <cell r="V1568">
            <v>36</v>
          </cell>
          <cell r="W1568">
            <v>26.5</v>
          </cell>
          <cell r="X1568">
            <v>19.600000000000001</v>
          </cell>
          <cell r="Y1568">
            <v>35</v>
          </cell>
          <cell r="Z1568">
            <v>125</v>
          </cell>
          <cell r="AA1568">
            <v>185</v>
          </cell>
          <cell r="AB1568" t="str">
            <v>8801005 931113</v>
          </cell>
          <cell r="AC1568" t="str">
            <v>1 8801005 931110</v>
          </cell>
          <cell r="AD1568">
            <v>12</v>
          </cell>
          <cell r="AE1568">
            <v>7</v>
          </cell>
          <cell r="AF1568">
            <v>84</v>
          </cell>
          <cell r="AG1568">
            <v>2016</v>
          </cell>
          <cell r="AH1568" t="e">
            <v>#N/A</v>
          </cell>
        </row>
        <row r="1569">
          <cell r="A1569">
            <v>2054092</v>
          </cell>
          <cell r="B1569" t="str">
            <v>샘표 옛고구려 맥적구이양념 140g</v>
          </cell>
          <cell r="C1569" t="str">
            <v>BOX</v>
          </cell>
          <cell r="D1569">
            <v>24</v>
          </cell>
          <cell r="E1569" t="str">
            <v>Active</v>
          </cell>
          <cell r="F1569" t="str">
            <v>상품</v>
          </cell>
          <cell r="G1569">
            <v>18</v>
          </cell>
          <cell r="H1569">
            <v>7</v>
          </cell>
          <cell r="J1569">
            <v>4</v>
          </cell>
          <cell r="K1569">
            <v>1</v>
          </cell>
          <cell r="R1569">
            <v>147.5</v>
          </cell>
          <cell r="S1569">
            <v>0.14749999999999999</v>
          </cell>
          <cell r="T1569">
            <v>4400</v>
          </cell>
          <cell r="U1569">
            <v>4.4000000000000004</v>
          </cell>
          <cell r="V1569">
            <v>36</v>
          </cell>
          <cell r="W1569">
            <v>26.5</v>
          </cell>
          <cell r="X1569">
            <v>19.600000000000001</v>
          </cell>
          <cell r="Y1569">
            <v>35</v>
          </cell>
          <cell r="Z1569">
            <v>125</v>
          </cell>
          <cell r="AA1569">
            <v>185</v>
          </cell>
          <cell r="AB1569" t="str">
            <v>8801005 931212</v>
          </cell>
          <cell r="AC1569" t="str">
            <v>1 8801005 931219</v>
          </cell>
          <cell r="AD1569">
            <v>12</v>
          </cell>
          <cell r="AE1569">
            <v>7</v>
          </cell>
          <cell r="AF1569">
            <v>84</v>
          </cell>
          <cell r="AG1569">
            <v>2016</v>
          </cell>
          <cell r="AH1569" t="e">
            <v>#N/A</v>
          </cell>
        </row>
        <row r="1570">
          <cell r="A1570">
            <v>2054105</v>
          </cell>
          <cell r="B1570" t="str">
            <v>샘표 속초항동태매운탕양념 140g_12개입</v>
          </cell>
          <cell r="C1570" t="str">
            <v>BOX</v>
          </cell>
          <cell r="D1570">
            <v>12</v>
          </cell>
          <cell r="E1570" t="str">
            <v>Active</v>
          </cell>
          <cell r="F1570" t="str">
            <v>상품</v>
          </cell>
          <cell r="G1570">
            <v>18</v>
          </cell>
          <cell r="H1570">
            <v>7</v>
          </cell>
          <cell r="J1570">
            <v>4</v>
          </cell>
          <cell r="K1570">
            <v>1</v>
          </cell>
          <cell r="R1570">
            <v>147.5</v>
          </cell>
          <cell r="S1570">
            <v>0.14749999999999999</v>
          </cell>
          <cell r="T1570">
            <v>3000</v>
          </cell>
          <cell r="U1570">
            <v>3</v>
          </cell>
          <cell r="V1570">
            <v>25.5</v>
          </cell>
          <cell r="W1570">
            <v>18</v>
          </cell>
          <cell r="X1570">
            <v>19</v>
          </cell>
          <cell r="Y1570">
            <v>35</v>
          </cell>
          <cell r="Z1570">
            <v>125</v>
          </cell>
          <cell r="AA1570">
            <v>185</v>
          </cell>
          <cell r="AB1570" t="str">
            <v>8801005 931298</v>
          </cell>
          <cell r="AC1570" t="str">
            <v>1 8801005 931295</v>
          </cell>
          <cell r="AD1570">
            <v>24</v>
          </cell>
          <cell r="AE1570">
            <v>7</v>
          </cell>
          <cell r="AF1570">
            <v>168</v>
          </cell>
          <cell r="AG1570">
            <v>2016</v>
          </cell>
          <cell r="AH1570" t="e">
            <v>#N/A</v>
          </cell>
        </row>
        <row r="1571">
          <cell r="A1571">
            <v>2054106</v>
          </cell>
          <cell r="B1571" t="str">
            <v>샘표 LA갈비구이양념 210g_12개입</v>
          </cell>
          <cell r="C1571" t="str">
            <v>BOX</v>
          </cell>
          <cell r="D1571">
            <v>12</v>
          </cell>
          <cell r="E1571" t="str">
            <v>Active</v>
          </cell>
          <cell r="F1571" t="str">
            <v>상품</v>
          </cell>
          <cell r="G1571">
            <v>18</v>
          </cell>
          <cell r="H1571">
            <v>7</v>
          </cell>
          <cell r="J1571">
            <v>4</v>
          </cell>
          <cell r="K1571">
            <v>1</v>
          </cell>
          <cell r="R1571">
            <v>217.5</v>
          </cell>
          <cell r="S1571">
            <v>0.2175</v>
          </cell>
          <cell r="T1571">
            <v>3500</v>
          </cell>
          <cell r="U1571">
            <v>3.5</v>
          </cell>
          <cell r="V1571">
            <v>25.5</v>
          </cell>
          <cell r="W1571">
            <v>18</v>
          </cell>
          <cell r="X1571">
            <v>19</v>
          </cell>
          <cell r="Y1571">
            <v>35</v>
          </cell>
          <cell r="Z1571">
            <v>125</v>
          </cell>
          <cell r="AA1571">
            <v>185</v>
          </cell>
          <cell r="AB1571" t="str">
            <v>8801005 931304</v>
          </cell>
          <cell r="AC1571" t="str">
            <v>1 8801005 931301</v>
          </cell>
          <cell r="AD1571">
            <v>24</v>
          </cell>
          <cell r="AE1571">
            <v>7</v>
          </cell>
          <cell r="AF1571">
            <v>168</v>
          </cell>
          <cell r="AG1571">
            <v>2016</v>
          </cell>
          <cell r="AH1571" t="e">
            <v>#N/A</v>
          </cell>
        </row>
        <row r="1572">
          <cell r="A1572">
            <v>2054107</v>
          </cell>
          <cell r="B1572" t="str">
            <v>샘표 속초항동태매운탕양념 140g</v>
          </cell>
          <cell r="C1572" t="str">
            <v>BOX</v>
          </cell>
          <cell r="D1572">
            <v>24</v>
          </cell>
          <cell r="E1572" t="str">
            <v>Active</v>
          </cell>
          <cell r="F1572" t="str">
            <v>상품</v>
          </cell>
          <cell r="G1572">
            <v>18</v>
          </cell>
          <cell r="H1572">
            <v>7</v>
          </cell>
          <cell r="J1572">
            <v>4</v>
          </cell>
          <cell r="K1572">
            <v>1</v>
          </cell>
          <cell r="R1572">
            <v>147.5</v>
          </cell>
          <cell r="S1572">
            <v>0.14749999999999999</v>
          </cell>
          <cell r="T1572">
            <v>4400</v>
          </cell>
          <cell r="U1572">
            <v>4.4000000000000004</v>
          </cell>
          <cell r="V1572">
            <v>36</v>
          </cell>
          <cell r="W1572">
            <v>26.5</v>
          </cell>
          <cell r="X1572">
            <v>19.600000000000001</v>
          </cell>
          <cell r="Y1572">
            <v>35</v>
          </cell>
          <cell r="Z1572">
            <v>125</v>
          </cell>
          <cell r="AA1572">
            <v>185</v>
          </cell>
          <cell r="AB1572" t="str">
            <v>8801005 931298</v>
          </cell>
          <cell r="AC1572" t="str">
            <v>1 8801005 931295</v>
          </cell>
          <cell r="AD1572">
            <v>12</v>
          </cell>
          <cell r="AE1572">
            <v>7</v>
          </cell>
          <cell r="AF1572">
            <v>84</v>
          </cell>
          <cell r="AG1572">
            <v>2016</v>
          </cell>
          <cell r="AH1572" t="e">
            <v>#N/A</v>
          </cell>
        </row>
        <row r="1573">
          <cell r="A1573">
            <v>2054108</v>
          </cell>
          <cell r="B1573" t="str">
            <v>샘표 LA갈비구이양념 210g</v>
          </cell>
          <cell r="C1573" t="str">
            <v>BOX</v>
          </cell>
          <cell r="D1573">
            <v>24</v>
          </cell>
          <cell r="E1573" t="str">
            <v>Active</v>
          </cell>
          <cell r="F1573" t="str">
            <v>상품</v>
          </cell>
          <cell r="G1573">
            <v>18</v>
          </cell>
          <cell r="H1573">
            <v>7</v>
          </cell>
          <cell r="J1573">
            <v>4</v>
          </cell>
          <cell r="K1573">
            <v>1</v>
          </cell>
          <cell r="R1573">
            <v>217.5</v>
          </cell>
          <cell r="S1573">
            <v>0.2175</v>
          </cell>
          <cell r="T1573">
            <v>6100</v>
          </cell>
          <cell r="U1573">
            <v>6.1</v>
          </cell>
          <cell r="V1573">
            <v>36</v>
          </cell>
          <cell r="W1573">
            <v>26.5</v>
          </cell>
          <cell r="X1573">
            <v>19.600000000000001</v>
          </cell>
          <cell r="Y1573">
            <v>35</v>
          </cell>
          <cell r="Z1573">
            <v>125</v>
          </cell>
          <cell r="AA1573">
            <v>185</v>
          </cell>
          <cell r="AB1573" t="str">
            <v>8801005 931304</v>
          </cell>
          <cell r="AC1573" t="str">
            <v>1 8801005 931301</v>
          </cell>
          <cell r="AD1573">
            <v>12</v>
          </cell>
          <cell r="AE1573">
            <v>7</v>
          </cell>
          <cell r="AF1573">
            <v>84</v>
          </cell>
          <cell r="AG1573">
            <v>2016</v>
          </cell>
          <cell r="AH1573" t="e">
            <v>#N/A</v>
          </cell>
        </row>
        <row r="1574">
          <cell r="A1574">
            <v>2054110</v>
          </cell>
          <cell r="B1574" t="str">
            <v>가마솥방식 사골육수(한우)_48mL(세트전용)</v>
          </cell>
          <cell r="C1574" t="str">
            <v>BOX</v>
          </cell>
          <cell r="D1574">
            <v>30</v>
          </cell>
          <cell r="E1574" t="str">
            <v>Active</v>
          </cell>
          <cell r="F1574" t="str">
            <v>상품</v>
          </cell>
          <cell r="G1574">
            <v>18</v>
          </cell>
          <cell r="H1574">
            <v>9</v>
          </cell>
          <cell r="J1574">
            <v>6</v>
          </cell>
          <cell r="K1574">
            <v>1</v>
          </cell>
          <cell r="R1574">
            <v>100</v>
          </cell>
          <cell r="S1574">
            <v>0.1</v>
          </cell>
          <cell r="T1574">
            <v>2500</v>
          </cell>
          <cell r="U1574">
            <v>2.5</v>
          </cell>
          <cell r="V1574">
            <v>18</v>
          </cell>
          <cell r="W1574">
            <v>24.5</v>
          </cell>
          <cell r="X1574">
            <v>17.5</v>
          </cell>
          <cell r="AB1574" t="str">
            <v>8801005 701846</v>
          </cell>
          <cell r="AC1574" t="str">
            <v>1 8801005 701843</v>
          </cell>
          <cell r="AD1574">
            <v>24</v>
          </cell>
          <cell r="AE1574">
            <v>8</v>
          </cell>
          <cell r="AF1574">
            <v>192</v>
          </cell>
          <cell r="AG1574">
            <v>5760</v>
          </cell>
          <cell r="AH1574" t="e">
            <v>#N/A</v>
          </cell>
        </row>
        <row r="1575">
          <cell r="A1575">
            <v>2054113</v>
          </cell>
          <cell r="B1575" t="str">
            <v>샘표 동인동열 매운갈비찜양념 200g_12개입</v>
          </cell>
          <cell r="C1575" t="str">
            <v>BOX</v>
          </cell>
          <cell r="D1575">
            <v>12</v>
          </cell>
          <cell r="E1575" t="str">
            <v>Active</v>
          </cell>
          <cell r="F1575" t="str">
            <v>상품</v>
          </cell>
          <cell r="G1575">
            <v>18</v>
          </cell>
          <cell r="H1575">
            <v>7</v>
          </cell>
          <cell r="J1575">
            <v>4</v>
          </cell>
          <cell r="K1575">
            <v>1</v>
          </cell>
          <cell r="R1575">
            <v>208</v>
          </cell>
          <cell r="S1575">
            <v>0.20799999999999999</v>
          </cell>
          <cell r="T1575">
            <v>3000</v>
          </cell>
          <cell r="U1575">
            <v>3</v>
          </cell>
          <cell r="V1575">
            <v>25.5</v>
          </cell>
          <cell r="W1575">
            <v>18</v>
          </cell>
          <cell r="X1575">
            <v>19</v>
          </cell>
          <cell r="Y1575">
            <v>35</v>
          </cell>
          <cell r="Z1575">
            <v>125</v>
          </cell>
          <cell r="AA1575">
            <v>185</v>
          </cell>
          <cell r="AB1575" t="str">
            <v>8801005 931267</v>
          </cell>
          <cell r="AC1575" t="str">
            <v>1 8801005 931264</v>
          </cell>
          <cell r="AD1575">
            <v>24</v>
          </cell>
          <cell r="AE1575">
            <v>7</v>
          </cell>
          <cell r="AF1575">
            <v>168</v>
          </cell>
          <cell r="AG1575">
            <v>2016</v>
          </cell>
          <cell r="AH1575" t="e">
            <v>#N/A</v>
          </cell>
        </row>
        <row r="1576">
          <cell r="A1576">
            <v>2054114</v>
          </cell>
          <cell r="B1576" t="str">
            <v>국시장국 가쓰오국물 150ml</v>
          </cell>
          <cell r="C1576" t="str">
            <v>BOX</v>
          </cell>
          <cell r="D1576">
            <v>10</v>
          </cell>
          <cell r="E1576" t="str">
            <v>Active</v>
          </cell>
          <cell r="F1576" t="str">
            <v>상품</v>
          </cell>
          <cell r="G1576">
            <v>12</v>
          </cell>
          <cell r="H1576">
            <v>6</v>
          </cell>
          <cell r="I1576">
            <v>9</v>
          </cell>
          <cell r="J1576">
            <v>3</v>
          </cell>
          <cell r="K1576">
            <v>1</v>
          </cell>
          <cell r="R1576">
            <v>160</v>
          </cell>
          <cell r="S1576">
            <v>0.16</v>
          </cell>
          <cell r="T1576">
            <v>1730</v>
          </cell>
          <cell r="U1576">
            <v>1.73</v>
          </cell>
          <cell r="V1576">
            <v>11.2</v>
          </cell>
          <cell r="W1576">
            <v>19</v>
          </cell>
          <cell r="X1576">
            <v>19.5</v>
          </cell>
          <cell r="AB1576" t="str">
            <v>8801005 945011</v>
          </cell>
          <cell r="AC1576" t="str">
            <v>1 8801005 945018</v>
          </cell>
          <cell r="AD1576">
            <v>48</v>
          </cell>
          <cell r="AE1576">
            <v>6</v>
          </cell>
          <cell r="AF1576">
            <v>288</v>
          </cell>
          <cell r="AG1576">
            <v>2880</v>
          </cell>
          <cell r="AH1576" t="e">
            <v>#N/A</v>
          </cell>
        </row>
        <row r="1577">
          <cell r="A1577">
            <v>2054117</v>
          </cell>
          <cell r="B1577" t="str">
            <v>가마솥방식 사골육수 120mL</v>
          </cell>
          <cell r="C1577" t="str">
            <v>BOX</v>
          </cell>
          <cell r="D1577">
            <v>10</v>
          </cell>
          <cell r="E1577" t="str">
            <v>Active</v>
          </cell>
          <cell r="F1577" t="str">
            <v>상품</v>
          </cell>
          <cell r="G1577">
            <v>18</v>
          </cell>
          <cell r="H1577">
            <v>9</v>
          </cell>
          <cell r="J1577">
            <v>3</v>
          </cell>
          <cell r="K1577">
            <v>1</v>
          </cell>
          <cell r="R1577">
            <v>174</v>
          </cell>
          <cell r="S1577">
            <v>0.17399999999999999</v>
          </cell>
          <cell r="T1577">
            <v>1900</v>
          </cell>
          <cell r="U1577">
            <v>1.9</v>
          </cell>
          <cell r="V1577">
            <v>19</v>
          </cell>
          <cell r="W1577">
            <v>27</v>
          </cell>
          <cell r="X1577">
            <v>14.5</v>
          </cell>
          <cell r="Y1577">
            <v>5</v>
          </cell>
          <cell r="Z1577">
            <v>9</v>
          </cell>
          <cell r="AA1577">
            <v>13</v>
          </cell>
          <cell r="AB1577" t="str">
            <v>8801005 989992</v>
          </cell>
          <cell r="AC1577" t="str">
            <v>1 8801005 989999</v>
          </cell>
          <cell r="AD1577">
            <v>21</v>
          </cell>
          <cell r="AE1577">
            <v>9</v>
          </cell>
          <cell r="AF1577">
            <v>189</v>
          </cell>
          <cell r="AG1577">
            <v>1890</v>
          </cell>
          <cell r="AH1577" t="e">
            <v>#N/A</v>
          </cell>
        </row>
        <row r="1578">
          <cell r="A1578">
            <v>2054118</v>
          </cell>
          <cell r="B1578" t="str">
            <v>비법재료 만능육수 138mL</v>
          </cell>
          <cell r="C1578" t="str">
            <v>BOX</v>
          </cell>
          <cell r="D1578">
            <v>10</v>
          </cell>
          <cell r="E1578" t="str">
            <v>Active</v>
          </cell>
          <cell r="F1578" t="str">
            <v>상품</v>
          </cell>
          <cell r="G1578">
            <v>12</v>
          </cell>
          <cell r="H1578">
            <v>6</v>
          </cell>
          <cell r="I1578">
            <v>9</v>
          </cell>
          <cell r="J1578">
            <v>3</v>
          </cell>
          <cell r="K1578">
            <v>1</v>
          </cell>
          <cell r="R1578">
            <v>219</v>
          </cell>
          <cell r="S1578">
            <v>0.219</v>
          </cell>
          <cell r="T1578">
            <v>2400</v>
          </cell>
          <cell r="U1578">
            <v>2.4</v>
          </cell>
          <cell r="V1578">
            <v>19</v>
          </cell>
          <cell r="W1578">
            <v>27</v>
          </cell>
          <cell r="X1578">
            <v>14.5</v>
          </cell>
          <cell r="Y1578">
            <v>50</v>
          </cell>
          <cell r="Z1578">
            <v>9</v>
          </cell>
          <cell r="AA1578">
            <v>13</v>
          </cell>
          <cell r="AB1578" t="str">
            <v>8801005 989985</v>
          </cell>
          <cell r="AC1578" t="str">
            <v>1 8801005 989982</v>
          </cell>
          <cell r="AD1578">
            <v>21</v>
          </cell>
          <cell r="AE1578">
            <v>9</v>
          </cell>
          <cell r="AF1578">
            <v>189</v>
          </cell>
          <cell r="AG1578">
            <v>1890</v>
          </cell>
          <cell r="AH1578" t="e">
            <v>#N/A</v>
          </cell>
        </row>
        <row r="1579">
          <cell r="A1579">
            <v>2054119</v>
          </cell>
          <cell r="B1579" t="str">
            <v>폰타나 오리엔탈허브고기양념 300g 증정용_시식</v>
          </cell>
          <cell r="C1579" t="str">
            <v>BOX</v>
          </cell>
          <cell r="D1579">
            <v>12</v>
          </cell>
          <cell r="E1579" t="str">
            <v>Active</v>
          </cell>
          <cell r="F1579" t="str">
            <v>상품</v>
          </cell>
          <cell r="G1579">
            <v>12</v>
          </cell>
          <cell r="H1579">
            <v>7</v>
          </cell>
          <cell r="I1579">
            <v>9</v>
          </cell>
          <cell r="J1579">
            <v>4</v>
          </cell>
          <cell r="K1579">
            <v>1</v>
          </cell>
          <cell r="R1579">
            <v>630</v>
          </cell>
          <cell r="S1579">
            <v>0.63</v>
          </cell>
          <cell r="T1579">
            <v>10310</v>
          </cell>
          <cell r="U1579">
            <v>10.31</v>
          </cell>
          <cell r="V1579">
            <v>21</v>
          </cell>
          <cell r="W1579">
            <v>27.2</v>
          </cell>
          <cell r="X1579">
            <v>17.399999999999999</v>
          </cell>
          <cell r="AB1579" t="str">
            <v>8801005 911115</v>
          </cell>
          <cell r="AC1579" t="str">
            <v>1 8801005 911112</v>
          </cell>
          <cell r="AD1579">
            <v>24</v>
          </cell>
          <cell r="AE1579">
            <v>6</v>
          </cell>
          <cell r="AF1579">
            <v>144</v>
          </cell>
          <cell r="AG1579">
            <v>1728</v>
          </cell>
          <cell r="AH1579" t="e">
            <v>#N/A</v>
          </cell>
        </row>
        <row r="1580">
          <cell r="A1580">
            <v>2054120</v>
          </cell>
          <cell r="B1580" t="str">
            <v>폰타나 와인&amp;허브고기양념 300g 증정용_시식</v>
          </cell>
          <cell r="C1580" t="str">
            <v>BOX</v>
          </cell>
          <cell r="D1580">
            <v>12</v>
          </cell>
          <cell r="E1580" t="str">
            <v>Active</v>
          </cell>
          <cell r="F1580" t="str">
            <v>상품</v>
          </cell>
          <cell r="G1580">
            <v>12</v>
          </cell>
          <cell r="H1580">
            <v>7</v>
          </cell>
          <cell r="I1580">
            <v>9</v>
          </cell>
          <cell r="J1580">
            <v>4</v>
          </cell>
          <cell r="K1580">
            <v>1</v>
          </cell>
          <cell r="R1580">
            <v>630</v>
          </cell>
          <cell r="S1580">
            <v>0.63</v>
          </cell>
          <cell r="T1580">
            <v>10310</v>
          </cell>
          <cell r="U1580">
            <v>10.31</v>
          </cell>
          <cell r="V1580">
            <v>21</v>
          </cell>
          <cell r="W1580">
            <v>27.2</v>
          </cell>
          <cell r="X1580">
            <v>17.399999999999999</v>
          </cell>
          <cell r="AB1580" t="str">
            <v>8801005 912112</v>
          </cell>
          <cell r="AC1580" t="str">
            <v>1 8801005 912119</v>
          </cell>
          <cell r="AD1580">
            <v>24</v>
          </cell>
          <cell r="AE1580">
            <v>6</v>
          </cell>
          <cell r="AF1580">
            <v>144</v>
          </cell>
          <cell r="AG1580">
            <v>1728</v>
          </cell>
          <cell r="AH1580" t="e">
            <v>#N/A</v>
          </cell>
        </row>
        <row r="1581">
          <cell r="A1581">
            <v>2054121</v>
          </cell>
          <cell r="B1581" t="str">
            <v>폰타나 핫&amp;스파이시바비큐고기양념 300g 증정용_시식</v>
          </cell>
          <cell r="C1581" t="str">
            <v>BOX</v>
          </cell>
          <cell r="D1581">
            <v>12</v>
          </cell>
          <cell r="E1581" t="str">
            <v>Active</v>
          </cell>
          <cell r="F1581" t="str">
            <v>상품</v>
          </cell>
          <cell r="G1581">
            <v>12</v>
          </cell>
          <cell r="H1581">
            <v>7</v>
          </cell>
          <cell r="I1581">
            <v>9</v>
          </cell>
          <cell r="J1581">
            <v>4</v>
          </cell>
          <cell r="K1581">
            <v>1</v>
          </cell>
          <cell r="R1581">
            <v>630</v>
          </cell>
          <cell r="S1581">
            <v>0.63</v>
          </cell>
          <cell r="T1581">
            <v>10310</v>
          </cell>
          <cell r="U1581">
            <v>10.31</v>
          </cell>
          <cell r="V1581">
            <v>21</v>
          </cell>
          <cell r="W1581">
            <v>27.2</v>
          </cell>
          <cell r="X1581">
            <v>17.399999999999999</v>
          </cell>
          <cell r="AB1581" t="str">
            <v>8801005 913119</v>
          </cell>
          <cell r="AC1581" t="str">
            <v>1 8801005 913116</v>
          </cell>
          <cell r="AD1581">
            <v>24</v>
          </cell>
          <cell r="AE1581">
            <v>6</v>
          </cell>
          <cell r="AF1581">
            <v>144</v>
          </cell>
          <cell r="AG1581">
            <v>1728</v>
          </cell>
          <cell r="AH1581" t="e">
            <v>#N/A</v>
          </cell>
        </row>
        <row r="1582">
          <cell r="A1582">
            <v>2054131</v>
          </cell>
          <cell r="B1582" t="str">
            <v>샘표 안동찜닭양념 130g(수출용_미국)</v>
          </cell>
          <cell r="C1582" t="str">
            <v>BOX</v>
          </cell>
          <cell r="D1582">
            <v>12</v>
          </cell>
          <cell r="E1582" t="str">
            <v>Active</v>
          </cell>
          <cell r="F1582" t="str">
            <v>상품</v>
          </cell>
          <cell r="G1582">
            <v>18</v>
          </cell>
          <cell r="H1582">
            <v>12</v>
          </cell>
          <cell r="I1582">
            <v>12</v>
          </cell>
          <cell r="J1582">
            <v>6</v>
          </cell>
          <cell r="K1582">
            <v>1</v>
          </cell>
          <cell r="R1582">
            <v>138</v>
          </cell>
          <cell r="S1582">
            <v>0.13800000000000001</v>
          </cell>
          <cell r="T1582">
            <v>1970</v>
          </cell>
          <cell r="U1582">
            <v>1.97</v>
          </cell>
          <cell r="V1582">
            <v>15</v>
          </cell>
          <cell r="W1582">
            <v>25</v>
          </cell>
          <cell r="X1582">
            <v>19.5</v>
          </cell>
          <cell r="AB1582" t="str">
            <v>8801005 931113</v>
          </cell>
          <cell r="AC1582" t="str">
            <v>1 8801005 931110</v>
          </cell>
          <cell r="AD1582">
            <v>24</v>
          </cell>
          <cell r="AE1582">
            <v>7</v>
          </cell>
          <cell r="AF1582">
            <v>168</v>
          </cell>
          <cell r="AG1582">
            <v>2016</v>
          </cell>
          <cell r="AH1582" t="e">
            <v>#N/A</v>
          </cell>
        </row>
        <row r="1583">
          <cell r="A1583">
            <v>2054132</v>
          </cell>
          <cell r="B1583" t="str">
            <v>샘표 부산고등어조림양념 100g(수출용_미국)</v>
          </cell>
          <cell r="C1583" t="str">
            <v>BOX</v>
          </cell>
          <cell r="D1583">
            <v>12</v>
          </cell>
          <cell r="E1583" t="str">
            <v>Active</v>
          </cell>
          <cell r="F1583" t="str">
            <v>상품</v>
          </cell>
          <cell r="G1583">
            <v>18</v>
          </cell>
          <cell r="H1583">
            <v>12</v>
          </cell>
          <cell r="I1583">
            <v>12</v>
          </cell>
          <cell r="J1583">
            <v>6</v>
          </cell>
          <cell r="K1583">
            <v>1</v>
          </cell>
          <cell r="R1583">
            <v>108</v>
          </cell>
          <cell r="S1583">
            <v>0.108</v>
          </cell>
          <cell r="T1583">
            <v>1610</v>
          </cell>
          <cell r="U1583">
            <v>1.61</v>
          </cell>
          <cell r="V1583">
            <v>15</v>
          </cell>
          <cell r="W1583">
            <v>25</v>
          </cell>
          <cell r="X1583">
            <v>19.5</v>
          </cell>
          <cell r="AB1583" t="str">
            <v>8801005 931250</v>
          </cell>
          <cell r="AC1583" t="str">
            <v>1 8801005 931257</v>
          </cell>
          <cell r="AD1583">
            <v>24</v>
          </cell>
          <cell r="AE1583">
            <v>7</v>
          </cell>
          <cell r="AF1583">
            <v>168</v>
          </cell>
          <cell r="AG1583">
            <v>2016</v>
          </cell>
          <cell r="AH1583" t="e">
            <v>#N/A</v>
          </cell>
        </row>
        <row r="1584">
          <cell r="A1584">
            <v>2054133</v>
          </cell>
          <cell r="B1584" t="str">
            <v>샘표 남한산성누룽지백숙 재료 140g_10개입</v>
          </cell>
          <cell r="C1584" t="str">
            <v>BOX</v>
          </cell>
          <cell r="D1584">
            <v>10</v>
          </cell>
          <cell r="E1584" t="str">
            <v>Active</v>
          </cell>
          <cell r="F1584" t="str">
            <v>상품</v>
          </cell>
          <cell r="G1584">
            <v>12</v>
          </cell>
          <cell r="H1584">
            <v>6</v>
          </cell>
          <cell r="I1584">
            <v>9</v>
          </cell>
          <cell r="J1584">
            <v>3</v>
          </cell>
          <cell r="K1584">
            <v>1</v>
          </cell>
          <cell r="R1584">
            <v>163</v>
          </cell>
          <cell r="S1584">
            <v>0.16300000000000001</v>
          </cell>
          <cell r="T1584">
            <v>2300</v>
          </cell>
          <cell r="U1584">
            <v>2.2999999999999998</v>
          </cell>
          <cell r="V1584">
            <v>26</v>
          </cell>
          <cell r="W1584">
            <v>33.5</v>
          </cell>
          <cell r="X1584">
            <v>24</v>
          </cell>
          <cell r="Y1584">
            <v>45</v>
          </cell>
          <cell r="Z1584">
            <v>165</v>
          </cell>
          <cell r="AA1584">
            <v>220</v>
          </cell>
          <cell r="AB1584" t="str">
            <v>8801005 931199</v>
          </cell>
          <cell r="AC1584" t="str">
            <v>1 8801005 931196</v>
          </cell>
          <cell r="AD1584">
            <v>12</v>
          </cell>
          <cell r="AE1584">
            <v>6</v>
          </cell>
          <cell r="AF1584">
            <v>72</v>
          </cell>
          <cell r="AG1584">
            <v>720</v>
          </cell>
          <cell r="AH1584" t="e">
            <v>#N/A</v>
          </cell>
        </row>
        <row r="1585">
          <cell r="A1585">
            <v>2054136</v>
          </cell>
          <cell r="B1585" t="str">
            <v>육수 스페셜키트(사골+만능)_40개입</v>
          </cell>
          <cell r="C1585" t="str">
            <v>BOX</v>
          </cell>
          <cell r="D1585">
            <v>40</v>
          </cell>
          <cell r="E1585" t="str">
            <v>Active</v>
          </cell>
          <cell r="F1585" t="str">
            <v>상품</v>
          </cell>
          <cell r="G1585">
            <v>12</v>
          </cell>
          <cell r="H1585">
            <v>6</v>
          </cell>
          <cell r="I1585">
            <v>9</v>
          </cell>
          <cell r="J1585">
            <v>2</v>
          </cell>
          <cell r="K1585">
            <v>1</v>
          </cell>
          <cell r="R1585">
            <v>63</v>
          </cell>
          <cell r="S1585">
            <v>6.3E-2</v>
          </cell>
          <cell r="T1585">
            <v>2800</v>
          </cell>
          <cell r="U1585">
            <v>2.8</v>
          </cell>
          <cell r="V1585">
            <v>24.5</v>
          </cell>
          <cell r="W1585">
            <v>46</v>
          </cell>
          <cell r="X1585">
            <v>12</v>
          </cell>
          <cell r="Y1585">
            <v>5</v>
          </cell>
          <cell r="Z1585">
            <v>9</v>
          </cell>
          <cell r="AA1585">
            <v>15.2</v>
          </cell>
          <cell r="AB1585" t="str">
            <v>8801005 989978</v>
          </cell>
          <cell r="AC1585" t="str">
            <v>1 8801005 989975</v>
          </cell>
          <cell r="AD1585">
            <v>8</v>
          </cell>
          <cell r="AE1585">
            <v>11</v>
          </cell>
          <cell r="AF1585">
            <v>88</v>
          </cell>
          <cell r="AG1585">
            <v>3520</v>
          </cell>
          <cell r="AH1585" t="e">
            <v>#N/A</v>
          </cell>
        </row>
        <row r="1586">
          <cell r="A1586">
            <v>2054138</v>
          </cell>
          <cell r="B1586" t="str">
            <v>가마솥방식 사골육수(한우) 72mL</v>
          </cell>
          <cell r="C1586" t="str">
            <v>BOX</v>
          </cell>
          <cell r="D1586">
            <v>20</v>
          </cell>
          <cell r="E1586" t="str">
            <v>Active</v>
          </cell>
          <cell r="F1586" t="str">
            <v>상품</v>
          </cell>
          <cell r="G1586">
            <v>18</v>
          </cell>
          <cell r="H1586">
            <v>9</v>
          </cell>
          <cell r="I1586">
            <v>12</v>
          </cell>
          <cell r="J1586">
            <v>3</v>
          </cell>
          <cell r="K1586">
            <v>1</v>
          </cell>
          <cell r="R1586">
            <v>980</v>
          </cell>
          <cell r="S1586">
            <v>0.98</v>
          </cell>
          <cell r="T1586">
            <v>2200</v>
          </cell>
          <cell r="U1586">
            <v>2.2000000000000002</v>
          </cell>
          <cell r="V1586">
            <v>25</v>
          </cell>
          <cell r="W1586">
            <v>34</v>
          </cell>
          <cell r="X1586">
            <v>11</v>
          </cell>
          <cell r="Y1586">
            <v>3</v>
          </cell>
          <cell r="Z1586">
            <v>9</v>
          </cell>
          <cell r="AA1586">
            <v>15.2</v>
          </cell>
          <cell r="AB1586" t="str">
            <v>8801005 989961</v>
          </cell>
          <cell r="AC1586" t="str">
            <v>1 8801005 989968</v>
          </cell>
          <cell r="AD1586">
            <v>13</v>
          </cell>
          <cell r="AE1586">
            <v>12</v>
          </cell>
          <cell r="AF1586">
            <v>156</v>
          </cell>
          <cell r="AG1586">
            <v>3120</v>
          </cell>
          <cell r="AH1586" t="e">
            <v>#N/A</v>
          </cell>
        </row>
        <row r="1587">
          <cell r="A1587">
            <v>2054139</v>
          </cell>
          <cell r="B1587" t="str">
            <v>비법재료 만능육수 69mL</v>
          </cell>
          <cell r="C1587" t="str">
            <v>BOX</v>
          </cell>
          <cell r="D1587">
            <v>20</v>
          </cell>
          <cell r="E1587" t="str">
            <v>Active</v>
          </cell>
          <cell r="F1587" t="str">
            <v>상품</v>
          </cell>
          <cell r="G1587">
            <v>12</v>
          </cell>
          <cell r="H1587">
            <v>6</v>
          </cell>
          <cell r="I1587">
            <v>9</v>
          </cell>
          <cell r="J1587">
            <v>2</v>
          </cell>
          <cell r="K1587">
            <v>1</v>
          </cell>
          <cell r="R1587">
            <v>980</v>
          </cell>
          <cell r="S1587">
            <v>0.98</v>
          </cell>
          <cell r="T1587">
            <v>2200</v>
          </cell>
          <cell r="U1587">
            <v>2.2000000000000002</v>
          </cell>
          <cell r="V1587">
            <v>25</v>
          </cell>
          <cell r="W1587">
            <v>34</v>
          </cell>
          <cell r="X1587">
            <v>11</v>
          </cell>
          <cell r="Y1587">
            <v>3</v>
          </cell>
          <cell r="Z1587">
            <v>9</v>
          </cell>
          <cell r="AA1587">
            <v>15.2</v>
          </cell>
          <cell r="AB1587" t="str">
            <v>8801005 989954</v>
          </cell>
          <cell r="AC1587" t="str">
            <v>1 8801005 989951</v>
          </cell>
          <cell r="AD1587">
            <v>13</v>
          </cell>
          <cell r="AE1587">
            <v>12</v>
          </cell>
          <cell r="AF1587">
            <v>156</v>
          </cell>
          <cell r="AG1587">
            <v>3120</v>
          </cell>
          <cell r="AH1587" t="str">
            <v>'8801005989954</v>
          </cell>
        </row>
        <row r="1588">
          <cell r="A1588">
            <v>2054140</v>
          </cell>
          <cell r="B1588" t="str">
            <v>샘표 바로먹는 김치꽁치조림 160g_전자레인지용</v>
          </cell>
          <cell r="C1588" t="str">
            <v>BOX</v>
          </cell>
          <cell r="D1588">
            <v>24</v>
          </cell>
          <cell r="E1588" t="str">
            <v>Active</v>
          </cell>
          <cell r="F1588" t="str">
            <v>상품</v>
          </cell>
          <cell r="G1588">
            <v>24</v>
          </cell>
          <cell r="H1588">
            <v>12</v>
          </cell>
          <cell r="J1588">
            <v>4</v>
          </cell>
          <cell r="K1588">
            <v>1</v>
          </cell>
          <cell r="R1588">
            <v>189</v>
          </cell>
          <cell r="S1588">
            <v>0.189</v>
          </cell>
          <cell r="T1588">
            <v>4800</v>
          </cell>
          <cell r="U1588">
            <v>4.8</v>
          </cell>
          <cell r="V1588">
            <v>28.6</v>
          </cell>
          <cell r="W1588">
            <v>36.5</v>
          </cell>
          <cell r="X1588">
            <v>10.5</v>
          </cell>
          <cell r="Y1588">
            <v>8.9499999999999993</v>
          </cell>
          <cell r="Z1588">
            <v>8.9499999999999993</v>
          </cell>
          <cell r="AA1588">
            <v>5.35</v>
          </cell>
          <cell r="AB1588" t="str">
            <v>8801005 470896</v>
          </cell>
          <cell r="AC1588" t="str">
            <v>1 8801005 470893</v>
          </cell>
          <cell r="AD1588">
            <v>9</v>
          </cell>
          <cell r="AE1588">
            <v>12</v>
          </cell>
          <cell r="AF1588">
            <v>108</v>
          </cell>
          <cell r="AG1588">
            <v>2592</v>
          </cell>
          <cell r="AH1588" t="e">
            <v>#N/A</v>
          </cell>
        </row>
        <row r="1589">
          <cell r="A1589">
            <v>2054141</v>
          </cell>
          <cell r="B1589" t="str">
            <v>샘표 바로먹는 고등어무조림 160g_전자레인지용</v>
          </cell>
          <cell r="C1589" t="str">
            <v>BOX</v>
          </cell>
          <cell r="D1589">
            <v>24</v>
          </cell>
          <cell r="E1589" t="str">
            <v>Active</v>
          </cell>
          <cell r="F1589" t="str">
            <v>상품</v>
          </cell>
          <cell r="G1589">
            <v>24</v>
          </cell>
          <cell r="H1589">
            <v>12</v>
          </cell>
          <cell r="J1589">
            <v>4</v>
          </cell>
          <cell r="K1589">
            <v>1</v>
          </cell>
          <cell r="R1589">
            <v>189</v>
          </cell>
          <cell r="S1589">
            <v>0.189</v>
          </cell>
          <cell r="T1589">
            <v>4800</v>
          </cell>
          <cell r="U1589">
            <v>4.8</v>
          </cell>
          <cell r="V1589">
            <v>28.6</v>
          </cell>
          <cell r="W1589">
            <v>36.5</v>
          </cell>
          <cell r="X1589">
            <v>10.5</v>
          </cell>
          <cell r="Y1589">
            <v>8.9499999999999993</v>
          </cell>
          <cell r="Z1589">
            <v>8.9499999999999993</v>
          </cell>
          <cell r="AA1589">
            <v>5.35</v>
          </cell>
          <cell r="AB1589" t="str">
            <v>8801005 471893</v>
          </cell>
          <cell r="AC1589" t="str">
            <v>1 8801005 471890</v>
          </cell>
          <cell r="AD1589">
            <v>9</v>
          </cell>
          <cell r="AE1589">
            <v>12</v>
          </cell>
          <cell r="AF1589">
            <v>108</v>
          </cell>
          <cell r="AG1589">
            <v>2592</v>
          </cell>
          <cell r="AH1589" t="e">
            <v>#N/A</v>
          </cell>
        </row>
        <row r="1590">
          <cell r="A1590">
            <v>2054142</v>
          </cell>
          <cell r="B1590" t="str">
            <v>별미여행 춘천 닭갈비 양념 180g(R_16)_12개입</v>
          </cell>
          <cell r="C1590" t="str">
            <v>BOX</v>
          </cell>
          <cell r="D1590">
            <v>12</v>
          </cell>
          <cell r="E1590" t="str">
            <v>Active</v>
          </cell>
          <cell r="F1590" t="str">
            <v>상품</v>
          </cell>
          <cell r="G1590">
            <v>18</v>
          </cell>
          <cell r="H1590">
            <v>7</v>
          </cell>
          <cell r="J1590">
            <v>4</v>
          </cell>
          <cell r="K1590">
            <v>1</v>
          </cell>
          <cell r="R1590">
            <v>186</v>
          </cell>
          <cell r="S1590">
            <v>0.186</v>
          </cell>
          <cell r="T1590">
            <v>2400</v>
          </cell>
          <cell r="U1590">
            <v>2.4</v>
          </cell>
          <cell r="V1590">
            <v>11.2</v>
          </cell>
          <cell r="W1590">
            <v>26.5</v>
          </cell>
          <cell r="X1590">
            <v>20.5</v>
          </cell>
          <cell r="Y1590">
            <v>35</v>
          </cell>
          <cell r="Z1590">
            <v>110</v>
          </cell>
          <cell r="AA1590">
            <v>200</v>
          </cell>
          <cell r="AB1590" t="str">
            <v>8801005 931144</v>
          </cell>
          <cell r="AC1590" t="str">
            <v>1 8801005 931141</v>
          </cell>
          <cell r="AD1590">
            <v>40</v>
          </cell>
          <cell r="AE1590">
            <v>6</v>
          </cell>
          <cell r="AF1590">
            <v>240</v>
          </cell>
          <cell r="AG1590">
            <v>2880</v>
          </cell>
          <cell r="AH1590" t="e">
            <v>#N/A</v>
          </cell>
        </row>
        <row r="1591">
          <cell r="A1591">
            <v>2054146</v>
          </cell>
          <cell r="B1591" t="str">
            <v>별미여행 무교동 오징어낙지볶음 양념 130g(R_16)_12개입</v>
          </cell>
          <cell r="C1591" t="str">
            <v>BOX</v>
          </cell>
          <cell r="D1591">
            <v>12</v>
          </cell>
          <cell r="E1591" t="str">
            <v>Active</v>
          </cell>
          <cell r="F1591" t="str">
            <v>상품</v>
          </cell>
          <cell r="G1591">
            <v>18</v>
          </cell>
          <cell r="H1591">
            <v>7</v>
          </cell>
          <cell r="J1591">
            <v>4</v>
          </cell>
          <cell r="K1591">
            <v>1</v>
          </cell>
          <cell r="R1591">
            <v>136</v>
          </cell>
          <cell r="S1591">
            <v>0.13600000000000001</v>
          </cell>
          <cell r="T1591">
            <v>1770</v>
          </cell>
          <cell r="U1591">
            <v>1.77</v>
          </cell>
          <cell r="V1591">
            <v>11.2</v>
          </cell>
          <cell r="W1591">
            <v>20.5</v>
          </cell>
          <cell r="X1591">
            <v>20.5</v>
          </cell>
          <cell r="Y1591">
            <v>35</v>
          </cell>
          <cell r="Z1591">
            <v>110</v>
          </cell>
          <cell r="AA1591">
            <v>200</v>
          </cell>
          <cell r="AB1591" t="str">
            <v>8801005 931205</v>
          </cell>
          <cell r="AC1591" t="str">
            <v>1 8801005 931202</v>
          </cell>
          <cell r="AD1591">
            <v>48</v>
          </cell>
          <cell r="AE1591">
            <v>6</v>
          </cell>
          <cell r="AF1591">
            <v>288</v>
          </cell>
          <cell r="AG1591">
            <v>3456</v>
          </cell>
          <cell r="AH1591" t="e">
            <v>#N/A</v>
          </cell>
        </row>
        <row r="1592">
          <cell r="A1592">
            <v>2054147</v>
          </cell>
          <cell r="B1592" t="str">
            <v>별미여행 부산자갈치 고등어조림 양념 150g(R_16)_12개입</v>
          </cell>
          <cell r="C1592" t="str">
            <v>BOX</v>
          </cell>
          <cell r="D1592">
            <v>12</v>
          </cell>
          <cell r="E1592" t="str">
            <v>Active</v>
          </cell>
          <cell r="F1592" t="str">
            <v>상품</v>
          </cell>
          <cell r="G1592">
            <v>18</v>
          </cell>
          <cell r="H1592">
            <v>7</v>
          </cell>
          <cell r="J1592">
            <v>4</v>
          </cell>
          <cell r="K1592">
            <v>1</v>
          </cell>
          <cell r="R1592">
            <v>156</v>
          </cell>
          <cell r="S1592">
            <v>0.156</v>
          </cell>
          <cell r="T1592">
            <v>2010</v>
          </cell>
          <cell r="U1592">
            <v>2.0099999999999998</v>
          </cell>
          <cell r="V1592">
            <v>11.2</v>
          </cell>
          <cell r="W1592">
            <v>20.5</v>
          </cell>
          <cell r="X1592">
            <v>20.5</v>
          </cell>
          <cell r="Y1592">
            <v>35</v>
          </cell>
          <cell r="Z1592">
            <v>110</v>
          </cell>
          <cell r="AA1592">
            <v>200</v>
          </cell>
          <cell r="AB1592" t="str">
            <v>8801005 931250</v>
          </cell>
          <cell r="AC1592" t="str">
            <v>1 8801005 931257</v>
          </cell>
          <cell r="AD1592">
            <v>48</v>
          </cell>
          <cell r="AE1592">
            <v>6</v>
          </cell>
          <cell r="AF1592">
            <v>288</v>
          </cell>
          <cell r="AG1592">
            <v>3456</v>
          </cell>
          <cell r="AH1592" t="e">
            <v>#N/A</v>
          </cell>
        </row>
        <row r="1593">
          <cell r="A1593">
            <v>2054149</v>
          </cell>
          <cell r="B1593" t="str">
            <v>별미여행 송추계곡 닭볶음탕 양념 180g(R_16)_12개입</v>
          </cell>
          <cell r="C1593" t="str">
            <v>BOX</v>
          </cell>
          <cell r="D1593">
            <v>12</v>
          </cell>
          <cell r="E1593" t="str">
            <v>Active</v>
          </cell>
          <cell r="F1593" t="str">
            <v>상품</v>
          </cell>
          <cell r="G1593">
            <v>18</v>
          </cell>
          <cell r="H1593">
            <v>7</v>
          </cell>
          <cell r="J1593">
            <v>4</v>
          </cell>
          <cell r="K1593">
            <v>1</v>
          </cell>
          <cell r="R1593">
            <v>186</v>
          </cell>
          <cell r="S1593">
            <v>0.186</v>
          </cell>
          <cell r="T1593">
            <v>2400</v>
          </cell>
          <cell r="U1593">
            <v>2.4</v>
          </cell>
          <cell r="V1593">
            <v>11.2</v>
          </cell>
          <cell r="W1593">
            <v>26.5</v>
          </cell>
          <cell r="X1593">
            <v>20.5</v>
          </cell>
          <cell r="Y1593">
            <v>35</v>
          </cell>
          <cell r="Z1593">
            <v>110</v>
          </cell>
          <cell r="AA1593">
            <v>200</v>
          </cell>
          <cell r="AB1593" t="str">
            <v>8801005 931229</v>
          </cell>
          <cell r="AC1593" t="str">
            <v>1 8801005 931226</v>
          </cell>
          <cell r="AD1593">
            <v>40</v>
          </cell>
          <cell r="AE1593">
            <v>6</v>
          </cell>
          <cell r="AF1593">
            <v>240</v>
          </cell>
          <cell r="AG1593">
            <v>2880</v>
          </cell>
          <cell r="AH1593" t="e">
            <v>#N/A</v>
          </cell>
        </row>
        <row r="1594">
          <cell r="A1594">
            <v>2054151</v>
          </cell>
          <cell r="B1594" t="str">
            <v>별미여행 마포 고추장주물럭 양념 180g(R_16)_12개입</v>
          </cell>
          <cell r="C1594" t="str">
            <v>BOX</v>
          </cell>
          <cell r="D1594">
            <v>12</v>
          </cell>
          <cell r="E1594" t="str">
            <v>Active</v>
          </cell>
          <cell r="F1594" t="str">
            <v>상품</v>
          </cell>
          <cell r="G1594">
            <v>18</v>
          </cell>
          <cell r="H1594">
            <v>7</v>
          </cell>
          <cell r="J1594">
            <v>4</v>
          </cell>
          <cell r="K1594">
            <v>1</v>
          </cell>
          <cell r="R1594">
            <v>186</v>
          </cell>
          <cell r="S1594">
            <v>0.186</v>
          </cell>
          <cell r="T1594">
            <v>2400</v>
          </cell>
          <cell r="U1594">
            <v>2.4</v>
          </cell>
          <cell r="V1594">
            <v>11.2</v>
          </cell>
          <cell r="W1594">
            <v>26.5</v>
          </cell>
          <cell r="X1594">
            <v>20.5</v>
          </cell>
          <cell r="Y1594">
            <v>35</v>
          </cell>
          <cell r="Z1594">
            <v>110</v>
          </cell>
          <cell r="AA1594">
            <v>200</v>
          </cell>
          <cell r="AB1594" t="str">
            <v>8801005 931175</v>
          </cell>
          <cell r="AC1594" t="str">
            <v>1 8801005 931172</v>
          </cell>
          <cell r="AD1594">
            <v>40</v>
          </cell>
          <cell r="AE1594">
            <v>6</v>
          </cell>
          <cell r="AF1594">
            <v>240</v>
          </cell>
          <cell r="AG1594">
            <v>2880</v>
          </cell>
          <cell r="AH1594" t="e">
            <v>#N/A</v>
          </cell>
        </row>
        <row r="1595">
          <cell r="A1595">
            <v>2054154</v>
          </cell>
          <cell r="B1595" t="str">
            <v>별미여행 남대문 갈치조림 양념 200g(R_16)_12개입</v>
          </cell>
          <cell r="C1595" t="str">
            <v>BOX</v>
          </cell>
          <cell r="D1595">
            <v>12</v>
          </cell>
          <cell r="E1595" t="str">
            <v>Active</v>
          </cell>
          <cell r="F1595" t="str">
            <v>상품</v>
          </cell>
          <cell r="G1595">
            <v>18</v>
          </cell>
          <cell r="H1595">
            <v>7</v>
          </cell>
          <cell r="J1595">
            <v>4</v>
          </cell>
          <cell r="K1595">
            <v>1</v>
          </cell>
          <cell r="R1595">
            <v>206</v>
          </cell>
          <cell r="S1595">
            <v>0.20599999999999999</v>
          </cell>
          <cell r="T1595">
            <v>2640</v>
          </cell>
          <cell r="U1595">
            <v>2.64</v>
          </cell>
          <cell r="V1595">
            <v>11.2</v>
          </cell>
          <cell r="W1595">
            <v>26.5</v>
          </cell>
          <cell r="X1595">
            <v>20.5</v>
          </cell>
          <cell r="Y1595">
            <v>35</v>
          </cell>
          <cell r="Z1595">
            <v>110</v>
          </cell>
          <cell r="AA1595">
            <v>200</v>
          </cell>
          <cell r="AB1595" t="str">
            <v>8801005 931120</v>
          </cell>
          <cell r="AC1595" t="str">
            <v>1 8801005 931127</v>
          </cell>
          <cell r="AD1595">
            <v>40</v>
          </cell>
          <cell r="AE1595">
            <v>6</v>
          </cell>
          <cell r="AF1595">
            <v>240</v>
          </cell>
          <cell r="AG1595">
            <v>2880</v>
          </cell>
          <cell r="AH1595" t="e">
            <v>#N/A</v>
          </cell>
        </row>
        <row r="1596">
          <cell r="A1596">
            <v>2054155</v>
          </cell>
          <cell r="B1596" t="str">
            <v>별미여행 안동 찜닭 양념 210g(R_16)_12개입</v>
          </cell>
          <cell r="C1596" t="str">
            <v>BOX</v>
          </cell>
          <cell r="D1596">
            <v>12</v>
          </cell>
          <cell r="E1596" t="str">
            <v>Active</v>
          </cell>
          <cell r="F1596" t="str">
            <v>상품</v>
          </cell>
          <cell r="G1596">
            <v>18</v>
          </cell>
          <cell r="H1596">
            <v>7</v>
          </cell>
          <cell r="J1596">
            <v>4</v>
          </cell>
          <cell r="K1596">
            <v>1</v>
          </cell>
          <cell r="R1596">
            <v>216</v>
          </cell>
          <cell r="S1596">
            <v>0.216</v>
          </cell>
          <cell r="T1596">
            <v>2760</v>
          </cell>
          <cell r="U1596">
            <v>2.76</v>
          </cell>
          <cell r="V1596">
            <v>11.2</v>
          </cell>
          <cell r="W1596">
            <v>26.5</v>
          </cell>
          <cell r="X1596">
            <v>20.5</v>
          </cell>
          <cell r="Y1596">
            <v>35</v>
          </cell>
          <cell r="Z1596">
            <v>110</v>
          </cell>
          <cell r="AA1596">
            <v>200</v>
          </cell>
          <cell r="AB1596" t="str">
            <v>8801005 931113</v>
          </cell>
          <cell r="AC1596" t="str">
            <v>1 8801005 931110</v>
          </cell>
          <cell r="AD1596">
            <v>40</v>
          </cell>
          <cell r="AE1596">
            <v>6</v>
          </cell>
          <cell r="AF1596">
            <v>240</v>
          </cell>
          <cell r="AG1596">
            <v>2880</v>
          </cell>
          <cell r="AH1596" t="e">
            <v>#N/A</v>
          </cell>
        </row>
        <row r="1597">
          <cell r="A1597">
            <v>2054157</v>
          </cell>
          <cell r="B1597" t="str">
            <v>별미여행 대학가 불닭바베큐 양념 110g(R_16)_12개입</v>
          </cell>
          <cell r="C1597" t="str">
            <v>BOX</v>
          </cell>
          <cell r="D1597">
            <v>12</v>
          </cell>
          <cell r="E1597" t="str">
            <v>Active</v>
          </cell>
          <cell r="F1597" t="str">
            <v>상품</v>
          </cell>
          <cell r="G1597">
            <v>18</v>
          </cell>
          <cell r="H1597">
            <v>7</v>
          </cell>
          <cell r="J1597">
            <v>4</v>
          </cell>
          <cell r="K1597">
            <v>1</v>
          </cell>
          <cell r="R1597">
            <v>116</v>
          </cell>
          <cell r="S1597">
            <v>0.11600000000000001</v>
          </cell>
          <cell r="T1597">
            <v>1530</v>
          </cell>
          <cell r="U1597">
            <v>1.53</v>
          </cell>
          <cell r="V1597">
            <v>11.2</v>
          </cell>
          <cell r="W1597">
            <v>20.5</v>
          </cell>
          <cell r="X1597">
            <v>20.5</v>
          </cell>
          <cell r="Y1597">
            <v>35</v>
          </cell>
          <cell r="Z1597">
            <v>110</v>
          </cell>
          <cell r="AA1597">
            <v>200</v>
          </cell>
          <cell r="AB1597" t="str">
            <v>8801005 931090</v>
          </cell>
          <cell r="AC1597" t="str">
            <v>1 8801005 931097</v>
          </cell>
          <cell r="AD1597">
            <v>48</v>
          </cell>
          <cell r="AE1597">
            <v>6</v>
          </cell>
          <cell r="AF1597">
            <v>288</v>
          </cell>
          <cell r="AG1597">
            <v>3456</v>
          </cell>
          <cell r="AH1597" t="e">
            <v>#N/A</v>
          </cell>
        </row>
        <row r="1598">
          <cell r="A1598">
            <v>2054167</v>
          </cell>
          <cell r="B1598" t="str">
            <v>샘표 깔끔시원한 전골 육수 135g</v>
          </cell>
          <cell r="C1598" t="str">
            <v>BOX</v>
          </cell>
          <cell r="D1598">
            <v>16</v>
          </cell>
          <cell r="E1598" t="str">
            <v>Active</v>
          </cell>
          <cell r="F1598" t="str">
            <v>상품</v>
          </cell>
          <cell r="G1598">
            <v>12</v>
          </cell>
          <cell r="H1598">
            <v>6</v>
          </cell>
          <cell r="I1598">
            <v>9</v>
          </cell>
          <cell r="J1598">
            <v>3</v>
          </cell>
          <cell r="K1598">
            <v>1</v>
          </cell>
          <cell r="R1598">
            <v>154</v>
          </cell>
          <cell r="S1598">
            <v>0.154</v>
          </cell>
          <cell r="T1598">
            <v>2700</v>
          </cell>
          <cell r="U1598">
            <v>2.7</v>
          </cell>
          <cell r="V1598">
            <v>20.5</v>
          </cell>
          <cell r="W1598">
            <v>36.5</v>
          </cell>
          <cell r="X1598">
            <v>11</v>
          </cell>
          <cell r="Y1598">
            <v>9</v>
          </cell>
          <cell r="Z1598">
            <v>4</v>
          </cell>
          <cell r="AA1598">
            <v>15</v>
          </cell>
          <cell r="AB1598" t="str">
            <v>8801005 989619</v>
          </cell>
          <cell r="AC1598" t="str">
            <v>1 8801005 989616</v>
          </cell>
          <cell r="AD1598">
            <v>15</v>
          </cell>
          <cell r="AE1598">
            <v>11</v>
          </cell>
          <cell r="AF1598">
            <v>165</v>
          </cell>
          <cell r="AG1598">
            <v>2640</v>
          </cell>
          <cell r="AH1598" t="str">
            <v>'8801005989619</v>
          </cell>
        </row>
        <row r="1599">
          <cell r="A1599">
            <v>2054168</v>
          </cell>
          <cell r="B1599" t="str">
            <v>샘표 매콤칼칼한 짬뽕 육수 180g</v>
          </cell>
          <cell r="C1599" t="str">
            <v>BOX</v>
          </cell>
          <cell r="D1599">
            <v>16</v>
          </cell>
          <cell r="E1599" t="str">
            <v>Active</v>
          </cell>
          <cell r="F1599" t="str">
            <v>상품</v>
          </cell>
          <cell r="G1599">
            <v>12</v>
          </cell>
          <cell r="H1599">
            <v>6</v>
          </cell>
          <cell r="I1599">
            <v>9</v>
          </cell>
          <cell r="J1599">
            <v>3</v>
          </cell>
          <cell r="K1599">
            <v>1</v>
          </cell>
          <cell r="R1599">
            <v>201</v>
          </cell>
          <cell r="S1599">
            <v>0.20100000000000001</v>
          </cell>
          <cell r="T1599">
            <v>3500</v>
          </cell>
          <cell r="U1599">
            <v>3.5</v>
          </cell>
          <cell r="V1599">
            <v>20.5</v>
          </cell>
          <cell r="W1599">
            <v>36.5</v>
          </cell>
          <cell r="X1599">
            <v>11</v>
          </cell>
          <cell r="Y1599">
            <v>9</v>
          </cell>
          <cell r="Z1599">
            <v>4.5</v>
          </cell>
          <cell r="AA1599">
            <v>15</v>
          </cell>
          <cell r="AB1599" t="str">
            <v>8801005 989626</v>
          </cell>
          <cell r="AC1599" t="str">
            <v>1 8801005 989623</v>
          </cell>
          <cell r="AD1599">
            <v>15</v>
          </cell>
          <cell r="AE1599">
            <v>11</v>
          </cell>
          <cell r="AF1599">
            <v>165</v>
          </cell>
          <cell r="AG1599">
            <v>2640</v>
          </cell>
          <cell r="AH1599" t="e">
            <v>#N/A</v>
          </cell>
        </row>
        <row r="1600">
          <cell r="A1600">
            <v>2054169</v>
          </cell>
          <cell r="B1600" t="str">
            <v>샘표 나가사키식 짬뽕육수 180g</v>
          </cell>
          <cell r="C1600" t="str">
            <v>BOX</v>
          </cell>
          <cell r="D1600">
            <v>16</v>
          </cell>
          <cell r="E1600" t="str">
            <v>Active</v>
          </cell>
          <cell r="F1600" t="str">
            <v>상품</v>
          </cell>
          <cell r="G1600">
            <v>12</v>
          </cell>
          <cell r="H1600">
            <v>6</v>
          </cell>
          <cell r="I1600">
            <v>9</v>
          </cell>
          <cell r="J1600">
            <v>2</v>
          </cell>
          <cell r="K1600">
            <v>1</v>
          </cell>
          <cell r="R1600">
            <v>202</v>
          </cell>
          <cell r="S1600">
            <v>0.20200000000000001</v>
          </cell>
          <cell r="T1600">
            <v>3500</v>
          </cell>
          <cell r="U1600">
            <v>3.5</v>
          </cell>
          <cell r="V1600">
            <v>18.5</v>
          </cell>
          <cell r="W1600">
            <v>43</v>
          </cell>
          <cell r="X1600">
            <v>11</v>
          </cell>
          <cell r="Y1600">
            <v>9</v>
          </cell>
          <cell r="Z1600">
            <v>4.5</v>
          </cell>
          <cell r="AA1600">
            <v>15</v>
          </cell>
          <cell r="AB1600" t="str">
            <v>8801005 989640</v>
          </cell>
          <cell r="AC1600" t="str">
            <v>1 8801005 989647</v>
          </cell>
          <cell r="AD1600">
            <v>14</v>
          </cell>
          <cell r="AE1600">
            <v>11</v>
          </cell>
          <cell r="AF1600">
            <v>154</v>
          </cell>
          <cell r="AG1600">
            <v>2464</v>
          </cell>
          <cell r="AH1600" t="e">
            <v>#N/A</v>
          </cell>
        </row>
        <row r="1601">
          <cell r="A1601">
            <v>2054170</v>
          </cell>
          <cell r="B1601" t="str">
            <v>샘표 개운담백한 쌀국수육수 180g</v>
          </cell>
          <cell r="C1601" t="str">
            <v>BOX</v>
          </cell>
          <cell r="D1601">
            <v>16</v>
          </cell>
          <cell r="E1601" t="str">
            <v>Active</v>
          </cell>
          <cell r="F1601" t="str">
            <v>상품</v>
          </cell>
          <cell r="G1601">
            <v>12</v>
          </cell>
          <cell r="H1601">
            <v>6</v>
          </cell>
          <cell r="I1601">
            <v>9</v>
          </cell>
          <cell r="J1601">
            <v>2</v>
          </cell>
          <cell r="K1601">
            <v>1</v>
          </cell>
          <cell r="R1601">
            <v>202</v>
          </cell>
          <cell r="S1601">
            <v>0.20200000000000001</v>
          </cell>
          <cell r="T1601">
            <v>3500</v>
          </cell>
          <cell r="U1601">
            <v>3.5</v>
          </cell>
          <cell r="V1601">
            <v>18.5</v>
          </cell>
          <cell r="W1601">
            <v>43</v>
          </cell>
          <cell r="X1601">
            <v>11</v>
          </cell>
          <cell r="Y1601">
            <v>9</v>
          </cell>
          <cell r="Z1601">
            <v>4.5</v>
          </cell>
          <cell r="AA1601">
            <v>15</v>
          </cell>
          <cell r="AB1601" t="str">
            <v>8801005 989633</v>
          </cell>
          <cell r="AC1601" t="str">
            <v>1 8801005 989630</v>
          </cell>
          <cell r="AD1601">
            <v>14</v>
          </cell>
          <cell r="AE1601">
            <v>11</v>
          </cell>
          <cell r="AF1601">
            <v>154</v>
          </cell>
          <cell r="AG1601">
            <v>2464</v>
          </cell>
          <cell r="AH1601" t="e">
            <v>#N/A</v>
          </cell>
        </row>
        <row r="1602">
          <cell r="A1602">
            <v>2054171</v>
          </cell>
          <cell r="B1602" t="str">
            <v>뿌리채소로 깔끔담백한 채소육수 69mL</v>
          </cell>
          <cell r="C1602" t="str">
            <v>BOX</v>
          </cell>
          <cell r="D1602">
            <v>20</v>
          </cell>
          <cell r="E1602" t="str">
            <v>Active</v>
          </cell>
          <cell r="F1602" t="str">
            <v>상품</v>
          </cell>
          <cell r="G1602">
            <v>18</v>
          </cell>
          <cell r="H1602">
            <v>6</v>
          </cell>
          <cell r="I1602">
            <v>12</v>
          </cell>
          <cell r="J1602">
            <v>2</v>
          </cell>
          <cell r="K1602">
            <v>1</v>
          </cell>
          <cell r="R1602">
            <v>14</v>
          </cell>
          <cell r="S1602">
            <v>1.4E-2</v>
          </cell>
          <cell r="T1602">
            <v>2500</v>
          </cell>
          <cell r="U1602">
            <v>2.5</v>
          </cell>
          <cell r="V1602">
            <v>25</v>
          </cell>
          <cell r="W1602">
            <v>34</v>
          </cell>
          <cell r="X1602">
            <v>11</v>
          </cell>
          <cell r="Y1602">
            <v>3</v>
          </cell>
          <cell r="Z1602">
            <v>9</v>
          </cell>
          <cell r="AA1602">
            <v>15.2</v>
          </cell>
          <cell r="AB1602" t="str">
            <v>8801005 989947</v>
          </cell>
          <cell r="AC1602" t="str">
            <v>1 8801005 989944</v>
          </cell>
          <cell r="AD1602">
            <v>13</v>
          </cell>
          <cell r="AE1602">
            <v>12</v>
          </cell>
          <cell r="AF1602">
            <v>156</v>
          </cell>
          <cell r="AG1602">
            <v>3120</v>
          </cell>
          <cell r="AH1602" t="str">
            <v>'8801005989947</v>
          </cell>
        </row>
        <row r="1603">
          <cell r="A1603">
            <v>2054178</v>
          </cell>
          <cell r="B1603" t="str">
            <v>인사동 궁중갈비찜 양념 190g(수출용)(R_19)</v>
          </cell>
          <cell r="C1603" t="str">
            <v>BOX</v>
          </cell>
          <cell r="D1603">
            <v>12</v>
          </cell>
          <cell r="E1603" t="str">
            <v>Active</v>
          </cell>
          <cell r="F1603" t="str">
            <v>상품</v>
          </cell>
          <cell r="G1603">
            <v>18</v>
          </cell>
          <cell r="H1603">
            <v>12</v>
          </cell>
          <cell r="I1603">
            <v>12</v>
          </cell>
          <cell r="J1603">
            <v>6</v>
          </cell>
          <cell r="K1603">
            <v>1</v>
          </cell>
          <cell r="R1603">
            <v>198</v>
          </cell>
          <cell r="S1603">
            <v>0.19800000000000001</v>
          </cell>
          <cell r="T1603">
            <v>2700</v>
          </cell>
          <cell r="U1603">
            <v>2.7</v>
          </cell>
          <cell r="V1603">
            <v>29</v>
          </cell>
          <cell r="W1603">
            <v>14</v>
          </cell>
          <cell r="X1603">
            <v>20.5</v>
          </cell>
          <cell r="AB1603" t="str">
            <v>8801005 931182</v>
          </cell>
          <cell r="AC1603" t="str">
            <v>1 8801005 931189</v>
          </cell>
          <cell r="AD1603">
            <v>24</v>
          </cell>
          <cell r="AE1603">
            <v>7</v>
          </cell>
          <cell r="AF1603">
            <v>168</v>
          </cell>
          <cell r="AG1603">
            <v>2016</v>
          </cell>
          <cell r="AH1603" t="e">
            <v>#N/A</v>
          </cell>
        </row>
        <row r="1604">
          <cell r="A1604">
            <v>2054182</v>
          </cell>
          <cell r="B1604" t="str">
            <v>샘표 담백한 샤브샤브 육수 200g</v>
          </cell>
          <cell r="C1604" t="str">
            <v>BOX</v>
          </cell>
          <cell r="D1604">
            <v>16</v>
          </cell>
          <cell r="E1604" t="str">
            <v>Active</v>
          </cell>
          <cell r="F1604" t="str">
            <v>상품</v>
          </cell>
          <cell r="G1604">
            <v>12</v>
          </cell>
          <cell r="H1604">
            <v>6</v>
          </cell>
          <cell r="I1604">
            <v>9</v>
          </cell>
          <cell r="J1604">
            <v>2</v>
          </cell>
          <cell r="K1604">
            <v>1</v>
          </cell>
          <cell r="R1604">
            <v>209</v>
          </cell>
          <cell r="S1604">
            <v>0.20899999999999999</v>
          </cell>
          <cell r="T1604">
            <v>3600</v>
          </cell>
          <cell r="U1604">
            <v>3.6</v>
          </cell>
          <cell r="V1604">
            <v>21.8</v>
          </cell>
          <cell r="W1604">
            <v>26</v>
          </cell>
          <cell r="X1604">
            <v>21.5</v>
          </cell>
          <cell r="Y1604">
            <v>12.5</v>
          </cell>
          <cell r="Z1604">
            <v>2</v>
          </cell>
          <cell r="AA1604">
            <v>20</v>
          </cell>
          <cell r="AB1604" t="str">
            <v>8801005 989657</v>
          </cell>
          <cell r="AC1604" t="str">
            <v>1 8801005 989654</v>
          </cell>
          <cell r="AD1604">
            <v>20</v>
          </cell>
          <cell r="AE1604">
            <v>5</v>
          </cell>
          <cell r="AF1604">
            <v>100</v>
          </cell>
          <cell r="AG1604">
            <v>1600</v>
          </cell>
          <cell r="AH1604" t="str">
            <v>'8801005989657</v>
          </cell>
        </row>
        <row r="1605">
          <cell r="A1605">
            <v>2054183</v>
          </cell>
          <cell r="B1605" t="str">
            <v>샘표 가쓰오 샤브샤브 육수 200g</v>
          </cell>
          <cell r="C1605" t="str">
            <v>BOX</v>
          </cell>
          <cell r="D1605">
            <v>16</v>
          </cell>
          <cell r="E1605" t="str">
            <v>Active</v>
          </cell>
          <cell r="F1605" t="str">
            <v>상품</v>
          </cell>
          <cell r="G1605">
            <v>12</v>
          </cell>
          <cell r="H1605">
            <v>6</v>
          </cell>
          <cell r="I1605">
            <v>9</v>
          </cell>
          <cell r="J1605">
            <v>2</v>
          </cell>
          <cell r="K1605">
            <v>1</v>
          </cell>
          <cell r="R1605">
            <v>209</v>
          </cell>
          <cell r="S1605">
            <v>0.20899999999999999</v>
          </cell>
          <cell r="T1605">
            <v>3600</v>
          </cell>
          <cell r="U1605">
            <v>3.6</v>
          </cell>
          <cell r="V1605">
            <v>21.8</v>
          </cell>
          <cell r="W1605">
            <v>26</v>
          </cell>
          <cell r="X1605">
            <v>21.5</v>
          </cell>
          <cell r="Y1605">
            <v>12.5</v>
          </cell>
          <cell r="Z1605">
            <v>2</v>
          </cell>
          <cell r="AA1605">
            <v>20</v>
          </cell>
          <cell r="AB1605" t="str">
            <v>8801005 989664</v>
          </cell>
          <cell r="AC1605" t="str">
            <v>1 8801005 989661</v>
          </cell>
          <cell r="AD1605">
            <v>20</v>
          </cell>
          <cell r="AE1605">
            <v>5</v>
          </cell>
          <cell r="AF1605">
            <v>100</v>
          </cell>
          <cell r="AG1605">
            <v>1600</v>
          </cell>
          <cell r="AH1605" t="str">
            <v>'8801005989664</v>
          </cell>
        </row>
        <row r="1606">
          <cell r="A1606">
            <v>2054185</v>
          </cell>
          <cell r="B1606" t="str">
            <v>샘표 담백한 샤브샤브 육수 200g_8개입</v>
          </cell>
          <cell r="C1606" t="str">
            <v>BOX</v>
          </cell>
          <cell r="D1606">
            <v>8</v>
          </cell>
          <cell r="E1606" t="str">
            <v>Active</v>
          </cell>
          <cell r="F1606" t="str">
            <v>상품</v>
          </cell>
          <cell r="G1606">
            <v>12</v>
          </cell>
          <cell r="H1606">
            <v>6</v>
          </cell>
          <cell r="I1606">
            <v>9</v>
          </cell>
          <cell r="J1606">
            <v>2</v>
          </cell>
          <cell r="K1606">
            <v>1</v>
          </cell>
          <cell r="R1606">
            <v>209</v>
          </cell>
          <cell r="S1606">
            <v>0.20899999999999999</v>
          </cell>
          <cell r="T1606">
            <v>1800</v>
          </cell>
          <cell r="U1606">
            <v>1.8</v>
          </cell>
          <cell r="V1606">
            <v>13.4</v>
          </cell>
          <cell r="W1606">
            <v>21.5</v>
          </cell>
          <cell r="X1606">
            <v>21.5</v>
          </cell>
          <cell r="Y1606">
            <v>12.5</v>
          </cell>
          <cell r="Z1606">
            <v>2</v>
          </cell>
          <cell r="AA1606">
            <v>20</v>
          </cell>
          <cell r="AB1606" t="str">
            <v>8801005 989657</v>
          </cell>
          <cell r="AC1606" t="str">
            <v>2 8801005 989651</v>
          </cell>
          <cell r="AD1606">
            <v>40</v>
          </cell>
          <cell r="AE1606">
            <v>5</v>
          </cell>
          <cell r="AF1606">
            <v>200</v>
          </cell>
          <cell r="AG1606">
            <v>1600</v>
          </cell>
          <cell r="AH1606" t="e">
            <v>#N/A</v>
          </cell>
        </row>
        <row r="1607">
          <cell r="A1607">
            <v>2054186</v>
          </cell>
          <cell r="B1607" t="str">
            <v>샘표 가쓰오 샤브샤브 육수 200g_8개입</v>
          </cell>
          <cell r="C1607" t="str">
            <v>BOX</v>
          </cell>
          <cell r="D1607">
            <v>8</v>
          </cell>
          <cell r="E1607" t="str">
            <v>Active</v>
          </cell>
          <cell r="F1607" t="str">
            <v>상품</v>
          </cell>
          <cell r="G1607">
            <v>12</v>
          </cell>
          <cell r="H1607">
            <v>6</v>
          </cell>
          <cell r="I1607">
            <v>9</v>
          </cell>
          <cell r="J1607">
            <v>2</v>
          </cell>
          <cell r="K1607">
            <v>1</v>
          </cell>
          <cell r="R1607">
            <v>209</v>
          </cell>
          <cell r="S1607">
            <v>0.20899999999999999</v>
          </cell>
          <cell r="T1607">
            <v>1800</v>
          </cell>
          <cell r="U1607">
            <v>1.8</v>
          </cell>
          <cell r="V1607">
            <v>13.4</v>
          </cell>
          <cell r="W1607">
            <v>21.5</v>
          </cell>
          <cell r="X1607">
            <v>21.5</v>
          </cell>
          <cell r="Y1607">
            <v>12.5</v>
          </cell>
          <cell r="Z1607">
            <v>2</v>
          </cell>
          <cell r="AA1607">
            <v>20</v>
          </cell>
          <cell r="AB1607" t="str">
            <v>8801005 989664</v>
          </cell>
          <cell r="AC1607" t="str">
            <v>2 8801005 989668</v>
          </cell>
          <cell r="AD1607">
            <v>40</v>
          </cell>
          <cell r="AE1607">
            <v>5</v>
          </cell>
          <cell r="AF1607">
            <v>200</v>
          </cell>
          <cell r="AG1607">
            <v>1600</v>
          </cell>
          <cell r="AH1607" t="e">
            <v>#N/A</v>
          </cell>
        </row>
        <row r="1608">
          <cell r="A1608">
            <v>2054188</v>
          </cell>
          <cell r="B1608" t="str">
            <v>샘표 가쓰오 밀푀유나베 육수 500g</v>
          </cell>
          <cell r="C1608" t="str">
            <v>BOX</v>
          </cell>
          <cell r="D1608">
            <v>12</v>
          </cell>
          <cell r="E1608" t="str">
            <v>Active</v>
          </cell>
          <cell r="F1608" t="str">
            <v>상품</v>
          </cell>
          <cell r="G1608">
            <v>12</v>
          </cell>
          <cell r="H1608">
            <v>5</v>
          </cell>
          <cell r="I1608">
            <v>9</v>
          </cell>
          <cell r="J1608">
            <v>2</v>
          </cell>
          <cell r="K1608">
            <v>1</v>
          </cell>
          <cell r="R1608">
            <v>541</v>
          </cell>
          <cell r="S1608">
            <v>0.54100000000000004</v>
          </cell>
          <cell r="T1608">
            <v>6600</v>
          </cell>
          <cell r="U1608">
            <v>6.6</v>
          </cell>
          <cell r="V1608">
            <v>29.5</v>
          </cell>
          <cell r="W1608">
            <v>35</v>
          </cell>
          <cell r="X1608">
            <v>26</v>
          </cell>
          <cell r="Y1608">
            <v>17</v>
          </cell>
          <cell r="Z1608">
            <v>2</v>
          </cell>
          <cell r="AA1608">
            <v>24.5</v>
          </cell>
          <cell r="AB1608" t="str">
            <v>8801005 989701</v>
          </cell>
          <cell r="AC1608" t="str">
            <v>1 8801005 989708</v>
          </cell>
          <cell r="AD1608">
            <v>9</v>
          </cell>
          <cell r="AE1608">
            <v>5</v>
          </cell>
          <cell r="AF1608">
            <v>45</v>
          </cell>
          <cell r="AG1608">
            <v>540</v>
          </cell>
          <cell r="AH1608" t="str">
            <v>'8801005989701</v>
          </cell>
        </row>
        <row r="1609">
          <cell r="A1609">
            <v>2054189</v>
          </cell>
          <cell r="B1609" t="str">
            <v>샘표 매콤칼칼 밀푀유나베 육수 500g</v>
          </cell>
          <cell r="C1609" t="str">
            <v>BOX</v>
          </cell>
          <cell r="D1609">
            <v>12</v>
          </cell>
          <cell r="E1609" t="str">
            <v>Active</v>
          </cell>
          <cell r="F1609" t="str">
            <v>상품</v>
          </cell>
          <cell r="G1609">
            <v>12</v>
          </cell>
          <cell r="H1609">
            <v>5</v>
          </cell>
          <cell r="I1609">
            <v>9</v>
          </cell>
          <cell r="J1609">
            <v>2</v>
          </cell>
          <cell r="K1609">
            <v>1</v>
          </cell>
          <cell r="R1609">
            <v>541</v>
          </cell>
          <cell r="S1609">
            <v>0.54100000000000004</v>
          </cell>
          <cell r="T1609">
            <v>6600</v>
          </cell>
          <cell r="U1609">
            <v>6.6</v>
          </cell>
          <cell r="V1609">
            <v>29.5</v>
          </cell>
          <cell r="W1609">
            <v>35</v>
          </cell>
          <cell r="X1609">
            <v>26</v>
          </cell>
          <cell r="Y1609">
            <v>17</v>
          </cell>
          <cell r="Z1609">
            <v>2</v>
          </cell>
          <cell r="AA1609">
            <v>24.5</v>
          </cell>
          <cell r="AB1609" t="str">
            <v>8801005 000697</v>
          </cell>
          <cell r="AC1609" t="str">
            <v>1 8801005 000694</v>
          </cell>
          <cell r="AD1609">
            <v>9</v>
          </cell>
          <cell r="AE1609">
            <v>5</v>
          </cell>
          <cell r="AF1609">
            <v>45</v>
          </cell>
          <cell r="AG1609">
            <v>540</v>
          </cell>
          <cell r="AH1609" t="str">
            <v>'8801005000697</v>
          </cell>
        </row>
        <row r="1610">
          <cell r="A1610">
            <v>2054191</v>
          </cell>
          <cell r="B1610" t="str">
            <v>안동 찜닭 양념 210g(R_18)_12개입</v>
          </cell>
          <cell r="C1610" t="str">
            <v>BOX</v>
          </cell>
          <cell r="D1610">
            <v>12</v>
          </cell>
          <cell r="E1610" t="str">
            <v>Active</v>
          </cell>
          <cell r="F1610" t="str">
            <v>상품</v>
          </cell>
          <cell r="G1610">
            <v>18</v>
          </cell>
          <cell r="H1610">
            <v>9</v>
          </cell>
          <cell r="I1610">
            <v>12</v>
          </cell>
          <cell r="J1610">
            <v>3</v>
          </cell>
          <cell r="K1610">
            <v>1</v>
          </cell>
          <cell r="R1610">
            <v>210</v>
          </cell>
          <cell r="S1610">
            <v>0.21</v>
          </cell>
          <cell r="T1610">
            <v>2800</v>
          </cell>
          <cell r="U1610">
            <v>2.8</v>
          </cell>
          <cell r="V1610">
            <v>13.7</v>
          </cell>
          <cell r="W1610">
            <v>28.5</v>
          </cell>
          <cell r="X1610">
            <v>20</v>
          </cell>
          <cell r="Y1610">
            <v>3.5</v>
          </cell>
          <cell r="Z1610">
            <v>12.5</v>
          </cell>
          <cell r="AA1610">
            <v>18.5</v>
          </cell>
          <cell r="AB1610" t="str">
            <v>8801005 931113</v>
          </cell>
          <cell r="AC1610" t="str">
            <v>1 8801005 931110</v>
          </cell>
          <cell r="AD1610">
            <v>24</v>
          </cell>
          <cell r="AE1610">
            <v>7</v>
          </cell>
          <cell r="AF1610">
            <v>168</v>
          </cell>
          <cell r="AG1610">
            <v>2016</v>
          </cell>
          <cell r="AH1610" t="str">
            <v>'8801005931113</v>
          </cell>
        </row>
        <row r="1611">
          <cell r="A1611">
            <v>2054192</v>
          </cell>
          <cell r="B1611" t="str">
            <v>남대문 갈치조림 양념 200g(R_18)_12개입</v>
          </cell>
          <cell r="C1611" t="str">
            <v>BOX</v>
          </cell>
          <cell r="D1611">
            <v>12</v>
          </cell>
          <cell r="E1611" t="str">
            <v>Active</v>
          </cell>
          <cell r="F1611" t="str">
            <v>상품</v>
          </cell>
          <cell r="G1611">
            <v>18</v>
          </cell>
          <cell r="H1611">
            <v>9</v>
          </cell>
          <cell r="I1611">
            <v>12</v>
          </cell>
          <cell r="J1611">
            <v>3</v>
          </cell>
          <cell r="K1611">
            <v>1</v>
          </cell>
          <cell r="R1611">
            <v>200</v>
          </cell>
          <cell r="S1611">
            <v>0.2</v>
          </cell>
          <cell r="T1611">
            <v>2800</v>
          </cell>
          <cell r="U1611">
            <v>2.8</v>
          </cell>
          <cell r="V1611">
            <v>13.7</v>
          </cell>
          <cell r="W1611">
            <v>28.5</v>
          </cell>
          <cell r="X1611">
            <v>20</v>
          </cell>
          <cell r="Y1611">
            <v>3.5</v>
          </cell>
          <cell r="Z1611">
            <v>12.5</v>
          </cell>
          <cell r="AA1611">
            <v>18.5</v>
          </cell>
          <cell r="AB1611" t="str">
            <v>8801005 931120</v>
          </cell>
          <cell r="AC1611" t="str">
            <v>1 8801005 931127</v>
          </cell>
          <cell r="AD1611">
            <v>24</v>
          </cell>
          <cell r="AE1611">
            <v>7</v>
          </cell>
          <cell r="AF1611">
            <v>168</v>
          </cell>
          <cell r="AG1611">
            <v>2016</v>
          </cell>
          <cell r="AH1611" t="str">
            <v>'8801005931120</v>
          </cell>
        </row>
        <row r="1612">
          <cell r="A1612">
            <v>2054193</v>
          </cell>
          <cell r="B1612" t="str">
            <v>춘천 닭갈비 양념 180g(R_18)_12개입</v>
          </cell>
          <cell r="C1612" t="str">
            <v>BOX</v>
          </cell>
          <cell r="D1612">
            <v>12</v>
          </cell>
          <cell r="E1612" t="str">
            <v>Active</v>
          </cell>
          <cell r="F1612" t="str">
            <v>상품</v>
          </cell>
          <cell r="G1612">
            <v>18</v>
          </cell>
          <cell r="H1612">
            <v>9</v>
          </cell>
          <cell r="I1612">
            <v>12</v>
          </cell>
          <cell r="J1612">
            <v>3</v>
          </cell>
          <cell r="K1612">
            <v>1</v>
          </cell>
          <cell r="R1612">
            <v>180</v>
          </cell>
          <cell r="S1612">
            <v>0.18</v>
          </cell>
          <cell r="T1612">
            <v>2800</v>
          </cell>
          <cell r="U1612">
            <v>2.8</v>
          </cell>
          <cell r="V1612">
            <v>13.7</v>
          </cell>
          <cell r="W1612">
            <v>28.5</v>
          </cell>
          <cell r="X1612">
            <v>20</v>
          </cell>
          <cell r="Y1612">
            <v>3.5</v>
          </cell>
          <cell r="Z1612">
            <v>12.5</v>
          </cell>
          <cell r="AA1612">
            <v>18.5</v>
          </cell>
          <cell r="AB1612" t="str">
            <v>8801005 931144</v>
          </cell>
          <cell r="AC1612" t="str">
            <v>1 8801005 931141</v>
          </cell>
          <cell r="AD1612">
            <v>24</v>
          </cell>
          <cell r="AE1612">
            <v>7</v>
          </cell>
          <cell r="AF1612">
            <v>168</v>
          </cell>
          <cell r="AG1612">
            <v>2016</v>
          </cell>
          <cell r="AH1612" t="str">
            <v>'8801005931144</v>
          </cell>
        </row>
        <row r="1613">
          <cell r="A1613">
            <v>2054194</v>
          </cell>
          <cell r="B1613" t="str">
            <v>무교동 오징어낙지볶음 양념 130g(R_18)_12개입</v>
          </cell>
          <cell r="C1613" t="str">
            <v>BOX</v>
          </cell>
          <cell r="D1613">
            <v>12</v>
          </cell>
          <cell r="E1613" t="str">
            <v>Active</v>
          </cell>
          <cell r="F1613" t="str">
            <v>상품</v>
          </cell>
          <cell r="G1613">
            <v>18</v>
          </cell>
          <cell r="H1613">
            <v>9</v>
          </cell>
          <cell r="I1613">
            <v>12</v>
          </cell>
          <cell r="J1613">
            <v>3</v>
          </cell>
          <cell r="K1613">
            <v>1</v>
          </cell>
          <cell r="R1613">
            <v>130</v>
          </cell>
          <cell r="S1613">
            <v>0.13</v>
          </cell>
          <cell r="T1613">
            <v>2000</v>
          </cell>
          <cell r="U1613">
            <v>2</v>
          </cell>
          <cell r="V1613">
            <v>13.7</v>
          </cell>
          <cell r="W1613">
            <v>20</v>
          </cell>
          <cell r="X1613">
            <v>20</v>
          </cell>
          <cell r="Y1613">
            <v>3.5</v>
          </cell>
          <cell r="Z1613">
            <v>12.5</v>
          </cell>
          <cell r="AA1613">
            <v>18.5</v>
          </cell>
          <cell r="AB1613" t="str">
            <v>8801005 931205</v>
          </cell>
          <cell r="AC1613" t="str">
            <v>1 8801005 931202</v>
          </cell>
          <cell r="AD1613">
            <v>42</v>
          </cell>
          <cell r="AE1613">
            <v>7</v>
          </cell>
          <cell r="AF1613">
            <v>294</v>
          </cell>
          <cell r="AG1613">
            <v>3528</v>
          </cell>
          <cell r="AH1613" t="str">
            <v>'8801005931205</v>
          </cell>
        </row>
        <row r="1614">
          <cell r="A1614">
            <v>2054195</v>
          </cell>
          <cell r="B1614" t="str">
            <v>송추계곡 닭볶음탕 양념 180g(R_18)_12개입</v>
          </cell>
          <cell r="C1614" t="str">
            <v>BOX</v>
          </cell>
          <cell r="D1614">
            <v>12</v>
          </cell>
          <cell r="E1614" t="str">
            <v>Active</v>
          </cell>
          <cell r="F1614" t="str">
            <v>상품</v>
          </cell>
          <cell r="G1614">
            <v>18</v>
          </cell>
          <cell r="H1614">
            <v>9</v>
          </cell>
          <cell r="I1614">
            <v>12</v>
          </cell>
          <cell r="J1614">
            <v>3</v>
          </cell>
          <cell r="K1614">
            <v>1</v>
          </cell>
          <cell r="R1614">
            <v>180</v>
          </cell>
          <cell r="S1614">
            <v>0.18</v>
          </cell>
          <cell r="T1614">
            <v>2800</v>
          </cell>
          <cell r="U1614">
            <v>2.8</v>
          </cell>
          <cell r="V1614">
            <v>13.7</v>
          </cell>
          <cell r="W1614">
            <v>28.5</v>
          </cell>
          <cell r="X1614">
            <v>20</v>
          </cell>
          <cell r="Y1614">
            <v>3.5</v>
          </cell>
          <cell r="Z1614">
            <v>12.5</v>
          </cell>
          <cell r="AA1614">
            <v>18.5</v>
          </cell>
          <cell r="AB1614" t="str">
            <v>8801005 931229</v>
          </cell>
          <cell r="AC1614" t="str">
            <v>1 8801005 931226</v>
          </cell>
          <cell r="AD1614">
            <v>24</v>
          </cell>
          <cell r="AE1614">
            <v>7</v>
          </cell>
          <cell r="AF1614">
            <v>168</v>
          </cell>
          <cell r="AG1614">
            <v>2016</v>
          </cell>
          <cell r="AH1614" t="str">
            <v>'8801005931229</v>
          </cell>
        </row>
        <row r="1615">
          <cell r="A1615">
            <v>2054196</v>
          </cell>
          <cell r="B1615" t="str">
            <v>부산자갈치 고등어조림 양념 150g(R_18)_12개입</v>
          </cell>
          <cell r="C1615" t="str">
            <v>BOX</v>
          </cell>
          <cell r="D1615">
            <v>12</v>
          </cell>
          <cell r="E1615" t="str">
            <v>Active</v>
          </cell>
          <cell r="F1615" t="str">
            <v>상품</v>
          </cell>
          <cell r="G1615">
            <v>18</v>
          </cell>
          <cell r="H1615">
            <v>9</v>
          </cell>
          <cell r="I1615">
            <v>12</v>
          </cell>
          <cell r="J1615">
            <v>3</v>
          </cell>
          <cell r="K1615">
            <v>1</v>
          </cell>
          <cell r="R1615">
            <v>150</v>
          </cell>
          <cell r="S1615">
            <v>0.15</v>
          </cell>
          <cell r="T1615">
            <v>2000</v>
          </cell>
          <cell r="U1615">
            <v>2</v>
          </cell>
          <cell r="V1615">
            <v>13.7</v>
          </cell>
          <cell r="W1615">
            <v>20</v>
          </cell>
          <cell r="X1615">
            <v>20</v>
          </cell>
          <cell r="Y1615">
            <v>3.5</v>
          </cell>
          <cell r="Z1615">
            <v>12.5</v>
          </cell>
          <cell r="AA1615">
            <v>18.5</v>
          </cell>
          <cell r="AB1615" t="str">
            <v>8801005 931250</v>
          </cell>
          <cell r="AC1615" t="str">
            <v>1 8801005 931257</v>
          </cell>
          <cell r="AD1615">
            <v>42</v>
          </cell>
          <cell r="AE1615">
            <v>7</v>
          </cell>
          <cell r="AF1615">
            <v>294</v>
          </cell>
          <cell r="AG1615">
            <v>3528</v>
          </cell>
          <cell r="AH1615" t="str">
            <v>'8801005931250</v>
          </cell>
        </row>
        <row r="1616">
          <cell r="A1616">
            <v>2054197</v>
          </cell>
          <cell r="B1616" t="str">
            <v>마포 고추장주물럭 양념 180g(R_18)_12개입</v>
          </cell>
          <cell r="C1616" t="str">
            <v>BOX</v>
          </cell>
          <cell r="D1616">
            <v>12</v>
          </cell>
          <cell r="E1616" t="str">
            <v>Active</v>
          </cell>
          <cell r="F1616" t="str">
            <v>상품</v>
          </cell>
          <cell r="G1616">
            <v>18</v>
          </cell>
          <cell r="H1616">
            <v>9</v>
          </cell>
          <cell r="I1616">
            <v>12</v>
          </cell>
          <cell r="J1616">
            <v>3</v>
          </cell>
          <cell r="K1616">
            <v>1</v>
          </cell>
          <cell r="R1616">
            <v>180</v>
          </cell>
          <cell r="S1616">
            <v>0.18</v>
          </cell>
          <cell r="T1616">
            <v>2800</v>
          </cell>
          <cell r="U1616">
            <v>2.8</v>
          </cell>
          <cell r="V1616">
            <v>13.7</v>
          </cell>
          <cell r="W1616">
            <v>28.5</v>
          </cell>
          <cell r="X1616">
            <v>20</v>
          </cell>
          <cell r="Y1616">
            <v>3.5</v>
          </cell>
          <cell r="Z1616">
            <v>12.5</v>
          </cell>
          <cell r="AA1616">
            <v>18.5</v>
          </cell>
          <cell r="AB1616" t="str">
            <v>8801005 931175</v>
          </cell>
          <cell r="AC1616" t="str">
            <v>1 8801005 931172</v>
          </cell>
          <cell r="AD1616">
            <v>24</v>
          </cell>
          <cell r="AE1616">
            <v>7</v>
          </cell>
          <cell r="AF1616">
            <v>168</v>
          </cell>
          <cell r="AG1616">
            <v>2016</v>
          </cell>
          <cell r="AH1616" t="str">
            <v>'8801005931175</v>
          </cell>
        </row>
        <row r="1617">
          <cell r="A1617">
            <v>2054198</v>
          </cell>
          <cell r="B1617" t="str">
            <v>샘표 만능육수 46 mL(선물세트용)</v>
          </cell>
          <cell r="C1617" t="str">
            <v>BOX</v>
          </cell>
          <cell r="D1617">
            <v>30</v>
          </cell>
          <cell r="E1617" t="str">
            <v>Active</v>
          </cell>
          <cell r="F1617" t="str">
            <v>상품</v>
          </cell>
          <cell r="G1617">
            <v>12</v>
          </cell>
          <cell r="H1617">
            <v>6</v>
          </cell>
          <cell r="I1617">
            <v>9</v>
          </cell>
          <cell r="J1617">
            <v>3</v>
          </cell>
          <cell r="K1617">
            <v>1</v>
          </cell>
          <cell r="R1617">
            <v>100</v>
          </cell>
          <cell r="S1617">
            <v>0.1</v>
          </cell>
          <cell r="T1617">
            <v>2500</v>
          </cell>
          <cell r="U1617">
            <v>2.5</v>
          </cell>
          <cell r="V1617">
            <v>18</v>
          </cell>
          <cell r="W1617">
            <v>24.5</v>
          </cell>
          <cell r="X1617">
            <v>17.5</v>
          </cell>
          <cell r="AB1617" t="str">
            <v>8801005 701907</v>
          </cell>
          <cell r="AC1617" t="str">
            <v>1 8801005 701904</v>
          </cell>
          <cell r="AD1617">
            <v>24</v>
          </cell>
          <cell r="AE1617">
            <v>8</v>
          </cell>
          <cell r="AF1617">
            <v>192</v>
          </cell>
          <cell r="AG1617">
            <v>5760</v>
          </cell>
          <cell r="AH1617" t="e">
            <v>#N/A</v>
          </cell>
        </row>
        <row r="1618">
          <cell r="A1618">
            <v>2054199</v>
          </cell>
          <cell r="B1618" t="str">
            <v>샘표 치밥치떡 양념 110g</v>
          </cell>
          <cell r="C1618" t="str">
            <v>BOX</v>
          </cell>
          <cell r="D1618">
            <v>12</v>
          </cell>
          <cell r="E1618" t="str">
            <v>Active</v>
          </cell>
          <cell r="F1618" t="str">
            <v>상품</v>
          </cell>
          <cell r="G1618">
            <v>18</v>
          </cell>
          <cell r="H1618">
            <v>9</v>
          </cell>
          <cell r="J1618">
            <v>3</v>
          </cell>
          <cell r="K1618">
            <v>1</v>
          </cell>
          <cell r="R1618">
            <v>120</v>
          </cell>
          <cell r="S1618">
            <v>0.12</v>
          </cell>
          <cell r="T1618">
            <v>1400</v>
          </cell>
          <cell r="U1618">
            <v>1.4</v>
          </cell>
          <cell r="V1618">
            <v>15</v>
          </cell>
          <cell r="W1618">
            <v>16</v>
          </cell>
          <cell r="X1618">
            <v>19</v>
          </cell>
          <cell r="Y1618">
            <v>3.5</v>
          </cell>
          <cell r="Z1618">
            <v>12.5</v>
          </cell>
          <cell r="AA1618">
            <v>17.5</v>
          </cell>
          <cell r="AB1618" t="str">
            <v>8801005 931342</v>
          </cell>
          <cell r="AC1618" t="str">
            <v>1 8801005 931349</v>
          </cell>
          <cell r="AD1618">
            <v>48</v>
          </cell>
          <cell r="AE1618">
            <v>7</v>
          </cell>
          <cell r="AF1618">
            <v>336</v>
          </cell>
          <cell r="AG1618">
            <v>4032</v>
          </cell>
          <cell r="AH1618" t="e">
            <v>#N/A</v>
          </cell>
        </row>
        <row r="1619">
          <cell r="A1619">
            <v>2054200</v>
          </cell>
          <cell r="B1619" t="str">
            <v>비법재료 만능냉육수 204mL</v>
          </cell>
          <cell r="C1619" t="str">
            <v>BOX</v>
          </cell>
          <cell r="D1619">
            <v>20</v>
          </cell>
          <cell r="E1619" t="str">
            <v>Active</v>
          </cell>
          <cell r="F1619" t="str">
            <v>상품</v>
          </cell>
          <cell r="G1619">
            <v>12</v>
          </cell>
          <cell r="H1619">
            <v>6</v>
          </cell>
          <cell r="I1619">
            <v>9</v>
          </cell>
          <cell r="J1619">
            <v>2</v>
          </cell>
          <cell r="K1619">
            <v>1</v>
          </cell>
          <cell r="R1619">
            <v>299</v>
          </cell>
          <cell r="S1619">
            <v>0.29899999999999999</v>
          </cell>
          <cell r="T1619">
            <v>6300</v>
          </cell>
          <cell r="U1619">
            <v>6.3</v>
          </cell>
          <cell r="V1619">
            <v>32.5</v>
          </cell>
          <cell r="W1619">
            <v>25</v>
          </cell>
          <cell r="X1619">
            <v>20</v>
          </cell>
          <cell r="Y1619">
            <v>65</v>
          </cell>
          <cell r="Z1619">
            <v>90</v>
          </cell>
          <cell r="AA1619">
            <v>154</v>
          </cell>
          <cell r="AB1619" t="str">
            <v>8801005 989930</v>
          </cell>
          <cell r="AC1619" t="str">
            <v>1 8801005 989937</v>
          </cell>
          <cell r="AD1619">
            <v>13</v>
          </cell>
          <cell r="AE1619">
            <v>7</v>
          </cell>
          <cell r="AF1619">
            <v>91</v>
          </cell>
          <cell r="AG1619">
            <v>1820</v>
          </cell>
          <cell r="AH1619" t="e">
            <v>#N/A</v>
          </cell>
        </row>
        <row r="1620">
          <cell r="A1620">
            <v>2054204</v>
          </cell>
          <cell r="B1620" t="str">
            <v>샘표 채소육수 46 ml(선물세트용)</v>
          </cell>
          <cell r="C1620" t="str">
            <v>BOX</v>
          </cell>
          <cell r="D1620">
            <v>30</v>
          </cell>
          <cell r="E1620" t="str">
            <v>Active</v>
          </cell>
          <cell r="F1620" t="str">
            <v>상품</v>
          </cell>
          <cell r="G1620">
            <v>18</v>
          </cell>
          <cell r="H1620">
            <v>9</v>
          </cell>
          <cell r="J1620">
            <v>4</v>
          </cell>
          <cell r="K1620">
            <v>1</v>
          </cell>
          <cell r="R1620">
            <v>100</v>
          </cell>
          <cell r="S1620">
            <v>0.1</v>
          </cell>
          <cell r="T1620">
            <v>2500</v>
          </cell>
          <cell r="U1620">
            <v>2.5</v>
          </cell>
          <cell r="V1620">
            <v>18</v>
          </cell>
          <cell r="W1620">
            <v>24.5</v>
          </cell>
          <cell r="X1620">
            <v>17.5</v>
          </cell>
          <cell r="AB1620" t="str">
            <v>8801005</v>
          </cell>
          <cell r="AC1620" t="str">
            <v>1 8801005</v>
          </cell>
          <cell r="AD1620">
            <v>24</v>
          </cell>
          <cell r="AE1620">
            <v>8</v>
          </cell>
          <cell r="AF1620">
            <v>192</v>
          </cell>
          <cell r="AG1620">
            <v>5760</v>
          </cell>
          <cell r="AH1620" t="e">
            <v>#N/A</v>
          </cell>
        </row>
        <row r="1621">
          <cell r="A1621">
            <v>2054205</v>
          </cell>
          <cell r="B1621" t="str">
            <v>안동 찜닭 양념 1kg</v>
          </cell>
          <cell r="C1621" t="str">
            <v>BOX</v>
          </cell>
          <cell r="D1621">
            <v>6</v>
          </cell>
          <cell r="E1621" t="str">
            <v>Active</v>
          </cell>
          <cell r="F1621" t="str">
            <v>상품</v>
          </cell>
          <cell r="G1621">
            <v>12</v>
          </cell>
          <cell r="H1621">
            <v>6</v>
          </cell>
          <cell r="I1621">
            <v>9</v>
          </cell>
          <cell r="J1621">
            <v>2</v>
          </cell>
          <cell r="K1621">
            <v>1</v>
          </cell>
          <cell r="R1621">
            <v>1025</v>
          </cell>
          <cell r="S1621">
            <v>1.0249999999999999</v>
          </cell>
          <cell r="T1621">
            <v>6500</v>
          </cell>
          <cell r="U1621">
            <v>6.5</v>
          </cell>
          <cell r="V1621">
            <v>26</v>
          </cell>
          <cell r="W1621">
            <v>31</v>
          </cell>
          <cell r="X1621">
            <v>15.5</v>
          </cell>
          <cell r="Y1621">
            <v>5</v>
          </cell>
          <cell r="Z1621">
            <v>18.5</v>
          </cell>
          <cell r="AA1621">
            <v>24</v>
          </cell>
          <cell r="AB1621" t="str">
            <v>8801005 001038</v>
          </cell>
          <cell r="AC1621" t="str">
            <v>1 8801005 001035</v>
          </cell>
          <cell r="AD1621">
            <v>12</v>
          </cell>
          <cell r="AE1621">
            <v>7</v>
          </cell>
          <cell r="AF1621">
            <v>84</v>
          </cell>
          <cell r="AG1621">
            <v>504</v>
          </cell>
          <cell r="AH1621" t="e">
            <v>#N/A</v>
          </cell>
        </row>
        <row r="1622">
          <cell r="A1622">
            <v>2054206</v>
          </cell>
          <cell r="B1622" t="str">
            <v>샘표 진한곰탕용 사골육수 400g</v>
          </cell>
          <cell r="C1622" t="str">
            <v>BOX</v>
          </cell>
          <cell r="D1622">
            <v>12</v>
          </cell>
          <cell r="E1622" t="str">
            <v>Active</v>
          </cell>
          <cell r="F1622" t="str">
            <v>상품</v>
          </cell>
          <cell r="G1622">
            <v>12</v>
          </cell>
          <cell r="H1622">
            <v>5</v>
          </cell>
          <cell r="I1622">
            <v>9</v>
          </cell>
          <cell r="J1622">
            <v>2</v>
          </cell>
          <cell r="K1622">
            <v>1</v>
          </cell>
          <cell r="R1622">
            <v>413</v>
          </cell>
          <cell r="S1622">
            <v>0.41299999999999998</v>
          </cell>
          <cell r="T1622">
            <v>5300</v>
          </cell>
          <cell r="U1622">
            <v>5.3</v>
          </cell>
          <cell r="V1622">
            <v>24.5</v>
          </cell>
          <cell r="W1622">
            <v>33.200000000000003</v>
          </cell>
          <cell r="X1622">
            <v>21.2</v>
          </cell>
          <cell r="Y1622">
            <v>16</v>
          </cell>
          <cell r="Z1622">
            <v>2</v>
          </cell>
          <cell r="AA1622">
            <v>23</v>
          </cell>
          <cell r="AB1622" t="str">
            <v>8801005 989695</v>
          </cell>
          <cell r="AC1622" t="str">
            <v>1 8801005 989692</v>
          </cell>
          <cell r="AD1622">
            <v>16</v>
          </cell>
          <cell r="AE1622">
            <v>5</v>
          </cell>
          <cell r="AF1622">
            <v>80</v>
          </cell>
          <cell r="AG1622">
            <v>960</v>
          </cell>
          <cell r="AH1622" t="str">
            <v>'8801005989695</v>
          </cell>
        </row>
        <row r="1623">
          <cell r="A1623">
            <v>2054207</v>
          </cell>
          <cell r="B1623" t="str">
            <v>샘표 얼큰진한 부대찌개 육수 400g</v>
          </cell>
          <cell r="C1623" t="str">
            <v>BOX</v>
          </cell>
          <cell r="D1623">
            <v>12</v>
          </cell>
          <cell r="E1623" t="str">
            <v>Active</v>
          </cell>
          <cell r="F1623" t="str">
            <v>상품</v>
          </cell>
          <cell r="G1623">
            <v>12</v>
          </cell>
          <cell r="H1623">
            <v>6</v>
          </cell>
          <cell r="I1623">
            <v>9</v>
          </cell>
          <cell r="J1623">
            <v>2</v>
          </cell>
          <cell r="K1623">
            <v>1</v>
          </cell>
          <cell r="R1623">
            <v>413</v>
          </cell>
          <cell r="S1623">
            <v>0.41299999999999998</v>
          </cell>
          <cell r="T1623">
            <v>5300</v>
          </cell>
          <cell r="U1623">
            <v>5.3</v>
          </cell>
          <cell r="V1623">
            <v>24.5</v>
          </cell>
          <cell r="W1623">
            <v>33.200000000000003</v>
          </cell>
          <cell r="X1623">
            <v>21.2</v>
          </cell>
          <cell r="Y1623">
            <v>16</v>
          </cell>
          <cell r="Z1623">
            <v>2</v>
          </cell>
          <cell r="AA1623">
            <v>23</v>
          </cell>
          <cell r="AB1623" t="str">
            <v>8801005 990059</v>
          </cell>
          <cell r="AC1623" t="str">
            <v>1 8801005 990056</v>
          </cell>
          <cell r="AD1623">
            <v>16</v>
          </cell>
          <cell r="AE1623">
            <v>5</v>
          </cell>
          <cell r="AF1623">
            <v>80</v>
          </cell>
          <cell r="AG1623">
            <v>960</v>
          </cell>
          <cell r="AH1623" t="str">
            <v>'8801005990059</v>
          </cell>
        </row>
        <row r="1624">
          <cell r="A1624">
            <v>2054208</v>
          </cell>
          <cell r="B1624" t="str">
            <v>샘표 마라 샤브샤브 육수 200g</v>
          </cell>
          <cell r="C1624" t="str">
            <v>BOX</v>
          </cell>
          <cell r="D1624">
            <v>16</v>
          </cell>
          <cell r="E1624" t="str">
            <v>Active</v>
          </cell>
          <cell r="F1624" t="str">
            <v>상품</v>
          </cell>
          <cell r="G1624">
            <v>12</v>
          </cell>
          <cell r="H1624">
            <v>6</v>
          </cell>
          <cell r="I1624">
            <v>9</v>
          </cell>
          <cell r="J1624">
            <v>2</v>
          </cell>
          <cell r="K1624">
            <v>1</v>
          </cell>
          <cell r="R1624">
            <v>209</v>
          </cell>
          <cell r="S1624">
            <v>0.20899999999999999</v>
          </cell>
          <cell r="T1624">
            <v>3600</v>
          </cell>
          <cell r="U1624">
            <v>3.6</v>
          </cell>
          <cell r="V1624">
            <v>21.8</v>
          </cell>
          <cell r="W1624">
            <v>26</v>
          </cell>
          <cell r="X1624">
            <v>21.5</v>
          </cell>
          <cell r="Y1624">
            <v>12.5</v>
          </cell>
          <cell r="Z1624">
            <v>2</v>
          </cell>
          <cell r="AA1624">
            <v>20</v>
          </cell>
          <cell r="AB1624" t="str">
            <v>8801005 205450</v>
          </cell>
          <cell r="AC1624" t="str">
            <v>1 8801005 205457</v>
          </cell>
          <cell r="AD1624">
            <v>20</v>
          </cell>
          <cell r="AE1624">
            <v>5</v>
          </cell>
          <cell r="AF1624">
            <v>100</v>
          </cell>
          <cell r="AG1624">
            <v>1600</v>
          </cell>
          <cell r="AH1624" t="str">
            <v>'8801005205450</v>
          </cell>
        </row>
        <row r="1625">
          <cell r="A1625">
            <v>2054209</v>
          </cell>
          <cell r="B1625" t="str">
            <v>섬마을 재래 전장김(선물세트용)</v>
          </cell>
          <cell r="C1625" t="str">
            <v>BOX</v>
          </cell>
          <cell r="D1625">
            <v>12</v>
          </cell>
          <cell r="E1625" t="str">
            <v>Active</v>
          </cell>
          <cell r="F1625" t="str">
            <v>상품</v>
          </cell>
          <cell r="G1625">
            <v>12</v>
          </cell>
          <cell r="H1625">
            <v>6</v>
          </cell>
          <cell r="I1625">
            <v>9</v>
          </cell>
          <cell r="J1625">
            <v>3</v>
          </cell>
          <cell r="K1625">
            <v>1</v>
          </cell>
          <cell r="R1625">
            <v>100</v>
          </cell>
          <cell r="S1625">
            <v>0.1</v>
          </cell>
          <cell r="T1625">
            <v>2200</v>
          </cell>
          <cell r="U1625">
            <v>2.2000000000000002</v>
          </cell>
          <cell r="V1625">
            <v>34</v>
          </cell>
          <cell r="W1625">
            <v>46</v>
          </cell>
          <cell r="X1625">
            <v>23</v>
          </cell>
          <cell r="AB1625" t="str">
            <v>8801005 702119</v>
          </cell>
          <cell r="AC1625" t="str">
            <v>1 8801005 702116</v>
          </cell>
          <cell r="AD1625">
            <v>6</v>
          </cell>
          <cell r="AE1625">
            <v>6</v>
          </cell>
          <cell r="AF1625">
            <v>36</v>
          </cell>
          <cell r="AG1625">
            <v>432</v>
          </cell>
          <cell r="AH1625" t="e">
            <v>#N/A</v>
          </cell>
        </row>
        <row r="1626">
          <cell r="A1626">
            <v>2054210</v>
          </cell>
          <cell r="B1626" t="str">
            <v>섬마을 파래 전장김(선물세트용)</v>
          </cell>
          <cell r="C1626" t="str">
            <v>BOX</v>
          </cell>
          <cell r="D1626">
            <v>12</v>
          </cell>
          <cell r="E1626" t="str">
            <v>Active</v>
          </cell>
          <cell r="F1626" t="str">
            <v>상품</v>
          </cell>
          <cell r="G1626">
            <v>12</v>
          </cell>
          <cell r="H1626">
            <v>6</v>
          </cell>
          <cell r="I1626">
            <v>9</v>
          </cell>
          <cell r="J1626">
            <v>3</v>
          </cell>
          <cell r="K1626">
            <v>1</v>
          </cell>
          <cell r="R1626">
            <v>100</v>
          </cell>
          <cell r="S1626">
            <v>0.1</v>
          </cell>
          <cell r="T1626">
            <v>2200</v>
          </cell>
          <cell r="U1626">
            <v>2.2000000000000002</v>
          </cell>
          <cell r="V1626">
            <v>34</v>
          </cell>
          <cell r="W1626">
            <v>46</v>
          </cell>
          <cell r="X1626">
            <v>23</v>
          </cell>
          <cell r="AB1626" t="str">
            <v>8801005 702126</v>
          </cell>
          <cell r="AC1626" t="str">
            <v>1 8801005 702123</v>
          </cell>
          <cell r="AD1626">
            <v>6</v>
          </cell>
          <cell r="AE1626">
            <v>6</v>
          </cell>
          <cell r="AF1626">
            <v>36</v>
          </cell>
          <cell r="AG1626">
            <v>432</v>
          </cell>
          <cell r="AH1626" t="e">
            <v>#N/A</v>
          </cell>
        </row>
        <row r="1627">
          <cell r="A1627">
            <v>2054211</v>
          </cell>
          <cell r="B1627" t="str">
            <v>샘표 유기농 볶음 통참깨 200g(선물세트용)</v>
          </cell>
          <cell r="C1627" t="str">
            <v>BOX</v>
          </cell>
          <cell r="D1627">
            <v>24</v>
          </cell>
          <cell r="E1627" t="str">
            <v>Active</v>
          </cell>
          <cell r="F1627" t="str">
            <v>상품</v>
          </cell>
          <cell r="G1627">
            <v>12</v>
          </cell>
          <cell r="H1627">
            <v>10</v>
          </cell>
          <cell r="I1627">
            <v>9</v>
          </cell>
          <cell r="J1627">
            <v>6</v>
          </cell>
          <cell r="K1627">
            <v>4</v>
          </cell>
          <cell r="R1627">
            <v>200</v>
          </cell>
          <cell r="S1627">
            <v>0.2</v>
          </cell>
          <cell r="T1627">
            <v>6600</v>
          </cell>
          <cell r="U1627">
            <v>6.6</v>
          </cell>
          <cell r="V1627">
            <v>29.6</v>
          </cell>
          <cell r="W1627">
            <v>43.8</v>
          </cell>
          <cell r="X1627">
            <v>17.7</v>
          </cell>
          <cell r="AB1627" t="str">
            <v>8801005 702133</v>
          </cell>
          <cell r="AC1627" t="str">
            <v>1 8801005 702130</v>
          </cell>
          <cell r="AD1627">
            <v>8</v>
          </cell>
          <cell r="AE1627">
            <v>7</v>
          </cell>
          <cell r="AF1627">
            <v>56</v>
          </cell>
          <cell r="AG1627">
            <v>1344</v>
          </cell>
          <cell r="AH1627" t="e">
            <v>#N/A</v>
          </cell>
        </row>
        <row r="1628">
          <cell r="A1628">
            <v>2054212</v>
          </cell>
          <cell r="B1628" t="str">
            <v>샘표 유기농 참기름 300ml(선물세트용)</v>
          </cell>
          <cell r="C1628" t="str">
            <v>BOX</v>
          </cell>
          <cell r="D1628">
            <v>12</v>
          </cell>
          <cell r="E1628" t="str">
            <v>Active</v>
          </cell>
          <cell r="F1628" t="str">
            <v>상품</v>
          </cell>
          <cell r="G1628">
            <v>24</v>
          </cell>
          <cell r="H1628">
            <v>14</v>
          </cell>
          <cell r="J1628">
            <v>3</v>
          </cell>
          <cell r="K1628">
            <v>1</v>
          </cell>
          <cell r="R1628">
            <v>500</v>
          </cell>
          <cell r="S1628">
            <v>0.5</v>
          </cell>
          <cell r="T1628">
            <v>7200</v>
          </cell>
          <cell r="U1628">
            <v>7.2</v>
          </cell>
          <cell r="V1628">
            <v>22</v>
          </cell>
          <cell r="W1628">
            <v>29</v>
          </cell>
          <cell r="X1628">
            <v>23.5</v>
          </cell>
          <cell r="AB1628" t="str">
            <v>8801005 702140</v>
          </cell>
          <cell r="AC1628" t="str">
            <v>1 8801005 702147</v>
          </cell>
          <cell r="AD1628">
            <v>16</v>
          </cell>
          <cell r="AE1628">
            <v>5</v>
          </cell>
          <cell r="AF1628">
            <v>80</v>
          </cell>
          <cell r="AG1628">
            <v>960</v>
          </cell>
          <cell r="AH1628" t="e">
            <v>#N/A</v>
          </cell>
        </row>
        <row r="1629">
          <cell r="A1629">
            <v>2054213</v>
          </cell>
          <cell r="B1629" t="str">
            <v>샘표 카놀라유 500ml(R_21)</v>
          </cell>
          <cell r="C1629" t="str">
            <v>BOX</v>
          </cell>
          <cell r="D1629">
            <v>15</v>
          </cell>
          <cell r="E1629" t="str">
            <v>Active</v>
          </cell>
          <cell r="F1629" t="str">
            <v>상품</v>
          </cell>
          <cell r="G1629">
            <v>24</v>
          </cell>
          <cell r="H1629">
            <v>12</v>
          </cell>
          <cell r="J1629">
            <v>3</v>
          </cell>
          <cell r="K1629">
            <v>1</v>
          </cell>
          <cell r="R1629">
            <v>500</v>
          </cell>
          <cell r="S1629">
            <v>0.5</v>
          </cell>
          <cell r="T1629">
            <v>7800</v>
          </cell>
          <cell r="U1629">
            <v>7.8</v>
          </cell>
          <cell r="V1629">
            <v>22.6</v>
          </cell>
          <cell r="W1629">
            <v>29.6</v>
          </cell>
          <cell r="X1629">
            <v>26.4</v>
          </cell>
          <cell r="AB1629" t="str">
            <v>8801005 711029</v>
          </cell>
          <cell r="AC1629" t="str">
            <v>1 8801005 711026</v>
          </cell>
          <cell r="AD1629">
            <v>16</v>
          </cell>
          <cell r="AE1629">
            <v>5</v>
          </cell>
          <cell r="AF1629">
            <v>80</v>
          </cell>
          <cell r="AG1629">
            <v>1200</v>
          </cell>
          <cell r="AH1629" t="e">
            <v>#N/A</v>
          </cell>
        </row>
        <row r="1630">
          <cell r="A1630">
            <v>2054225</v>
          </cell>
          <cell r="B1630" t="str">
            <v>샘표 담백한 샤브샤브 육수 200g_8개입 (코스트코전용)</v>
          </cell>
          <cell r="C1630" t="str">
            <v>BOX</v>
          </cell>
          <cell r="D1630">
            <v>1</v>
          </cell>
          <cell r="E1630" t="str">
            <v>Active</v>
          </cell>
          <cell r="F1630" t="str">
            <v>상품</v>
          </cell>
          <cell r="G1630">
            <v>12</v>
          </cell>
          <cell r="H1630">
            <v>6</v>
          </cell>
          <cell r="I1630">
            <v>0</v>
          </cell>
          <cell r="J1630">
            <v>2</v>
          </cell>
          <cell r="K1630">
            <v>1</v>
          </cell>
          <cell r="R1630">
            <v>209</v>
          </cell>
          <cell r="S1630">
            <v>0.20899999999999999</v>
          </cell>
          <cell r="T1630">
            <v>1800</v>
          </cell>
          <cell r="U1630">
            <v>1.8</v>
          </cell>
          <cell r="V1630">
            <v>13.4</v>
          </cell>
          <cell r="W1630">
            <v>21.5</v>
          </cell>
          <cell r="X1630">
            <v>21.5</v>
          </cell>
          <cell r="Y1630">
            <v>12.5</v>
          </cell>
          <cell r="Z1630">
            <v>2</v>
          </cell>
          <cell r="AA1630">
            <v>20</v>
          </cell>
          <cell r="AB1630" t="str">
            <v>8801005 989657</v>
          </cell>
          <cell r="AC1630" t="str">
            <v>2 8801005 989651</v>
          </cell>
          <cell r="AD1630">
            <v>36</v>
          </cell>
          <cell r="AE1630">
            <v>4</v>
          </cell>
          <cell r="AF1630">
            <v>144</v>
          </cell>
          <cell r="AG1630">
            <v>144</v>
          </cell>
          <cell r="AH1630" t="e">
            <v>#N/A</v>
          </cell>
        </row>
        <row r="1631">
          <cell r="A1631">
            <v>2054226</v>
          </cell>
          <cell r="B1631" t="str">
            <v>샘표 가쓰오 샤브샤브 육수 200g_8개입 (코스트코전용)</v>
          </cell>
          <cell r="C1631" t="str">
            <v>BOX</v>
          </cell>
          <cell r="D1631">
            <v>1</v>
          </cell>
          <cell r="E1631" t="str">
            <v>Active</v>
          </cell>
          <cell r="F1631" t="str">
            <v>상품</v>
          </cell>
          <cell r="G1631">
            <v>12</v>
          </cell>
          <cell r="H1631">
            <v>6</v>
          </cell>
          <cell r="I1631">
            <v>0</v>
          </cell>
          <cell r="J1631">
            <v>2</v>
          </cell>
          <cell r="K1631">
            <v>1</v>
          </cell>
          <cell r="R1631">
            <v>209</v>
          </cell>
          <cell r="S1631">
            <v>0.20899999999999999</v>
          </cell>
          <cell r="T1631">
            <v>1800</v>
          </cell>
          <cell r="U1631">
            <v>1.8</v>
          </cell>
          <cell r="V1631">
            <v>13.4</v>
          </cell>
          <cell r="W1631">
            <v>21.5</v>
          </cell>
          <cell r="X1631">
            <v>21.5</v>
          </cell>
          <cell r="Y1631">
            <v>12.5</v>
          </cell>
          <cell r="Z1631">
            <v>2</v>
          </cell>
          <cell r="AA1631">
            <v>20</v>
          </cell>
          <cell r="AB1631" t="str">
            <v>8801005 989664</v>
          </cell>
          <cell r="AC1631" t="str">
            <v>2 8801005 989668</v>
          </cell>
          <cell r="AD1631">
            <v>36</v>
          </cell>
          <cell r="AE1631">
            <v>4</v>
          </cell>
          <cell r="AF1631">
            <v>144</v>
          </cell>
          <cell r="AG1631">
            <v>144</v>
          </cell>
          <cell r="AH1631" t="e">
            <v>#N/A</v>
          </cell>
        </row>
        <row r="1632">
          <cell r="A1632">
            <v>2054301</v>
          </cell>
          <cell r="B1632" t="str">
            <v>샘표 쇠고기맛이진한다시 1kg(수출용)</v>
          </cell>
          <cell r="C1632" t="str">
            <v>BOX</v>
          </cell>
          <cell r="D1632">
            <v>10</v>
          </cell>
          <cell r="E1632" t="str">
            <v>Active</v>
          </cell>
          <cell r="F1632" t="str">
            <v>상품</v>
          </cell>
          <cell r="G1632">
            <v>24</v>
          </cell>
          <cell r="H1632">
            <v>14</v>
          </cell>
          <cell r="I1632">
            <v>14</v>
          </cell>
          <cell r="J1632">
            <v>6</v>
          </cell>
          <cell r="K1632">
            <v>1</v>
          </cell>
          <cell r="R1632">
            <v>1095</v>
          </cell>
          <cell r="S1632">
            <v>1.095</v>
          </cell>
          <cell r="T1632">
            <v>10900</v>
          </cell>
          <cell r="U1632">
            <v>10.9</v>
          </cell>
          <cell r="V1632">
            <v>28.5</v>
          </cell>
          <cell r="W1632">
            <v>39</v>
          </cell>
          <cell r="X1632">
            <v>16.5</v>
          </cell>
          <cell r="AB1632" t="str">
            <v>8801005 281225</v>
          </cell>
          <cell r="AC1632" t="str">
            <v>1 8801005 281222</v>
          </cell>
          <cell r="AD1632">
            <v>8</v>
          </cell>
          <cell r="AE1632">
            <v>7</v>
          </cell>
          <cell r="AF1632">
            <v>56</v>
          </cell>
          <cell r="AG1632">
            <v>560</v>
          </cell>
          <cell r="AH1632" t="e">
            <v>#N/A</v>
          </cell>
        </row>
        <row r="1633">
          <cell r="A1633">
            <v>2054305</v>
          </cell>
          <cell r="B1633" t="str">
            <v>새미네부엌 계란 쇠고기 장조림소스 300ml</v>
          </cell>
          <cell r="C1633" t="str">
            <v>BOX</v>
          </cell>
          <cell r="D1633">
            <v>12</v>
          </cell>
          <cell r="E1633" t="str">
            <v>Active</v>
          </cell>
          <cell r="F1633" t="str">
            <v>상품</v>
          </cell>
          <cell r="G1633">
            <v>18</v>
          </cell>
          <cell r="H1633">
            <v>6</v>
          </cell>
          <cell r="I1633">
            <v>12</v>
          </cell>
          <cell r="J1633">
            <v>3</v>
          </cell>
          <cell r="K1633">
            <v>1</v>
          </cell>
          <cell r="R1633">
            <v>402</v>
          </cell>
          <cell r="S1633">
            <v>0.40200000000000002</v>
          </cell>
          <cell r="T1633">
            <v>5000</v>
          </cell>
          <cell r="U1633">
            <v>5</v>
          </cell>
          <cell r="V1633">
            <v>19</v>
          </cell>
          <cell r="W1633">
            <v>24.8</v>
          </cell>
          <cell r="X1633">
            <v>18.7</v>
          </cell>
          <cell r="Y1633">
            <v>5.95</v>
          </cell>
          <cell r="Z1633">
            <v>5.95</v>
          </cell>
          <cell r="AA1633">
            <v>17.100000000000001</v>
          </cell>
          <cell r="AB1633" t="str">
            <v>8801005 118804</v>
          </cell>
          <cell r="AC1633" t="str">
            <v>1 8801005 118801</v>
          </cell>
          <cell r="AD1633">
            <v>24</v>
          </cell>
          <cell r="AE1633">
            <v>6</v>
          </cell>
          <cell r="AF1633">
            <v>144</v>
          </cell>
          <cell r="AG1633">
            <v>1728</v>
          </cell>
          <cell r="AH1633" t="str">
            <v>'8801005118804</v>
          </cell>
        </row>
        <row r="1634">
          <cell r="A1634">
            <v>2054306</v>
          </cell>
          <cell r="B1634" t="str">
            <v>새미네부엌 아몬드 멸치볶음소스 300ml</v>
          </cell>
          <cell r="C1634" t="str">
            <v>BOX</v>
          </cell>
          <cell r="D1634">
            <v>12</v>
          </cell>
          <cell r="E1634" t="str">
            <v>Active</v>
          </cell>
          <cell r="F1634" t="str">
            <v>상품</v>
          </cell>
          <cell r="G1634">
            <v>18</v>
          </cell>
          <cell r="H1634">
            <v>6</v>
          </cell>
          <cell r="I1634">
            <v>12</v>
          </cell>
          <cell r="J1634">
            <v>3</v>
          </cell>
          <cell r="K1634">
            <v>1</v>
          </cell>
          <cell r="R1634">
            <v>402</v>
          </cell>
          <cell r="S1634">
            <v>0.40200000000000002</v>
          </cell>
          <cell r="T1634">
            <v>5000</v>
          </cell>
          <cell r="U1634">
            <v>5</v>
          </cell>
          <cell r="V1634">
            <v>19</v>
          </cell>
          <cell r="W1634">
            <v>24.8</v>
          </cell>
          <cell r="X1634">
            <v>18.7</v>
          </cell>
          <cell r="Y1634">
            <v>5.95</v>
          </cell>
          <cell r="Z1634">
            <v>5.95</v>
          </cell>
          <cell r="AA1634">
            <v>17.100000000000001</v>
          </cell>
          <cell r="AB1634" t="str">
            <v>8801005 118811</v>
          </cell>
          <cell r="AC1634" t="str">
            <v>1 8801005 118818</v>
          </cell>
          <cell r="AD1634">
            <v>24</v>
          </cell>
          <cell r="AE1634">
            <v>6</v>
          </cell>
          <cell r="AF1634">
            <v>144</v>
          </cell>
          <cell r="AG1634">
            <v>1728</v>
          </cell>
          <cell r="AH1634" t="str">
            <v>'8801005118811</v>
          </cell>
        </row>
        <row r="1635">
          <cell r="A1635">
            <v>2054307</v>
          </cell>
          <cell r="B1635" t="str">
            <v>새미네부엌 쇠고기 야채 잡채소스 300ml</v>
          </cell>
          <cell r="C1635" t="str">
            <v>BOX</v>
          </cell>
          <cell r="D1635">
            <v>12</v>
          </cell>
          <cell r="E1635" t="str">
            <v>Active</v>
          </cell>
          <cell r="F1635" t="str">
            <v>상품</v>
          </cell>
          <cell r="G1635">
            <v>18</v>
          </cell>
          <cell r="H1635">
            <v>6</v>
          </cell>
          <cell r="I1635">
            <v>12</v>
          </cell>
          <cell r="J1635">
            <v>3</v>
          </cell>
          <cell r="K1635">
            <v>1</v>
          </cell>
          <cell r="R1635">
            <v>402</v>
          </cell>
          <cell r="S1635">
            <v>0.40200000000000002</v>
          </cell>
          <cell r="T1635">
            <v>5000</v>
          </cell>
          <cell r="U1635">
            <v>5</v>
          </cell>
          <cell r="V1635">
            <v>19</v>
          </cell>
          <cell r="W1635">
            <v>24.8</v>
          </cell>
          <cell r="X1635">
            <v>18.7</v>
          </cell>
          <cell r="Y1635">
            <v>5.95</v>
          </cell>
          <cell r="Z1635">
            <v>5.95</v>
          </cell>
          <cell r="AA1635">
            <v>17.100000000000001</v>
          </cell>
          <cell r="AB1635" t="str">
            <v>8801005 118828</v>
          </cell>
          <cell r="AC1635" t="str">
            <v>1 8801005 118825</v>
          </cell>
          <cell r="AD1635">
            <v>24</v>
          </cell>
          <cell r="AE1635">
            <v>6</v>
          </cell>
          <cell r="AF1635">
            <v>144</v>
          </cell>
          <cell r="AG1635">
            <v>1728</v>
          </cell>
          <cell r="AH1635" t="str">
            <v>'8801005118828</v>
          </cell>
        </row>
        <row r="1636">
          <cell r="A1636">
            <v>2054308</v>
          </cell>
          <cell r="B1636" t="str">
            <v>새미네부엌 고깃집 양파절임소스 300ml</v>
          </cell>
          <cell r="C1636" t="str">
            <v>BOX</v>
          </cell>
          <cell r="D1636">
            <v>12</v>
          </cell>
          <cell r="E1636" t="str">
            <v>Active</v>
          </cell>
          <cell r="F1636" t="str">
            <v>상품</v>
          </cell>
          <cell r="G1636">
            <v>18</v>
          </cell>
          <cell r="H1636">
            <v>6</v>
          </cell>
          <cell r="I1636">
            <v>12</v>
          </cell>
          <cell r="J1636">
            <v>3</v>
          </cell>
          <cell r="K1636">
            <v>1</v>
          </cell>
          <cell r="R1636">
            <v>402</v>
          </cell>
          <cell r="S1636">
            <v>0.40200000000000002</v>
          </cell>
          <cell r="T1636">
            <v>5000</v>
          </cell>
          <cell r="U1636">
            <v>5</v>
          </cell>
          <cell r="V1636">
            <v>19</v>
          </cell>
          <cell r="W1636">
            <v>24.8</v>
          </cell>
          <cell r="X1636">
            <v>18.7</v>
          </cell>
          <cell r="Y1636">
            <v>5.95</v>
          </cell>
          <cell r="Z1636">
            <v>5.95</v>
          </cell>
          <cell r="AA1636">
            <v>17.100000000000001</v>
          </cell>
          <cell r="AB1636" t="str">
            <v>8801005 118835</v>
          </cell>
          <cell r="AC1636" t="str">
            <v>1 8801005 118832</v>
          </cell>
          <cell r="AD1636">
            <v>24</v>
          </cell>
          <cell r="AE1636">
            <v>6</v>
          </cell>
          <cell r="AF1636">
            <v>144</v>
          </cell>
          <cell r="AG1636">
            <v>1728</v>
          </cell>
          <cell r="AH1636" t="str">
            <v>'8801005118835</v>
          </cell>
        </row>
        <row r="1637">
          <cell r="A1637">
            <v>2054309</v>
          </cell>
          <cell r="B1637" t="str">
            <v>새미네부엌 샤브샤브 청양초칠리소스 285g</v>
          </cell>
          <cell r="C1637" t="str">
            <v>BOX</v>
          </cell>
          <cell r="D1637">
            <v>12</v>
          </cell>
          <cell r="E1637" t="str">
            <v>Active</v>
          </cell>
          <cell r="F1637" t="str">
            <v>상품</v>
          </cell>
          <cell r="G1637">
            <v>12</v>
          </cell>
          <cell r="H1637">
            <v>6</v>
          </cell>
          <cell r="I1637">
            <v>9</v>
          </cell>
          <cell r="J1637">
            <v>4</v>
          </cell>
          <cell r="K1637">
            <v>1</v>
          </cell>
          <cell r="R1637">
            <v>331</v>
          </cell>
          <cell r="S1637">
            <v>0.33100000000000002</v>
          </cell>
          <cell r="T1637">
            <v>4200</v>
          </cell>
          <cell r="U1637">
            <v>4.2</v>
          </cell>
          <cell r="V1637">
            <v>19.8</v>
          </cell>
          <cell r="W1637">
            <v>26.2</v>
          </cell>
          <cell r="X1637">
            <v>18</v>
          </cell>
          <cell r="Y1637">
            <v>6.3</v>
          </cell>
          <cell r="Z1637">
            <v>6.3</v>
          </cell>
          <cell r="AA1637">
            <v>16.29</v>
          </cell>
          <cell r="AB1637" t="str">
            <v>8801005 000925</v>
          </cell>
          <cell r="AC1637" t="str">
            <v>1 8801005 000922</v>
          </cell>
          <cell r="AD1637">
            <v>20</v>
          </cell>
          <cell r="AE1637">
            <v>6</v>
          </cell>
          <cell r="AF1637">
            <v>120</v>
          </cell>
          <cell r="AG1637">
            <v>1440</v>
          </cell>
          <cell r="AH1637" t="str">
            <v>'8801005000925</v>
          </cell>
        </row>
        <row r="1638">
          <cell r="A1638">
            <v>2054310</v>
          </cell>
          <cell r="B1638" t="str">
            <v>새미네부엌 샤브샤브 유자폰즈소스 270g</v>
          </cell>
          <cell r="C1638" t="str">
            <v>BOX</v>
          </cell>
          <cell r="D1638">
            <v>12</v>
          </cell>
          <cell r="E1638" t="str">
            <v>Active</v>
          </cell>
          <cell r="F1638" t="str">
            <v>상품</v>
          </cell>
          <cell r="G1638">
            <v>12</v>
          </cell>
          <cell r="H1638">
            <v>6</v>
          </cell>
          <cell r="I1638">
            <v>9</v>
          </cell>
          <cell r="J1638">
            <v>4</v>
          </cell>
          <cell r="K1638">
            <v>1</v>
          </cell>
          <cell r="R1638">
            <v>316</v>
          </cell>
          <cell r="S1638">
            <v>0.316</v>
          </cell>
          <cell r="T1638">
            <v>4000</v>
          </cell>
          <cell r="U1638">
            <v>4</v>
          </cell>
          <cell r="V1638">
            <v>19.8</v>
          </cell>
          <cell r="W1638">
            <v>26.2</v>
          </cell>
          <cell r="X1638">
            <v>18</v>
          </cell>
          <cell r="Y1638">
            <v>6.3</v>
          </cell>
          <cell r="Z1638">
            <v>6.3</v>
          </cell>
          <cell r="AA1638">
            <v>16.29</v>
          </cell>
          <cell r="AB1638" t="str">
            <v>8801005 000901</v>
          </cell>
          <cell r="AC1638" t="str">
            <v>1 8801005 000908</v>
          </cell>
          <cell r="AD1638">
            <v>20</v>
          </cell>
          <cell r="AE1638">
            <v>6</v>
          </cell>
          <cell r="AF1638">
            <v>120</v>
          </cell>
          <cell r="AG1638">
            <v>1440</v>
          </cell>
          <cell r="AH1638" t="str">
            <v>'8801005000901</v>
          </cell>
        </row>
        <row r="1639">
          <cell r="A1639">
            <v>2054311</v>
          </cell>
          <cell r="B1639" t="str">
            <v>새미네부엌 샤브샤브 흑임자참깨소스 260g</v>
          </cell>
          <cell r="C1639" t="str">
            <v>BOX</v>
          </cell>
          <cell r="D1639">
            <v>12</v>
          </cell>
          <cell r="E1639" t="str">
            <v>Active</v>
          </cell>
          <cell r="F1639" t="str">
            <v>상품</v>
          </cell>
          <cell r="G1639">
            <v>12</v>
          </cell>
          <cell r="H1639">
            <v>6</v>
          </cell>
          <cell r="I1639">
            <v>9</v>
          </cell>
          <cell r="J1639">
            <v>4</v>
          </cell>
          <cell r="K1639">
            <v>1</v>
          </cell>
          <cell r="R1639">
            <v>311</v>
          </cell>
          <cell r="S1639">
            <v>0.311</v>
          </cell>
          <cell r="T1639">
            <v>4000</v>
          </cell>
          <cell r="U1639">
            <v>4</v>
          </cell>
          <cell r="V1639">
            <v>19.8</v>
          </cell>
          <cell r="W1639">
            <v>26.2</v>
          </cell>
          <cell r="X1639">
            <v>18</v>
          </cell>
          <cell r="Y1639">
            <v>6.3</v>
          </cell>
          <cell r="Z1639">
            <v>6.3</v>
          </cell>
          <cell r="AA1639">
            <v>16.29</v>
          </cell>
          <cell r="AB1639" t="str">
            <v>8801005 000918</v>
          </cell>
          <cell r="AC1639" t="str">
            <v>1 8801005 000915</v>
          </cell>
          <cell r="AD1639">
            <v>20</v>
          </cell>
          <cell r="AE1639">
            <v>6</v>
          </cell>
          <cell r="AF1639">
            <v>120</v>
          </cell>
          <cell r="AG1639">
            <v>1440</v>
          </cell>
          <cell r="AH1639" t="str">
            <v>'8801005000918</v>
          </cell>
        </row>
        <row r="1640">
          <cell r="A1640">
            <v>2054312</v>
          </cell>
          <cell r="B1640" t="str">
            <v>새미네부엌 겉절이양념 90g</v>
          </cell>
          <cell r="C1640" t="str">
            <v>BOX</v>
          </cell>
          <cell r="D1640">
            <v>12</v>
          </cell>
          <cell r="E1640" t="str">
            <v>Active</v>
          </cell>
          <cell r="F1640" t="str">
            <v>상품</v>
          </cell>
          <cell r="G1640">
            <v>12</v>
          </cell>
          <cell r="H1640">
            <v>6</v>
          </cell>
          <cell r="I1640">
            <v>9</v>
          </cell>
          <cell r="J1640">
            <v>3</v>
          </cell>
          <cell r="K1640">
            <v>1</v>
          </cell>
          <cell r="R1640">
            <v>95</v>
          </cell>
          <cell r="S1640">
            <v>9.5000000000000001E-2</v>
          </cell>
          <cell r="T1640">
            <v>1150</v>
          </cell>
          <cell r="U1640">
            <v>1.1499999999999999</v>
          </cell>
          <cell r="V1640">
            <v>11.2</v>
          </cell>
          <cell r="W1640">
            <v>20</v>
          </cell>
          <cell r="X1640">
            <v>17</v>
          </cell>
          <cell r="Y1640">
            <v>0.3</v>
          </cell>
          <cell r="Z1640">
            <v>11.1</v>
          </cell>
          <cell r="AA1640">
            <v>16.2</v>
          </cell>
          <cell r="AB1640" t="str">
            <v>8801005 000949</v>
          </cell>
          <cell r="AC1640" t="str">
            <v>1 8801005 000946</v>
          </cell>
          <cell r="AD1640">
            <v>48</v>
          </cell>
          <cell r="AE1640">
            <v>6</v>
          </cell>
          <cell r="AF1640">
            <v>288</v>
          </cell>
          <cell r="AG1640">
            <v>3456</v>
          </cell>
          <cell r="AH1640" t="str">
            <v>'8801005000949</v>
          </cell>
        </row>
        <row r="1641">
          <cell r="A1641">
            <v>2054313</v>
          </cell>
          <cell r="B1641" t="str">
            <v>새미네부엌 깍두기양념 120g</v>
          </cell>
          <cell r="C1641" t="str">
            <v>BOX</v>
          </cell>
          <cell r="D1641">
            <v>12</v>
          </cell>
          <cell r="E1641" t="str">
            <v>Active</v>
          </cell>
          <cell r="F1641" t="str">
            <v>상품</v>
          </cell>
          <cell r="G1641">
            <v>12</v>
          </cell>
          <cell r="H1641">
            <v>6</v>
          </cell>
          <cell r="I1641">
            <v>9</v>
          </cell>
          <cell r="J1641">
            <v>3</v>
          </cell>
          <cell r="K1641">
            <v>1</v>
          </cell>
          <cell r="R1641">
            <v>125</v>
          </cell>
          <cell r="S1641">
            <v>0.125</v>
          </cell>
          <cell r="T1641">
            <v>1500</v>
          </cell>
          <cell r="U1641">
            <v>1.5</v>
          </cell>
          <cell r="V1641">
            <v>11.2</v>
          </cell>
          <cell r="W1641">
            <v>20</v>
          </cell>
          <cell r="X1641">
            <v>17</v>
          </cell>
          <cell r="Y1641">
            <v>0.3</v>
          </cell>
          <cell r="Z1641">
            <v>11.1</v>
          </cell>
          <cell r="AA1641">
            <v>16.2</v>
          </cell>
          <cell r="AB1641" t="str">
            <v>8801005 000956</v>
          </cell>
          <cell r="AC1641" t="str">
            <v>1 8801005 000953</v>
          </cell>
          <cell r="AD1641">
            <v>48</v>
          </cell>
          <cell r="AE1641">
            <v>6</v>
          </cell>
          <cell r="AF1641">
            <v>288</v>
          </cell>
          <cell r="AG1641">
            <v>3456</v>
          </cell>
          <cell r="AH1641" t="str">
            <v>'8801005000956</v>
          </cell>
        </row>
        <row r="1642">
          <cell r="A1642">
            <v>2054314</v>
          </cell>
          <cell r="B1642" t="str">
            <v>새미네부엌 부추파김치양념 120g</v>
          </cell>
          <cell r="C1642" t="str">
            <v>BOX</v>
          </cell>
          <cell r="D1642">
            <v>12</v>
          </cell>
          <cell r="E1642" t="str">
            <v>Active</v>
          </cell>
          <cell r="F1642" t="str">
            <v>상품</v>
          </cell>
          <cell r="G1642">
            <v>12</v>
          </cell>
          <cell r="H1642">
            <v>6</v>
          </cell>
          <cell r="I1642">
            <v>9</v>
          </cell>
          <cell r="J1642">
            <v>3</v>
          </cell>
          <cell r="K1642">
            <v>1</v>
          </cell>
          <cell r="R1642">
            <v>125</v>
          </cell>
          <cell r="S1642">
            <v>0.125</v>
          </cell>
          <cell r="T1642">
            <v>1500</v>
          </cell>
          <cell r="U1642">
            <v>1.5</v>
          </cell>
          <cell r="V1642">
            <v>11.2</v>
          </cell>
          <cell r="W1642">
            <v>20</v>
          </cell>
          <cell r="X1642">
            <v>17</v>
          </cell>
          <cell r="Y1642">
            <v>0.3</v>
          </cell>
          <cell r="Z1642">
            <v>11.1</v>
          </cell>
          <cell r="AA1642">
            <v>16.2</v>
          </cell>
          <cell r="AB1642" t="str">
            <v>8801005 000963</v>
          </cell>
          <cell r="AC1642" t="str">
            <v>1 8801005 000960</v>
          </cell>
          <cell r="AD1642">
            <v>48</v>
          </cell>
          <cell r="AE1642">
            <v>6</v>
          </cell>
          <cell r="AF1642">
            <v>288</v>
          </cell>
          <cell r="AG1642">
            <v>3456</v>
          </cell>
          <cell r="AH1642" t="str">
            <v>'8801005000963</v>
          </cell>
        </row>
        <row r="1643">
          <cell r="A1643">
            <v>2054315</v>
          </cell>
          <cell r="B1643" t="str">
            <v>새미네부엌 물김치양념 130g</v>
          </cell>
          <cell r="C1643" t="str">
            <v>BOX</v>
          </cell>
          <cell r="D1643">
            <v>12</v>
          </cell>
          <cell r="E1643" t="str">
            <v>Active</v>
          </cell>
          <cell r="F1643" t="str">
            <v>상품</v>
          </cell>
          <cell r="G1643">
            <v>12</v>
          </cell>
          <cell r="H1643">
            <v>6</v>
          </cell>
          <cell r="I1643">
            <v>0</v>
          </cell>
          <cell r="J1643">
            <v>3</v>
          </cell>
          <cell r="K1643">
            <v>1</v>
          </cell>
          <cell r="R1643">
            <v>135</v>
          </cell>
          <cell r="S1643">
            <v>0.13500000000000001</v>
          </cell>
          <cell r="T1643">
            <v>1620</v>
          </cell>
          <cell r="U1643">
            <v>1.62</v>
          </cell>
          <cell r="V1643">
            <v>11.2</v>
          </cell>
          <cell r="W1643">
            <v>20</v>
          </cell>
          <cell r="X1643">
            <v>17</v>
          </cell>
          <cell r="Y1643">
            <v>0.3</v>
          </cell>
          <cell r="Z1643">
            <v>11.1</v>
          </cell>
          <cell r="AA1643">
            <v>16.2</v>
          </cell>
          <cell r="AB1643" t="str">
            <v>8801005 000970</v>
          </cell>
          <cell r="AC1643" t="str">
            <v>1 8801005 000977</v>
          </cell>
          <cell r="AD1643">
            <v>48</v>
          </cell>
          <cell r="AE1643">
            <v>6</v>
          </cell>
          <cell r="AF1643">
            <v>288</v>
          </cell>
          <cell r="AG1643">
            <v>3456</v>
          </cell>
          <cell r="AH1643" t="str">
            <v>'8801005000970</v>
          </cell>
        </row>
        <row r="1644">
          <cell r="A1644">
            <v>2054316</v>
          </cell>
          <cell r="B1644" t="str">
            <v>새미네부엌 닭가슴살 겨자냉채소스 295g</v>
          </cell>
          <cell r="C1644" t="str">
            <v>BOX</v>
          </cell>
          <cell r="D1644">
            <v>12</v>
          </cell>
          <cell r="E1644" t="str">
            <v>Active</v>
          </cell>
          <cell r="F1644" t="str">
            <v>상품</v>
          </cell>
          <cell r="G1644">
            <v>12</v>
          </cell>
          <cell r="H1644">
            <v>6</v>
          </cell>
          <cell r="I1644">
            <v>9</v>
          </cell>
          <cell r="J1644">
            <v>4</v>
          </cell>
          <cell r="K1644">
            <v>1</v>
          </cell>
          <cell r="R1644">
            <v>341</v>
          </cell>
          <cell r="S1644">
            <v>0.34100000000000003</v>
          </cell>
          <cell r="T1644">
            <v>4300</v>
          </cell>
          <cell r="U1644">
            <v>4.3</v>
          </cell>
          <cell r="V1644">
            <v>19.8</v>
          </cell>
          <cell r="W1644">
            <v>26.2</v>
          </cell>
          <cell r="X1644">
            <v>18</v>
          </cell>
          <cell r="Y1644">
            <v>6.3</v>
          </cell>
          <cell r="Z1644">
            <v>6.3</v>
          </cell>
          <cell r="AA1644">
            <v>16.29</v>
          </cell>
          <cell r="AB1644" t="str">
            <v>8801005 000987</v>
          </cell>
          <cell r="AC1644" t="str">
            <v>1 8801005 000984</v>
          </cell>
          <cell r="AD1644">
            <v>20</v>
          </cell>
          <cell r="AE1644">
            <v>6</v>
          </cell>
          <cell r="AF1644">
            <v>120</v>
          </cell>
          <cell r="AG1644">
            <v>1440</v>
          </cell>
          <cell r="AH1644" t="str">
            <v>'8801005000987</v>
          </cell>
        </row>
        <row r="1645">
          <cell r="A1645">
            <v>2054317</v>
          </cell>
          <cell r="B1645" t="str">
            <v>새미네부엌 모듬야채 수제피클소스 290g</v>
          </cell>
          <cell r="C1645" t="str">
            <v>BOX</v>
          </cell>
          <cell r="D1645">
            <v>12</v>
          </cell>
          <cell r="E1645" t="str">
            <v>Active</v>
          </cell>
          <cell r="F1645" t="str">
            <v>상품</v>
          </cell>
          <cell r="G1645">
            <v>12</v>
          </cell>
          <cell r="H1645">
            <v>6</v>
          </cell>
          <cell r="I1645">
            <v>9</v>
          </cell>
          <cell r="J1645">
            <v>4</v>
          </cell>
          <cell r="K1645">
            <v>1</v>
          </cell>
          <cell r="R1645">
            <v>336</v>
          </cell>
          <cell r="S1645">
            <v>0.33600000000000002</v>
          </cell>
          <cell r="T1645">
            <v>4300</v>
          </cell>
          <cell r="U1645">
            <v>4.3</v>
          </cell>
          <cell r="V1645">
            <v>19.8</v>
          </cell>
          <cell r="W1645">
            <v>26.2</v>
          </cell>
          <cell r="X1645">
            <v>18</v>
          </cell>
          <cell r="Y1645">
            <v>6.3</v>
          </cell>
          <cell r="Z1645">
            <v>6.3</v>
          </cell>
          <cell r="AA1645">
            <v>16.29</v>
          </cell>
          <cell r="AB1645" t="str">
            <v>8801005 000994</v>
          </cell>
          <cell r="AC1645" t="str">
            <v>1 8801005 000991</v>
          </cell>
          <cell r="AD1645">
            <v>20</v>
          </cell>
          <cell r="AE1645">
            <v>6</v>
          </cell>
          <cell r="AF1645">
            <v>120</v>
          </cell>
          <cell r="AG1645">
            <v>1440</v>
          </cell>
          <cell r="AH1645" t="str">
            <v>'8801005000994</v>
          </cell>
        </row>
        <row r="1646">
          <cell r="A1646">
            <v>2054318</v>
          </cell>
          <cell r="B1646" t="str">
            <v>새미네부엌 미역오이초무침소스 285g</v>
          </cell>
          <cell r="C1646" t="str">
            <v>BOX</v>
          </cell>
          <cell r="D1646">
            <v>12</v>
          </cell>
          <cell r="E1646" t="str">
            <v>Active</v>
          </cell>
          <cell r="F1646" t="str">
            <v>상품</v>
          </cell>
          <cell r="G1646">
            <v>12</v>
          </cell>
          <cell r="H1646">
            <v>6</v>
          </cell>
          <cell r="I1646">
            <v>9</v>
          </cell>
          <cell r="J1646">
            <v>4</v>
          </cell>
          <cell r="K1646">
            <v>1</v>
          </cell>
          <cell r="R1646">
            <v>331</v>
          </cell>
          <cell r="S1646">
            <v>0.33100000000000002</v>
          </cell>
          <cell r="T1646">
            <v>4200</v>
          </cell>
          <cell r="U1646">
            <v>4.2</v>
          </cell>
          <cell r="V1646">
            <v>19.8</v>
          </cell>
          <cell r="W1646">
            <v>26.2</v>
          </cell>
          <cell r="X1646">
            <v>18</v>
          </cell>
          <cell r="Y1646">
            <v>6.3</v>
          </cell>
          <cell r="Z1646">
            <v>6.3</v>
          </cell>
          <cell r="AA1646">
            <v>16.29</v>
          </cell>
          <cell r="AB1646" t="str">
            <v>8801005 001007</v>
          </cell>
          <cell r="AC1646" t="str">
            <v>1 8801005 001004</v>
          </cell>
          <cell r="AD1646">
            <v>20</v>
          </cell>
          <cell r="AE1646">
            <v>6</v>
          </cell>
          <cell r="AF1646">
            <v>120</v>
          </cell>
          <cell r="AG1646">
            <v>1440</v>
          </cell>
          <cell r="AH1646" t="str">
            <v>'8801005001007</v>
          </cell>
        </row>
        <row r="1647">
          <cell r="A1647">
            <v>2054319</v>
          </cell>
          <cell r="B1647" t="str">
            <v>새미네부엌 보쌈김치양념 90g</v>
          </cell>
          <cell r="C1647" t="str">
            <v>BOX</v>
          </cell>
          <cell r="D1647">
            <v>12</v>
          </cell>
          <cell r="E1647" t="str">
            <v>Active</v>
          </cell>
          <cell r="F1647" t="str">
            <v>상품</v>
          </cell>
          <cell r="G1647">
            <v>12</v>
          </cell>
          <cell r="H1647">
            <v>6</v>
          </cell>
          <cell r="I1647">
            <v>9</v>
          </cell>
          <cell r="J1647">
            <v>3</v>
          </cell>
          <cell r="K1647">
            <v>1</v>
          </cell>
          <cell r="R1647">
            <v>95</v>
          </cell>
          <cell r="S1647">
            <v>9.5000000000000001E-2</v>
          </cell>
          <cell r="T1647">
            <v>1150</v>
          </cell>
          <cell r="U1647">
            <v>1.1499999999999999</v>
          </cell>
          <cell r="V1647">
            <v>11.2</v>
          </cell>
          <cell r="W1647">
            <v>20</v>
          </cell>
          <cell r="X1647">
            <v>17</v>
          </cell>
          <cell r="Y1647">
            <v>0.3</v>
          </cell>
          <cell r="Z1647">
            <v>11.1</v>
          </cell>
          <cell r="AA1647">
            <v>16.2</v>
          </cell>
          <cell r="AB1647" t="str">
            <v>8801005 003308</v>
          </cell>
          <cell r="AC1647" t="str">
            <v>1 8801005 003305</v>
          </cell>
          <cell r="AD1647">
            <v>48</v>
          </cell>
          <cell r="AE1647">
            <v>6</v>
          </cell>
          <cell r="AF1647">
            <v>288</v>
          </cell>
          <cell r="AG1647">
            <v>3456</v>
          </cell>
          <cell r="AH1647" t="str">
            <v>'8801005003308</v>
          </cell>
        </row>
        <row r="1648">
          <cell r="A1648">
            <v>2054320</v>
          </cell>
          <cell r="B1648" t="str">
            <v>새미네부엌 오이소박이양념 120g</v>
          </cell>
          <cell r="C1648" t="str">
            <v>BOX</v>
          </cell>
          <cell r="D1648">
            <v>12</v>
          </cell>
          <cell r="E1648" t="str">
            <v>Active</v>
          </cell>
          <cell r="F1648" t="str">
            <v>상품</v>
          </cell>
          <cell r="G1648">
            <v>12</v>
          </cell>
          <cell r="H1648">
            <v>6</v>
          </cell>
          <cell r="I1648">
            <v>9</v>
          </cell>
          <cell r="J1648">
            <v>3</v>
          </cell>
          <cell r="K1648">
            <v>1</v>
          </cell>
          <cell r="R1648">
            <v>125</v>
          </cell>
          <cell r="S1648">
            <v>0.125</v>
          </cell>
          <cell r="T1648">
            <v>1500</v>
          </cell>
          <cell r="U1648">
            <v>1.5</v>
          </cell>
          <cell r="V1648">
            <v>11.2</v>
          </cell>
          <cell r="W1648">
            <v>20</v>
          </cell>
          <cell r="X1648">
            <v>17</v>
          </cell>
          <cell r="Y1648">
            <v>0.3</v>
          </cell>
          <cell r="Z1648">
            <v>11.1</v>
          </cell>
          <cell r="AA1648">
            <v>16.2</v>
          </cell>
          <cell r="AB1648" t="str">
            <v>8801005 003315</v>
          </cell>
          <cell r="AC1648" t="str">
            <v>1 8801005 003312</v>
          </cell>
          <cell r="AD1648">
            <v>48</v>
          </cell>
          <cell r="AE1648">
            <v>6</v>
          </cell>
          <cell r="AF1648">
            <v>288</v>
          </cell>
          <cell r="AG1648">
            <v>3456</v>
          </cell>
          <cell r="AH1648" t="str">
            <v>'8801005003315</v>
          </cell>
        </row>
        <row r="1649">
          <cell r="A1649">
            <v>2054321</v>
          </cell>
          <cell r="B1649" t="str">
            <v>새미네부엌 열무김치양념 240g</v>
          </cell>
          <cell r="C1649" t="str">
            <v>BOX</v>
          </cell>
          <cell r="D1649">
            <v>12</v>
          </cell>
          <cell r="E1649" t="str">
            <v>Active</v>
          </cell>
          <cell r="F1649" t="str">
            <v>상품</v>
          </cell>
          <cell r="G1649">
            <v>12</v>
          </cell>
          <cell r="H1649">
            <v>6</v>
          </cell>
          <cell r="I1649">
            <v>0</v>
          </cell>
          <cell r="J1649">
            <v>3</v>
          </cell>
          <cell r="K1649">
            <v>1</v>
          </cell>
          <cell r="R1649">
            <v>248</v>
          </cell>
          <cell r="S1649">
            <v>0.248</v>
          </cell>
          <cell r="T1649">
            <v>3400</v>
          </cell>
          <cell r="U1649">
            <v>3.4</v>
          </cell>
          <cell r="V1649">
            <v>14</v>
          </cell>
          <cell r="W1649">
            <v>28.8</v>
          </cell>
          <cell r="X1649">
            <v>19.5</v>
          </cell>
          <cell r="Y1649">
            <v>0.4</v>
          </cell>
          <cell r="Z1649">
            <v>13.8</v>
          </cell>
          <cell r="AA1649">
            <v>18.2</v>
          </cell>
          <cell r="AB1649" t="str">
            <v>8801005 003322</v>
          </cell>
          <cell r="AC1649" t="str">
            <v>1 8801005 003329</v>
          </cell>
          <cell r="AD1649">
            <v>24</v>
          </cell>
          <cell r="AE1649">
            <v>6</v>
          </cell>
          <cell r="AF1649">
            <v>144</v>
          </cell>
          <cell r="AG1649">
            <v>1728</v>
          </cell>
          <cell r="AH1649" t="str">
            <v>'8801005003322</v>
          </cell>
        </row>
        <row r="1650">
          <cell r="A1650">
            <v>2054326</v>
          </cell>
          <cell r="B1650" t="str">
            <v>새미네부엌 파김치양념 17kg</v>
          </cell>
          <cell r="C1650" t="str">
            <v>BOX</v>
          </cell>
          <cell r="D1650">
            <v>1</v>
          </cell>
          <cell r="E1650" t="str">
            <v>Active</v>
          </cell>
          <cell r="F1650" t="str">
            <v>상품</v>
          </cell>
          <cell r="G1650">
            <v>12</v>
          </cell>
          <cell r="H1650">
            <v>6</v>
          </cell>
          <cell r="I1650">
            <v>0</v>
          </cell>
          <cell r="J1650">
            <v>6</v>
          </cell>
          <cell r="K1650">
            <v>1</v>
          </cell>
          <cell r="R1650">
            <v>17920</v>
          </cell>
          <cell r="S1650">
            <v>17.920000000000002</v>
          </cell>
          <cell r="T1650">
            <v>17920</v>
          </cell>
          <cell r="U1650">
            <v>17.920000000000002</v>
          </cell>
          <cell r="V1650">
            <v>24.1</v>
          </cell>
          <cell r="W1650">
            <v>24.3</v>
          </cell>
          <cell r="X1650">
            <v>37</v>
          </cell>
          <cell r="Y1650">
            <v>24.1</v>
          </cell>
          <cell r="Z1650">
            <v>24.3</v>
          </cell>
          <cell r="AA1650">
            <v>37</v>
          </cell>
          <cell r="AB1650" t="str">
            <v>8801005</v>
          </cell>
          <cell r="AC1650" t="str">
            <v>1 8801005</v>
          </cell>
          <cell r="AD1650">
            <v>16</v>
          </cell>
          <cell r="AE1650">
            <v>3</v>
          </cell>
          <cell r="AF1650">
            <v>48</v>
          </cell>
          <cell r="AG1650">
            <v>48</v>
          </cell>
          <cell r="AH1650" t="e">
            <v>#N/A</v>
          </cell>
        </row>
        <row r="1651">
          <cell r="A1651">
            <v>2054327</v>
          </cell>
          <cell r="B1651" t="str">
            <v>새미네부엌 겉절이양념 KIT 124g</v>
          </cell>
          <cell r="C1651" t="str">
            <v>BOX</v>
          </cell>
          <cell r="D1651">
            <v>12</v>
          </cell>
          <cell r="E1651" t="str">
            <v>Active</v>
          </cell>
          <cell r="F1651" t="str">
            <v>상품</v>
          </cell>
          <cell r="G1651">
            <v>12</v>
          </cell>
          <cell r="H1651">
            <v>6</v>
          </cell>
          <cell r="I1651">
            <v>9</v>
          </cell>
          <cell r="J1651">
            <v>3</v>
          </cell>
          <cell r="K1651">
            <v>1</v>
          </cell>
          <cell r="R1651">
            <v>153</v>
          </cell>
          <cell r="S1651">
            <v>0.153</v>
          </cell>
          <cell r="T1651">
            <v>2500</v>
          </cell>
          <cell r="U1651">
            <v>2.5</v>
          </cell>
          <cell r="V1651">
            <v>16</v>
          </cell>
          <cell r="W1651">
            <v>34.799999999999997</v>
          </cell>
          <cell r="X1651">
            <v>17.5</v>
          </cell>
          <cell r="Y1651">
            <v>3.5</v>
          </cell>
          <cell r="Z1651">
            <v>11.1</v>
          </cell>
          <cell r="AA1651">
            <v>16.2</v>
          </cell>
          <cell r="AB1651" t="str">
            <v>8801005 002714</v>
          </cell>
          <cell r="AC1651" t="str">
            <v>1 8801005 002711</v>
          </cell>
          <cell r="AD1651">
            <v>18</v>
          </cell>
          <cell r="AE1651">
            <v>6</v>
          </cell>
          <cell r="AF1651">
            <v>108</v>
          </cell>
          <cell r="AG1651">
            <v>1296</v>
          </cell>
          <cell r="AH1651" t="str">
            <v>'8801005002714</v>
          </cell>
        </row>
        <row r="1652">
          <cell r="A1652">
            <v>2054328</v>
          </cell>
          <cell r="B1652" t="str">
            <v>새미네부엌 부추파김치양념 KIT 154g</v>
          </cell>
          <cell r="C1652" t="str">
            <v>BOX</v>
          </cell>
          <cell r="D1652">
            <v>12</v>
          </cell>
          <cell r="E1652" t="str">
            <v>Active</v>
          </cell>
          <cell r="F1652" t="str">
            <v>상품</v>
          </cell>
          <cell r="G1652">
            <v>12</v>
          </cell>
          <cell r="H1652">
            <v>6</v>
          </cell>
          <cell r="I1652">
            <v>9</v>
          </cell>
          <cell r="J1652">
            <v>3</v>
          </cell>
          <cell r="K1652">
            <v>1</v>
          </cell>
          <cell r="R1652">
            <v>193</v>
          </cell>
          <cell r="S1652">
            <v>0.193</v>
          </cell>
          <cell r="T1652">
            <v>2500</v>
          </cell>
          <cell r="U1652">
            <v>2.5</v>
          </cell>
          <cell r="V1652">
            <v>16</v>
          </cell>
          <cell r="W1652">
            <v>34.799999999999997</v>
          </cell>
          <cell r="X1652">
            <v>17.5</v>
          </cell>
          <cell r="Y1652">
            <v>3.5</v>
          </cell>
          <cell r="Z1652">
            <v>11.1</v>
          </cell>
          <cell r="AA1652">
            <v>16.2</v>
          </cell>
          <cell r="AB1652" t="str">
            <v>8801005 002721</v>
          </cell>
          <cell r="AC1652" t="str">
            <v>1 8801005 002728</v>
          </cell>
          <cell r="AD1652">
            <v>18</v>
          </cell>
          <cell r="AE1652">
            <v>6</v>
          </cell>
          <cell r="AF1652">
            <v>108</v>
          </cell>
          <cell r="AG1652">
            <v>1296</v>
          </cell>
          <cell r="AH1652" t="str">
            <v>'8801005002721</v>
          </cell>
        </row>
        <row r="1653">
          <cell r="A1653">
            <v>2054400</v>
          </cell>
          <cell r="B1653" t="str">
            <v>연두 비법육수링 멸치디포리 80g</v>
          </cell>
          <cell r="C1653" t="str">
            <v>BOX</v>
          </cell>
          <cell r="D1653">
            <v>10</v>
          </cell>
          <cell r="E1653" t="str">
            <v>Active</v>
          </cell>
          <cell r="F1653" t="str">
            <v>상품</v>
          </cell>
          <cell r="G1653">
            <v>24</v>
          </cell>
          <cell r="H1653">
            <v>12</v>
          </cell>
          <cell r="I1653">
            <v>12</v>
          </cell>
          <cell r="J1653">
            <v>6</v>
          </cell>
          <cell r="K1653">
            <v>3</v>
          </cell>
          <cell r="R1653">
            <v>98</v>
          </cell>
          <cell r="S1653">
            <v>9.8000000000000004E-2</v>
          </cell>
          <cell r="T1653">
            <v>1300</v>
          </cell>
          <cell r="U1653">
            <v>1.3</v>
          </cell>
          <cell r="V1653">
            <v>20</v>
          </cell>
          <cell r="W1653">
            <v>35</v>
          </cell>
          <cell r="X1653">
            <v>20</v>
          </cell>
          <cell r="Y1653">
            <v>3.5</v>
          </cell>
          <cell r="Z1653">
            <v>17</v>
          </cell>
          <cell r="AA1653">
            <v>23</v>
          </cell>
          <cell r="AB1653" t="str">
            <v>8801005 300599</v>
          </cell>
          <cell r="AC1653" t="str">
            <v>1 8801005 300596</v>
          </cell>
          <cell r="AD1653">
            <v>15</v>
          </cell>
          <cell r="AE1653">
            <v>7</v>
          </cell>
          <cell r="AF1653">
            <v>105</v>
          </cell>
          <cell r="AG1653">
            <v>1050</v>
          </cell>
          <cell r="AH1653" t="str">
            <v>'8801005300599</v>
          </cell>
        </row>
        <row r="1654">
          <cell r="A1654">
            <v>2054401</v>
          </cell>
          <cell r="B1654" t="str">
            <v>연두 비법육수링 다시마표고야채 80g</v>
          </cell>
          <cell r="C1654" t="str">
            <v>BOX</v>
          </cell>
          <cell r="D1654">
            <v>10</v>
          </cell>
          <cell r="E1654" t="str">
            <v>Active</v>
          </cell>
          <cell r="F1654" t="str">
            <v>상품</v>
          </cell>
          <cell r="G1654">
            <v>24</v>
          </cell>
          <cell r="H1654">
            <v>12</v>
          </cell>
          <cell r="I1654">
            <v>12</v>
          </cell>
          <cell r="J1654">
            <v>6</v>
          </cell>
          <cell r="K1654">
            <v>3</v>
          </cell>
          <cell r="R1654">
            <v>98</v>
          </cell>
          <cell r="S1654">
            <v>9.8000000000000004E-2</v>
          </cell>
          <cell r="T1654">
            <v>1300</v>
          </cell>
          <cell r="U1654">
            <v>1.3</v>
          </cell>
          <cell r="V1654">
            <v>20</v>
          </cell>
          <cell r="W1654">
            <v>35</v>
          </cell>
          <cell r="X1654">
            <v>20</v>
          </cell>
          <cell r="Y1654">
            <v>3.5</v>
          </cell>
          <cell r="Z1654">
            <v>17</v>
          </cell>
          <cell r="AA1654">
            <v>23</v>
          </cell>
          <cell r="AB1654" t="str">
            <v>8801005 300605</v>
          </cell>
          <cell r="AC1654" t="str">
            <v>1 8801005 300602</v>
          </cell>
          <cell r="AD1654">
            <v>15</v>
          </cell>
          <cell r="AE1654">
            <v>7</v>
          </cell>
          <cell r="AF1654">
            <v>105</v>
          </cell>
          <cell r="AG1654">
            <v>1050</v>
          </cell>
          <cell r="AH1654" t="str">
            <v>'8801005300605</v>
          </cell>
        </row>
        <row r="1655">
          <cell r="A1655">
            <v>2054402</v>
          </cell>
          <cell r="B1655" t="str">
            <v>연두링 멸치디포리 16g</v>
          </cell>
          <cell r="C1655" t="str">
            <v>BOX</v>
          </cell>
          <cell r="D1655">
            <v>100</v>
          </cell>
          <cell r="E1655" t="str">
            <v>Active</v>
          </cell>
          <cell r="F1655" t="str">
            <v>상품</v>
          </cell>
          <cell r="G1655">
            <v>24</v>
          </cell>
          <cell r="H1655">
            <v>12</v>
          </cell>
          <cell r="I1655">
            <v>12</v>
          </cell>
          <cell r="J1655">
            <v>6</v>
          </cell>
          <cell r="K1655">
            <v>3</v>
          </cell>
          <cell r="R1655">
            <v>20</v>
          </cell>
          <cell r="S1655">
            <v>0.02</v>
          </cell>
          <cell r="T1655">
            <v>2400</v>
          </cell>
          <cell r="U1655">
            <v>2.4</v>
          </cell>
          <cell r="V1655">
            <v>26</v>
          </cell>
          <cell r="W1655">
            <v>35</v>
          </cell>
          <cell r="X1655">
            <v>23.5</v>
          </cell>
          <cell r="Y1655">
            <v>1</v>
          </cell>
          <cell r="Z1655">
            <v>12</v>
          </cell>
          <cell r="AA1655">
            <v>15</v>
          </cell>
          <cell r="AB1655" t="str">
            <v>8801005 300643</v>
          </cell>
          <cell r="AC1655" t="str">
            <v>1 8801005 300640</v>
          </cell>
          <cell r="AD1655">
            <v>12</v>
          </cell>
          <cell r="AE1655">
            <v>5</v>
          </cell>
          <cell r="AF1655">
            <v>60</v>
          </cell>
          <cell r="AG1655">
            <v>6000</v>
          </cell>
          <cell r="AH1655" t="e">
            <v>#N/A</v>
          </cell>
        </row>
        <row r="1656">
          <cell r="A1656">
            <v>2054403</v>
          </cell>
          <cell r="B1656" t="str">
            <v>연두 비법육수링 구운멸치디포리 140g</v>
          </cell>
          <cell r="C1656" t="str">
            <v>BOX</v>
          </cell>
          <cell r="D1656">
            <v>10</v>
          </cell>
          <cell r="E1656" t="str">
            <v>Active</v>
          </cell>
          <cell r="F1656" t="str">
            <v>상품</v>
          </cell>
          <cell r="G1656">
            <v>24</v>
          </cell>
          <cell r="H1656">
            <v>12</v>
          </cell>
          <cell r="I1656">
            <v>12</v>
          </cell>
          <cell r="J1656">
            <v>6</v>
          </cell>
          <cell r="K1656">
            <v>3</v>
          </cell>
          <cell r="R1656">
            <v>171</v>
          </cell>
          <cell r="S1656">
            <v>0.17100000000000001</v>
          </cell>
          <cell r="T1656">
            <v>2200</v>
          </cell>
          <cell r="U1656">
            <v>2.2000000000000002</v>
          </cell>
          <cell r="V1656">
            <v>30.6</v>
          </cell>
          <cell r="W1656">
            <v>46.2</v>
          </cell>
          <cell r="X1656">
            <v>16.5</v>
          </cell>
          <cell r="Y1656">
            <v>5.5</v>
          </cell>
          <cell r="Z1656">
            <v>20</v>
          </cell>
          <cell r="AA1656">
            <v>25</v>
          </cell>
          <cell r="AB1656" t="str">
            <v>8801005 300667</v>
          </cell>
          <cell r="AC1656" t="str">
            <v>1 8801005 300664</v>
          </cell>
          <cell r="AD1656">
            <v>8</v>
          </cell>
          <cell r="AE1656">
            <v>7</v>
          </cell>
          <cell r="AF1656">
            <v>56</v>
          </cell>
          <cell r="AG1656">
            <v>560</v>
          </cell>
          <cell r="AH1656" t="str">
            <v>'8801005300667</v>
          </cell>
        </row>
        <row r="1657">
          <cell r="A1657">
            <v>2054404</v>
          </cell>
          <cell r="B1657" t="str">
            <v>연두 비법육수링 구운표고다시마야채 140g</v>
          </cell>
          <cell r="C1657" t="str">
            <v>BOX</v>
          </cell>
          <cell r="D1657">
            <v>10</v>
          </cell>
          <cell r="E1657" t="str">
            <v>Active</v>
          </cell>
          <cell r="F1657" t="str">
            <v>상품</v>
          </cell>
          <cell r="G1657">
            <v>24</v>
          </cell>
          <cell r="H1657">
            <v>12</v>
          </cell>
          <cell r="I1657">
            <v>12</v>
          </cell>
          <cell r="J1657">
            <v>6</v>
          </cell>
          <cell r="K1657">
            <v>3</v>
          </cell>
          <cell r="R1657">
            <v>171</v>
          </cell>
          <cell r="S1657">
            <v>0.17100000000000001</v>
          </cell>
          <cell r="T1657">
            <v>2200</v>
          </cell>
          <cell r="U1657">
            <v>2.2000000000000002</v>
          </cell>
          <cell r="V1657">
            <v>30.6</v>
          </cell>
          <cell r="W1657">
            <v>46.2</v>
          </cell>
          <cell r="X1657">
            <v>16.5</v>
          </cell>
          <cell r="Y1657">
            <v>5.5</v>
          </cell>
          <cell r="Z1657">
            <v>20</v>
          </cell>
          <cell r="AA1657">
            <v>25</v>
          </cell>
          <cell r="AB1657" t="str">
            <v>8801005 300674</v>
          </cell>
          <cell r="AC1657" t="str">
            <v>1 8801005 300671</v>
          </cell>
          <cell r="AD1657">
            <v>8</v>
          </cell>
          <cell r="AE1657">
            <v>7</v>
          </cell>
          <cell r="AF1657">
            <v>56</v>
          </cell>
          <cell r="AG1657">
            <v>560</v>
          </cell>
          <cell r="AH1657" t="str">
            <v>'8801005300674</v>
          </cell>
        </row>
        <row r="1658">
          <cell r="A1658">
            <v>2054406</v>
          </cell>
          <cell r="B1658" t="str">
            <v>연두링 다시마표고야채 16g</v>
          </cell>
          <cell r="C1658" t="str">
            <v>BOX</v>
          </cell>
          <cell r="D1658">
            <v>100</v>
          </cell>
          <cell r="E1658" t="str">
            <v>Active</v>
          </cell>
          <cell r="F1658" t="str">
            <v>상품</v>
          </cell>
          <cell r="G1658">
            <v>24</v>
          </cell>
          <cell r="H1658">
            <v>12</v>
          </cell>
          <cell r="I1658">
            <v>12</v>
          </cell>
          <cell r="J1658">
            <v>6</v>
          </cell>
          <cell r="K1658">
            <v>3</v>
          </cell>
          <cell r="R1658">
            <v>20</v>
          </cell>
          <cell r="S1658">
            <v>0.02</v>
          </cell>
          <cell r="T1658">
            <v>2400</v>
          </cell>
          <cell r="U1658">
            <v>2.4</v>
          </cell>
          <cell r="V1658">
            <v>26</v>
          </cell>
          <cell r="W1658">
            <v>35</v>
          </cell>
          <cell r="X1658">
            <v>23.5</v>
          </cell>
          <cell r="Y1658">
            <v>1</v>
          </cell>
          <cell r="Z1658">
            <v>12</v>
          </cell>
          <cell r="AA1658">
            <v>15</v>
          </cell>
          <cell r="AB1658" t="str">
            <v>8801005 300681</v>
          </cell>
          <cell r="AC1658" t="str">
            <v>1 8801005 300688</v>
          </cell>
          <cell r="AD1658">
            <v>12</v>
          </cell>
          <cell r="AE1658">
            <v>5</v>
          </cell>
          <cell r="AF1658">
            <v>60</v>
          </cell>
          <cell r="AG1658">
            <v>6000</v>
          </cell>
          <cell r="AH1658" t="e">
            <v>#N/A</v>
          </cell>
        </row>
        <row r="1659">
          <cell r="A1659">
            <v>2055061</v>
          </cell>
          <cell r="B1659" t="str">
            <v>소금요정 꽃소금 3kg</v>
          </cell>
          <cell r="C1659" t="str">
            <v>BOX</v>
          </cell>
          <cell r="D1659">
            <v>5</v>
          </cell>
          <cell r="E1659" t="str">
            <v>Active</v>
          </cell>
          <cell r="F1659" t="str">
            <v>상품</v>
          </cell>
          <cell r="G1659">
            <v>60</v>
          </cell>
          <cell r="H1659">
            <v>48</v>
          </cell>
          <cell r="J1659">
            <v>24</v>
          </cell>
          <cell r="K1659">
            <v>12</v>
          </cell>
          <cell r="R1659">
            <v>3030</v>
          </cell>
          <cell r="S1659">
            <v>3.03</v>
          </cell>
          <cell r="T1659">
            <v>15600</v>
          </cell>
          <cell r="U1659">
            <v>15.6</v>
          </cell>
          <cell r="V1659">
            <v>26</v>
          </cell>
          <cell r="W1659">
            <v>36</v>
          </cell>
          <cell r="X1659">
            <v>26.5</v>
          </cell>
          <cell r="AB1659" t="str">
            <v>8801005 266246</v>
          </cell>
          <cell r="AC1659" t="str">
            <v>1 8801005 266243</v>
          </cell>
          <cell r="AD1659">
            <v>12</v>
          </cell>
          <cell r="AE1659">
            <v>5</v>
          </cell>
          <cell r="AF1659">
            <v>60</v>
          </cell>
          <cell r="AG1659">
            <v>300</v>
          </cell>
          <cell r="AH1659" t="e">
            <v>#N/A</v>
          </cell>
        </row>
        <row r="1660">
          <cell r="A1660">
            <v>2055062</v>
          </cell>
          <cell r="B1660" t="str">
            <v>소금요정 꽃소금 1kg</v>
          </cell>
          <cell r="C1660" t="str">
            <v>BOX</v>
          </cell>
          <cell r="D1660">
            <v>15</v>
          </cell>
          <cell r="E1660" t="str">
            <v>Active</v>
          </cell>
          <cell r="F1660" t="str">
            <v>상품</v>
          </cell>
          <cell r="G1660">
            <v>60</v>
          </cell>
          <cell r="H1660">
            <v>30</v>
          </cell>
          <cell r="I1660">
            <v>24</v>
          </cell>
          <cell r="J1660">
            <v>24</v>
          </cell>
          <cell r="K1660">
            <v>12</v>
          </cell>
          <cell r="R1660">
            <v>1030</v>
          </cell>
          <cell r="S1660">
            <v>1.03</v>
          </cell>
          <cell r="T1660">
            <v>15800</v>
          </cell>
          <cell r="U1660">
            <v>15.8</v>
          </cell>
          <cell r="V1660">
            <v>26</v>
          </cell>
          <cell r="W1660">
            <v>53</v>
          </cell>
          <cell r="X1660">
            <v>20</v>
          </cell>
          <cell r="Y1660">
            <v>28</v>
          </cell>
          <cell r="Z1660">
            <v>22</v>
          </cell>
          <cell r="AA1660">
            <v>1</v>
          </cell>
          <cell r="AB1660" t="str">
            <v>8801005 266239</v>
          </cell>
          <cell r="AC1660" t="str">
            <v>1 8801005 266236</v>
          </cell>
          <cell r="AD1660">
            <v>8</v>
          </cell>
          <cell r="AE1660">
            <v>7</v>
          </cell>
          <cell r="AF1660">
            <v>56</v>
          </cell>
          <cell r="AG1660">
            <v>840</v>
          </cell>
          <cell r="AH1660" t="str">
            <v>8801005266239</v>
          </cell>
        </row>
        <row r="1661">
          <cell r="A1661">
            <v>2055063</v>
          </cell>
          <cell r="B1661" t="str">
            <v>소금요정 꽃소금 500g</v>
          </cell>
          <cell r="C1661" t="str">
            <v>BOX</v>
          </cell>
          <cell r="D1661">
            <v>30</v>
          </cell>
          <cell r="E1661" t="str">
            <v>Active</v>
          </cell>
          <cell r="F1661" t="str">
            <v>상품</v>
          </cell>
          <cell r="G1661">
            <v>60</v>
          </cell>
          <cell r="H1661">
            <v>30</v>
          </cell>
          <cell r="I1661">
            <v>24</v>
          </cell>
          <cell r="J1661">
            <v>24</v>
          </cell>
          <cell r="K1661">
            <v>12</v>
          </cell>
          <cell r="R1661">
            <v>520</v>
          </cell>
          <cell r="S1661">
            <v>0.52</v>
          </cell>
          <cell r="T1661">
            <v>16100</v>
          </cell>
          <cell r="U1661">
            <v>16.100000000000001</v>
          </cell>
          <cell r="V1661">
            <v>30</v>
          </cell>
          <cell r="W1661">
            <v>43</v>
          </cell>
          <cell r="X1661">
            <v>23</v>
          </cell>
          <cell r="Y1661">
            <v>23.5</v>
          </cell>
          <cell r="Z1661">
            <v>18</v>
          </cell>
          <cell r="AA1661">
            <v>1</v>
          </cell>
          <cell r="AB1661" t="str">
            <v>8801005 266222</v>
          </cell>
          <cell r="AC1661" t="str">
            <v>1 8801005 266229</v>
          </cell>
          <cell r="AD1661">
            <v>8</v>
          </cell>
          <cell r="AE1661">
            <v>5</v>
          </cell>
          <cell r="AF1661">
            <v>40</v>
          </cell>
          <cell r="AG1661">
            <v>1200</v>
          </cell>
          <cell r="AH1661" t="e">
            <v>#N/A</v>
          </cell>
        </row>
        <row r="1662">
          <cell r="A1662">
            <v>2055077</v>
          </cell>
          <cell r="B1662" t="str">
            <v>소금요정 미네랄발란스소금 250g</v>
          </cell>
          <cell r="C1662" t="str">
            <v>BOX</v>
          </cell>
          <cell r="D1662">
            <v>21</v>
          </cell>
          <cell r="E1662" t="str">
            <v>Active</v>
          </cell>
          <cell r="F1662" t="str">
            <v>상품</v>
          </cell>
          <cell r="G1662">
            <v>60</v>
          </cell>
          <cell r="H1662">
            <v>30</v>
          </cell>
          <cell r="J1662">
            <v>24</v>
          </cell>
          <cell r="K1662">
            <v>12</v>
          </cell>
          <cell r="R1662">
            <v>260</v>
          </cell>
          <cell r="S1662">
            <v>0.26</v>
          </cell>
          <cell r="T1662">
            <v>6600</v>
          </cell>
          <cell r="U1662">
            <v>6.6</v>
          </cell>
          <cell r="V1662">
            <v>35.5</v>
          </cell>
          <cell r="W1662">
            <v>36.5</v>
          </cell>
          <cell r="X1662">
            <v>19.5</v>
          </cell>
          <cell r="AB1662" t="str">
            <v>8801005 213455</v>
          </cell>
          <cell r="AC1662" t="str">
            <v>1 8801005 213452</v>
          </cell>
          <cell r="AD1662">
            <v>9</v>
          </cell>
          <cell r="AE1662">
            <v>8</v>
          </cell>
          <cell r="AF1662">
            <v>72</v>
          </cell>
          <cell r="AG1662">
            <v>1512</v>
          </cell>
          <cell r="AH1662" t="e">
            <v>#N/A</v>
          </cell>
        </row>
        <row r="1663">
          <cell r="A1663">
            <v>2055079</v>
          </cell>
          <cell r="B1663" t="str">
            <v>소금요정 신안바다천일염 3kg</v>
          </cell>
          <cell r="C1663" t="str">
            <v>BOX</v>
          </cell>
          <cell r="D1663">
            <v>5</v>
          </cell>
          <cell r="E1663" t="str">
            <v>Active</v>
          </cell>
          <cell r="F1663" t="str">
            <v>상품</v>
          </cell>
          <cell r="G1663">
            <v>60</v>
          </cell>
          <cell r="H1663">
            <v>48</v>
          </cell>
          <cell r="J1663">
            <v>24</v>
          </cell>
          <cell r="K1663">
            <v>12</v>
          </cell>
          <cell r="R1663">
            <v>3030</v>
          </cell>
          <cell r="S1663">
            <v>3.03</v>
          </cell>
          <cell r="T1663">
            <v>15700</v>
          </cell>
          <cell r="U1663">
            <v>15.7</v>
          </cell>
          <cell r="V1663">
            <v>26</v>
          </cell>
          <cell r="W1663">
            <v>37</v>
          </cell>
          <cell r="X1663">
            <v>28</v>
          </cell>
          <cell r="AB1663" t="str">
            <v>8801005 214247</v>
          </cell>
          <cell r="AC1663" t="str">
            <v>1 8801005 214244</v>
          </cell>
          <cell r="AD1663">
            <v>12</v>
          </cell>
          <cell r="AE1663">
            <v>5</v>
          </cell>
          <cell r="AF1663">
            <v>60</v>
          </cell>
          <cell r="AG1663">
            <v>300</v>
          </cell>
          <cell r="AH1663" t="e">
            <v>#N/A</v>
          </cell>
        </row>
        <row r="1664">
          <cell r="A1664">
            <v>2055081</v>
          </cell>
          <cell r="B1664" t="str">
            <v>소금요정 신안바다천일염 10kg</v>
          </cell>
          <cell r="C1664" t="str">
            <v>BOX</v>
          </cell>
          <cell r="D1664">
            <v>1</v>
          </cell>
          <cell r="E1664" t="str">
            <v>Active</v>
          </cell>
          <cell r="F1664" t="str">
            <v>상품</v>
          </cell>
          <cell r="G1664">
            <v>60</v>
          </cell>
          <cell r="H1664">
            <v>30</v>
          </cell>
          <cell r="J1664">
            <v>24</v>
          </cell>
          <cell r="K1664">
            <v>12</v>
          </cell>
          <cell r="R1664">
            <v>10500</v>
          </cell>
          <cell r="S1664">
            <v>10.5</v>
          </cell>
          <cell r="T1664">
            <v>10500</v>
          </cell>
          <cell r="U1664">
            <v>10.5</v>
          </cell>
          <cell r="V1664">
            <v>54</v>
          </cell>
          <cell r="W1664">
            <v>29</v>
          </cell>
          <cell r="X1664">
            <v>9</v>
          </cell>
          <cell r="AB1664" t="str">
            <v>8801005 214230</v>
          </cell>
          <cell r="AC1664" t="str">
            <v>1 8801005 214237</v>
          </cell>
          <cell r="AD1664">
            <v>8</v>
          </cell>
          <cell r="AE1664">
            <v>12</v>
          </cell>
          <cell r="AF1664">
            <v>96</v>
          </cell>
          <cell r="AG1664">
            <v>96</v>
          </cell>
          <cell r="AH1664" t="e">
            <v>#N/A</v>
          </cell>
        </row>
        <row r="1665">
          <cell r="A1665">
            <v>2055085</v>
          </cell>
          <cell r="B1665" t="str">
            <v>소금요정 미네랄발란스소금 250g_5개입x2</v>
          </cell>
          <cell r="C1665" t="str">
            <v>BOX</v>
          </cell>
          <cell r="D1665">
            <v>10</v>
          </cell>
          <cell r="E1665" t="str">
            <v>Active</v>
          </cell>
          <cell r="F1665" t="str">
            <v>상품</v>
          </cell>
          <cell r="G1665">
            <v>60</v>
          </cell>
          <cell r="H1665">
            <v>36</v>
          </cell>
          <cell r="J1665">
            <v>12</v>
          </cell>
          <cell r="K1665">
            <v>1</v>
          </cell>
          <cell r="R1665">
            <v>302</v>
          </cell>
          <cell r="S1665">
            <v>0.30199999999999999</v>
          </cell>
          <cell r="T1665">
            <v>3400</v>
          </cell>
          <cell r="U1665">
            <v>3.4</v>
          </cell>
          <cell r="V1665">
            <v>23.4</v>
          </cell>
          <cell r="W1665">
            <v>26.5</v>
          </cell>
          <cell r="X1665">
            <v>20.5</v>
          </cell>
          <cell r="AB1665" t="str">
            <v>8801005 213455</v>
          </cell>
          <cell r="AC1665" t="str">
            <v>1 8801005 213452</v>
          </cell>
          <cell r="AD1665">
            <v>16</v>
          </cell>
          <cell r="AE1665">
            <v>7</v>
          </cell>
          <cell r="AF1665">
            <v>112</v>
          </cell>
          <cell r="AG1665">
            <v>1120</v>
          </cell>
          <cell r="AH1665" t="e">
            <v>#N/A</v>
          </cell>
        </row>
        <row r="1666">
          <cell r="A1666">
            <v>2055086</v>
          </cell>
          <cell r="B1666" t="str">
            <v>소금요정 꽃소금 3kg(R_14)</v>
          </cell>
          <cell r="C1666" t="str">
            <v>BOX</v>
          </cell>
          <cell r="D1666">
            <v>5</v>
          </cell>
          <cell r="E1666" t="str">
            <v>Active</v>
          </cell>
          <cell r="F1666" t="str">
            <v>상품</v>
          </cell>
          <cell r="G1666">
            <v>60</v>
          </cell>
          <cell r="H1666">
            <v>30</v>
          </cell>
          <cell r="I1666">
            <v>24</v>
          </cell>
          <cell r="J1666">
            <v>24</v>
          </cell>
          <cell r="K1666">
            <v>12</v>
          </cell>
          <cell r="R1666">
            <v>3024</v>
          </cell>
          <cell r="S1666">
            <v>3.024</v>
          </cell>
          <cell r="T1666">
            <v>15900</v>
          </cell>
          <cell r="U1666">
            <v>15.9</v>
          </cell>
          <cell r="V1666">
            <v>35</v>
          </cell>
          <cell r="W1666">
            <v>26</v>
          </cell>
          <cell r="X1666">
            <v>34</v>
          </cell>
          <cell r="Y1666">
            <v>39</v>
          </cell>
          <cell r="Z1666">
            <v>29</v>
          </cell>
          <cell r="AA1666">
            <v>1</v>
          </cell>
          <cell r="AB1666" t="str">
            <v>8801005 266246</v>
          </cell>
          <cell r="AC1666" t="str">
            <v>1 8801005 266243</v>
          </cell>
          <cell r="AD1666">
            <v>12</v>
          </cell>
          <cell r="AE1666">
            <v>4</v>
          </cell>
          <cell r="AF1666">
            <v>48</v>
          </cell>
          <cell r="AG1666">
            <v>240</v>
          </cell>
          <cell r="AH1666" t="e">
            <v>#N/A</v>
          </cell>
        </row>
        <row r="1667">
          <cell r="A1667">
            <v>2055087</v>
          </cell>
          <cell r="B1667" t="str">
            <v>한여름눈꽃 굵은소금 1.5kg</v>
          </cell>
          <cell r="C1667" t="str">
            <v>BOX</v>
          </cell>
          <cell r="D1667">
            <v>10</v>
          </cell>
          <cell r="E1667" t="str">
            <v>Active</v>
          </cell>
          <cell r="F1667" t="str">
            <v>상품</v>
          </cell>
          <cell r="G1667">
            <v>60</v>
          </cell>
          <cell r="H1667">
            <v>30</v>
          </cell>
          <cell r="I1667">
            <v>24</v>
          </cell>
          <cell r="J1667">
            <v>24</v>
          </cell>
          <cell r="K1667">
            <v>12</v>
          </cell>
          <cell r="R1667">
            <v>1530</v>
          </cell>
          <cell r="S1667">
            <v>1.53</v>
          </cell>
          <cell r="T1667">
            <v>15800</v>
          </cell>
          <cell r="U1667">
            <v>15.8</v>
          </cell>
          <cell r="V1667">
            <v>29.5</v>
          </cell>
          <cell r="W1667">
            <v>41</v>
          </cell>
          <cell r="X1667">
            <v>22</v>
          </cell>
          <cell r="Y1667">
            <v>31</v>
          </cell>
          <cell r="Z1667">
            <v>23</v>
          </cell>
          <cell r="AA1667">
            <v>1</v>
          </cell>
          <cell r="AB1667" t="str">
            <v>8801005 214278</v>
          </cell>
          <cell r="AC1667" t="str">
            <v>1 8801005 214275</v>
          </cell>
          <cell r="AD1667">
            <v>8</v>
          </cell>
          <cell r="AE1667">
            <v>6</v>
          </cell>
          <cell r="AF1667">
            <v>48</v>
          </cell>
          <cell r="AG1667">
            <v>480</v>
          </cell>
          <cell r="AH1667" t="e">
            <v>#N/A</v>
          </cell>
        </row>
        <row r="1668">
          <cell r="A1668">
            <v>2055088</v>
          </cell>
          <cell r="B1668" t="str">
            <v>한여름눈꽃 굵은소금 3kg</v>
          </cell>
          <cell r="C1668" t="str">
            <v>BOX</v>
          </cell>
          <cell r="D1668">
            <v>5</v>
          </cell>
          <cell r="E1668" t="str">
            <v>Active</v>
          </cell>
          <cell r="F1668" t="str">
            <v>상품</v>
          </cell>
          <cell r="G1668">
            <v>60</v>
          </cell>
          <cell r="H1668">
            <v>30</v>
          </cell>
          <cell r="I1668">
            <v>24</v>
          </cell>
          <cell r="J1668">
            <v>24</v>
          </cell>
          <cell r="K1668">
            <v>12</v>
          </cell>
          <cell r="R1668">
            <v>3030</v>
          </cell>
          <cell r="S1668">
            <v>3.03</v>
          </cell>
          <cell r="T1668">
            <v>15800</v>
          </cell>
          <cell r="U1668">
            <v>15.8</v>
          </cell>
          <cell r="V1668">
            <v>35</v>
          </cell>
          <cell r="W1668">
            <v>25</v>
          </cell>
          <cell r="X1668">
            <v>30</v>
          </cell>
          <cell r="Y1668">
            <v>39</v>
          </cell>
          <cell r="Z1668">
            <v>29</v>
          </cell>
          <cell r="AA1668">
            <v>2</v>
          </cell>
          <cell r="AB1668" t="str">
            <v>8801005 214247</v>
          </cell>
          <cell r="AC1668" t="str">
            <v>1 8801005 214244</v>
          </cell>
          <cell r="AD1668">
            <v>12</v>
          </cell>
          <cell r="AE1668">
            <v>5</v>
          </cell>
          <cell r="AF1668">
            <v>60</v>
          </cell>
          <cell r="AG1668">
            <v>300</v>
          </cell>
          <cell r="AH1668" t="str">
            <v>'8801005214247</v>
          </cell>
        </row>
        <row r="1669">
          <cell r="A1669">
            <v>2055089</v>
          </cell>
          <cell r="B1669" t="str">
            <v>한여름눈꽃 굵은소금 5kg</v>
          </cell>
          <cell r="C1669" t="str">
            <v>BOX</v>
          </cell>
          <cell r="D1669">
            <v>3</v>
          </cell>
          <cell r="E1669" t="str">
            <v>Active</v>
          </cell>
          <cell r="F1669" t="str">
            <v>상품</v>
          </cell>
          <cell r="G1669">
            <v>60</v>
          </cell>
          <cell r="H1669">
            <v>30</v>
          </cell>
          <cell r="I1669">
            <v>24</v>
          </cell>
          <cell r="J1669">
            <v>24</v>
          </cell>
          <cell r="K1669">
            <v>12</v>
          </cell>
          <cell r="R1669">
            <v>5030</v>
          </cell>
          <cell r="S1669">
            <v>5.03</v>
          </cell>
          <cell r="T1669">
            <v>15800</v>
          </cell>
          <cell r="U1669">
            <v>15.8</v>
          </cell>
          <cell r="V1669">
            <v>36</v>
          </cell>
          <cell r="W1669">
            <v>25</v>
          </cell>
          <cell r="X1669">
            <v>27</v>
          </cell>
          <cell r="Y1669">
            <v>45</v>
          </cell>
          <cell r="Z1669">
            <v>30</v>
          </cell>
          <cell r="AA1669">
            <v>2</v>
          </cell>
          <cell r="AB1669" t="str">
            <v>8801005 214285</v>
          </cell>
          <cell r="AC1669" t="str">
            <v>1 8801005 214282</v>
          </cell>
          <cell r="AD1669">
            <v>12</v>
          </cell>
          <cell r="AE1669">
            <v>5</v>
          </cell>
          <cell r="AF1669">
            <v>60</v>
          </cell>
          <cell r="AG1669">
            <v>180</v>
          </cell>
          <cell r="AH1669" t="e">
            <v>#N/A</v>
          </cell>
        </row>
        <row r="1670">
          <cell r="A1670">
            <v>2055090</v>
          </cell>
          <cell r="B1670" t="str">
            <v>한여름눈꽃 꽃소금 1kg</v>
          </cell>
          <cell r="C1670" t="str">
            <v>BOX</v>
          </cell>
          <cell r="D1670">
            <v>15</v>
          </cell>
          <cell r="E1670" t="str">
            <v>Active</v>
          </cell>
          <cell r="F1670" t="str">
            <v>상품</v>
          </cell>
          <cell r="G1670">
            <v>60</v>
          </cell>
          <cell r="H1670">
            <v>30</v>
          </cell>
          <cell r="I1670">
            <v>24</v>
          </cell>
          <cell r="J1670">
            <v>24</v>
          </cell>
          <cell r="K1670">
            <v>12</v>
          </cell>
          <cell r="R1670">
            <v>1030</v>
          </cell>
          <cell r="S1670">
            <v>1.03</v>
          </cell>
          <cell r="T1670">
            <v>16000</v>
          </cell>
          <cell r="U1670">
            <v>16</v>
          </cell>
          <cell r="V1670">
            <v>26</v>
          </cell>
          <cell r="W1670">
            <v>53</v>
          </cell>
          <cell r="X1670">
            <v>19</v>
          </cell>
          <cell r="Y1670">
            <v>30.2</v>
          </cell>
          <cell r="Z1670">
            <v>22</v>
          </cell>
          <cell r="AA1670">
            <v>1</v>
          </cell>
          <cell r="AB1670" t="str">
            <v>8801005 211239</v>
          </cell>
          <cell r="AC1670" t="str">
            <v>1 8801005 211236</v>
          </cell>
          <cell r="AD1670">
            <v>8</v>
          </cell>
          <cell r="AE1670">
            <v>7</v>
          </cell>
          <cell r="AF1670">
            <v>56</v>
          </cell>
          <cell r="AG1670">
            <v>840</v>
          </cell>
          <cell r="AH1670" t="e">
            <v>#N/A</v>
          </cell>
        </row>
        <row r="1671">
          <cell r="A1671">
            <v>2055091</v>
          </cell>
          <cell r="B1671" t="str">
            <v>한여름눈꽃 꽃소금 3kg</v>
          </cell>
          <cell r="C1671" t="str">
            <v>BOX</v>
          </cell>
          <cell r="D1671">
            <v>5</v>
          </cell>
          <cell r="E1671" t="str">
            <v>Active</v>
          </cell>
          <cell r="F1671" t="str">
            <v>상품</v>
          </cell>
          <cell r="G1671">
            <v>60</v>
          </cell>
          <cell r="H1671">
            <v>30</v>
          </cell>
          <cell r="I1671">
            <v>24</v>
          </cell>
          <cell r="J1671">
            <v>24</v>
          </cell>
          <cell r="K1671">
            <v>12</v>
          </cell>
          <cell r="R1671">
            <v>3030</v>
          </cell>
          <cell r="S1671">
            <v>3.03</v>
          </cell>
          <cell r="T1671">
            <v>15900</v>
          </cell>
          <cell r="U1671">
            <v>15.9</v>
          </cell>
          <cell r="V1671">
            <v>35</v>
          </cell>
          <cell r="W1671">
            <v>26</v>
          </cell>
          <cell r="X1671">
            <v>34</v>
          </cell>
          <cell r="Y1671">
            <v>39</v>
          </cell>
          <cell r="Z1671">
            <v>29</v>
          </cell>
          <cell r="AA1671">
            <v>2</v>
          </cell>
          <cell r="AB1671" t="str">
            <v>8801005 211246</v>
          </cell>
          <cell r="AC1671" t="str">
            <v>1 8801005 211243</v>
          </cell>
          <cell r="AD1671">
            <v>12</v>
          </cell>
          <cell r="AE1671">
            <v>5</v>
          </cell>
          <cell r="AF1671">
            <v>60</v>
          </cell>
          <cell r="AG1671">
            <v>300</v>
          </cell>
          <cell r="AH1671" t="str">
            <v>'8801005211246</v>
          </cell>
        </row>
        <row r="1672">
          <cell r="A1672">
            <v>2055092</v>
          </cell>
          <cell r="B1672" t="str">
            <v>한여름눈꽃 꽃소금 500g</v>
          </cell>
          <cell r="C1672" t="str">
            <v>BOX</v>
          </cell>
          <cell r="D1672">
            <v>12</v>
          </cell>
          <cell r="E1672" t="str">
            <v>Active</v>
          </cell>
          <cell r="F1672" t="str">
            <v>상품</v>
          </cell>
          <cell r="G1672">
            <v>60</v>
          </cell>
          <cell r="H1672">
            <v>30</v>
          </cell>
          <cell r="I1672">
            <v>24</v>
          </cell>
          <cell r="J1672">
            <v>24</v>
          </cell>
          <cell r="K1672">
            <v>12</v>
          </cell>
          <cell r="R1672">
            <v>578</v>
          </cell>
          <cell r="S1672">
            <v>0.57799999999999996</v>
          </cell>
          <cell r="T1672">
            <v>7500</v>
          </cell>
          <cell r="U1672">
            <v>7.5</v>
          </cell>
          <cell r="V1672">
            <v>26.5</v>
          </cell>
          <cell r="W1672">
            <v>35.5</v>
          </cell>
          <cell r="X1672">
            <v>14</v>
          </cell>
          <cell r="Y1672">
            <v>22.5</v>
          </cell>
          <cell r="Z1672">
            <v>15</v>
          </cell>
          <cell r="AA1672">
            <v>1</v>
          </cell>
          <cell r="AB1672" t="str">
            <v>8801005 211222</v>
          </cell>
          <cell r="AC1672" t="str">
            <v>1 8801005 211229</v>
          </cell>
          <cell r="AD1672">
            <v>11</v>
          </cell>
          <cell r="AE1672">
            <v>8</v>
          </cell>
          <cell r="AF1672">
            <v>88</v>
          </cell>
          <cell r="AG1672">
            <v>1056</v>
          </cell>
          <cell r="AH1672" t="e">
            <v>#N/A</v>
          </cell>
        </row>
        <row r="1673">
          <cell r="A1673">
            <v>2055093</v>
          </cell>
          <cell r="B1673" t="str">
            <v>한여름눈꽃 굵은소금 500g</v>
          </cell>
          <cell r="C1673" t="str">
            <v>BOX</v>
          </cell>
          <cell r="D1673">
            <v>12</v>
          </cell>
          <cell r="E1673" t="str">
            <v>Active</v>
          </cell>
          <cell r="F1673" t="str">
            <v>상품</v>
          </cell>
          <cell r="G1673">
            <v>60</v>
          </cell>
          <cell r="H1673">
            <v>30</v>
          </cell>
          <cell r="I1673">
            <v>24</v>
          </cell>
          <cell r="J1673">
            <v>24</v>
          </cell>
          <cell r="K1673">
            <v>12</v>
          </cell>
          <cell r="R1673">
            <v>578</v>
          </cell>
          <cell r="S1673">
            <v>0.57799999999999996</v>
          </cell>
          <cell r="T1673">
            <v>7500</v>
          </cell>
          <cell r="U1673">
            <v>7.5</v>
          </cell>
          <cell r="V1673">
            <v>26.5</v>
          </cell>
          <cell r="W1673">
            <v>35.5</v>
          </cell>
          <cell r="X1673">
            <v>14</v>
          </cell>
          <cell r="Y1673">
            <v>22.5</v>
          </cell>
          <cell r="Z1673">
            <v>15</v>
          </cell>
          <cell r="AA1673">
            <v>1</v>
          </cell>
          <cell r="AB1673" t="str">
            <v>8801005 214292</v>
          </cell>
          <cell r="AC1673" t="str">
            <v>1 8801005 214299</v>
          </cell>
          <cell r="AD1673">
            <v>11</v>
          </cell>
          <cell r="AE1673">
            <v>8</v>
          </cell>
          <cell r="AF1673">
            <v>88</v>
          </cell>
          <cell r="AG1673">
            <v>1056</v>
          </cell>
          <cell r="AH1673" t="e">
            <v>#N/A</v>
          </cell>
        </row>
        <row r="1674">
          <cell r="A1674">
            <v>2055094</v>
          </cell>
          <cell r="B1674" t="str">
            <v>한여름눈꽃 굵은소금 1kg</v>
          </cell>
          <cell r="C1674" t="str">
            <v>BOX</v>
          </cell>
          <cell r="D1674">
            <v>15</v>
          </cell>
          <cell r="E1674" t="str">
            <v>Active</v>
          </cell>
          <cell r="F1674" t="str">
            <v>상품</v>
          </cell>
          <cell r="G1674">
            <v>60</v>
          </cell>
          <cell r="H1674">
            <v>30</v>
          </cell>
          <cell r="I1674">
            <v>24</v>
          </cell>
          <cell r="J1674">
            <v>24</v>
          </cell>
          <cell r="K1674">
            <v>12</v>
          </cell>
          <cell r="R1674">
            <v>1014</v>
          </cell>
          <cell r="S1674">
            <v>1.014</v>
          </cell>
          <cell r="T1674">
            <v>16000</v>
          </cell>
          <cell r="U1674">
            <v>16</v>
          </cell>
          <cell r="V1674">
            <v>53</v>
          </cell>
          <cell r="W1674">
            <v>26.5</v>
          </cell>
          <cell r="X1674">
            <v>20</v>
          </cell>
          <cell r="Y1674">
            <v>30.2</v>
          </cell>
          <cell r="Z1674">
            <v>22</v>
          </cell>
          <cell r="AA1674">
            <v>1</v>
          </cell>
          <cell r="AB1674" t="str">
            <v>8801005 214308</v>
          </cell>
          <cell r="AC1674" t="str">
            <v>1 8801005 214305</v>
          </cell>
          <cell r="AD1674">
            <v>8</v>
          </cell>
          <cell r="AE1674">
            <v>7</v>
          </cell>
          <cell r="AF1674">
            <v>56</v>
          </cell>
          <cell r="AG1674">
            <v>840</v>
          </cell>
          <cell r="AH1674" t="e">
            <v>#N/A</v>
          </cell>
        </row>
        <row r="1675">
          <cell r="A1675">
            <v>2055095</v>
          </cell>
          <cell r="B1675" t="str">
            <v>신안바다 천일염 3kg(수출용)</v>
          </cell>
          <cell r="C1675" t="str">
            <v>BOX</v>
          </cell>
          <cell r="D1675">
            <v>5</v>
          </cell>
          <cell r="E1675" t="str">
            <v>Active</v>
          </cell>
          <cell r="F1675" t="str">
            <v>상품</v>
          </cell>
          <cell r="G1675">
            <v>60</v>
          </cell>
          <cell r="H1675">
            <v>24</v>
          </cell>
          <cell r="I1675">
            <v>24</v>
          </cell>
          <cell r="J1675">
            <v>12</v>
          </cell>
          <cell r="K1675">
            <v>1</v>
          </cell>
          <cell r="R1675">
            <v>3024</v>
          </cell>
          <cell r="S1675">
            <v>3.024</v>
          </cell>
          <cell r="T1675">
            <v>15800</v>
          </cell>
          <cell r="U1675">
            <v>15.8</v>
          </cell>
          <cell r="V1675">
            <v>25</v>
          </cell>
          <cell r="W1675">
            <v>35</v>
          </cell>
          <cell r="X1675">
            <v>30</v>
          </cell>
          <cell r="AB1675" t="str">
            <v>8801005 990028</v>
          </cell>
          <cell r="AC1675" t="str">
            <v>1 8801005 990025</v>
          </cell>
          <cell r="AD1675">
            <v>12</v>
          </cell>
          <cell r="AE1675">
            <v>5</v>
          </cell>
          <cell r="AF1675">
            <v>60</v>
          </cell>
          <cell r="AG1675">
            <v>300</v>
          </cell>
          <cell r="AH1675" t="e">
            <v>#N/A</v>
          </cell>
        </row>
        <row r="1676">
          <cell r="A1676">
            <v>2055096</v>
          </cell>
          <cell r="B1676" t="str">
            <v>신안바다 천일염 5kg(수출용)</v>
          </cell>
          <cell r="C1676" t="str">
            <v>BOX</v>
          </cell>
          <cell r="D1676">
            <v>3</v>
          </cell>
          <cell r="E1676" t="str">
            <v>Active</v>
          </cell>
          <cell r="F1676" t="str">
            <v>상품</v>
          </cell>
          <cell r="G1676">
            <v>60</v>
          </cell>
          <cell r="H1676">
            <v>24</v>
          </cell>
          <cell r="I1676">
            <v>24</v>
          </cell>
          <cell r="J1676">
            <v>12</v>
          </cell>
          <cell r="K1676">
            <v>1</v>
          </cell>
          <cell r="R1676">
            <v>5029</v>
          </cell>
          <cell r="S1676">
            <v>5.0289999999999999</v>
          </cell>
          <cell r="T1676">
            <v>15800</v>
          </cell>
          <cell r="U1676">
            <v>15.8</v>
          </cell>
          <cell r="V1676">
            <v>25</v>
          </cell>
          <cell r="W1676">
            <v>36</v>
          </cell>
          <cell r="X1676">
            <v>27</v>
          </cell>
          <cell r="AB1676" t="str">
            <v>8801005 990035</v>
          </cell>
          <cell r="AC1676" t="str">
            <v>1 8801005 990032</v>
          </cell>
          <cell r="AD1676">
            <v>12</v>
          </cell>
          <cell r="AE1676">
            <v>5</v>
          </cell>
          <cell r="AF1676">
            <v>60</v>
          </cell>
          <cell r="AG1676">
            <v>180</v>
          </cell>
          <cell r="AH1676" t="e">
            <v>#N/A</v>
          </cell>
        </row>
        <row r="1677">
          <cell r="A1677">
            <v>2055099</v>
          </cell>
          <cell r="B1677" t="str">
            <v>샘표 명품구운소금 500g</v>
          </cell>
          <cell r="C1677" t="str">
            <v>BOX</v>
          </cell>
          <cell r="D1677">
            <v>22</v>
          </cell>
          <cell r="E1677" t="str">
            <v>Active</v>
          </cell>
          <cell r="F1677" t="str">
            <v>상품</v>
          </cell>
          <cell r="G1677">
            <v>60</v>
          </cell>
          <cell r="H1677">
            <v>30</v>
          </cell>
          <cell r="I1677">
            <v>24</v>
          </cell>
          <cell r="J1677">
            <v>24</v>
          </cell>
          <cell r="K1677">
            <v>12</v>
          </cell>
          <cell r="R1677">
            <v>580</v>
          </cell>
          <cell r="S1677">
            <v>0.57999999999999996</v>
          </cell>
          <cell r="T1677">
            <v>13300</v>
          </cell>
          <cell r="U1677">
            <v>13.3</v>
          </cell>
          <cell r="V1677">
            <v>25</v>
          </cell>
          <cell r="W1677">
            <v>37</v>
          </cell>
          <cell r="X1677">
            <v>24</v>
          </cell>
          <cell r="Y1677">
            <v>22.5</v>
          </cell>
          <cell r="Z1677">
            <v>15</v>
          </cell>
          <cell r="AA1677">
            <v>1</v>
          </cell>
          <cell r="AB1677" t="str">
            <v>8801005 214322</v>
          </cell>
          <cell r="AC1677" t="str">
            <v>1 8801005 214329</v>
          </cell>
          <cell r="AD1677">
            <v>10</v>
          </cell>
          <cell r="AE1677">
            <v>6</v>
          </cell>
          <cell r="AF1677">
            <v>60</v>
          </cell>
          <cell r="AG1677">
            <v>1320</v>
          </cell>
          <cell r="AH1677" t="str">
            <v>8801005214322</v>
          </cell>
        </row>
        <row r="1678">
          <cell r="A1678">
            <v>2055100</v>
          </cell>
          <cell r="B1678" t="str">
            <v>한여름눈꽃 구운소금 240g(200g+40g)</v>
          </cell>
          <cell r="C1678" t="str">
            <v>BOX</v>
          </cell>
          <cell r="D1678">
            <v>32</v>
          </cell>
          <cell r="E1678" t="str">
            <v>Active</v>
          </cell>
          <cell r="F1678" t="str">
            <v>상품</v>
          </cell>
          <cell r="G1678">
            <v>60</v>
          </cell>
          <cell r="H1678">
            <v>30</v>
          </cell>
          <cell r="J1678">
            <v>24</v>
          </cell>
          <cell r="K1678">
            <v>12</v>
          </cell>
          <cell r="R1678">
            <v>281</v>
          </cell>
          <cell r="S1678">
            <v>0.28100000000000003</v>
          </cell>
          <cell r="T1678">
            <v>9300</v>
          </cell>
          <cell r="U1678">
            <v>9.3000000000000007</v>
          </cell>
          <cell r="V1678">
            <v>22</v>
          </cell>
          <cell r="W1678">
            <v>43</v>
          </cell>
          <cell r="X1678">
            <v>16</v>
          </cell>
          <cell r="Y1678">
            <v>5.18</v>
          </cell>
          <cell r="Z1678">
            <v>5.18</v>
          </cell>
          <cell r="AA1678">
            <v>14.5</v>
          </cell>
          <cell r="AB1678" t="str">
            <v>8801005 214315</v>
          </cell>
          <cell r="AC1678" t="str">
            <v>1 8801005 214312</v>
          </cell>
          <cell r="AD1678">
            <v>12</v>
          </cell>
          <cell r="AE1678">
            <v>8</v>
          </cell>
          <cell r="AF1678">
            <v>96</v>
          </cell>
          <cell r="AG1678">
            <v>3072</v>
          </cell>
          <cell r="AH1678" t="e">
            <v>#N/A</v>
          </cell>
        </row>
        <row r="1679">
          <cell r="A1679">
            <v>2055106</v>
          </cell>
          <cell r="B1679" t="str">
            <v>샘표 명품구운소금 260g(200+60g)</v>
          </cell>
          <cell r="C1679" t="str">
            <v>BOX</v>
          </cell>
          <cell r="D1679">
            <v>32</v>
          </cell>
          <cell r="E1679" t="str">
            <v>Active</v>
          </cell>
          <cell r="F1679" t="str">
            <v>상품</v>
          </cell>
          <cell r="G1679">
            <v>60</v>
          </cell>
          <cell r="H1679">
            <v>30</v>
          </cell>
          <cell r="I1679">
            <v>24</v>
          </cell>
          <cell r="J1679">
            <v>24</v>
          </cell>
          <cell r="K1679">
            <v>12</v>
          </cell>
          <cell r="R1679">
            <v>280</v>
          </cell>
          <cell r="S1679">
            <v>0.28000000000000003</v>
          </cell>
          <cell r="T1679">
            <v>9900</v>
          </cell>
          <cell r="U1679">
            <v>9.9</v>
          </cell>
          <cell r="V1679">
            <v>22</v>
          </cell>
          <cell r="W1679">
            <v>43</v>
          </cell>
          <cell r="X1679">
            <v>16</v>
          </cell>
          <cell r="Y1679">
            <v>5.18</v>
          </cell>
          <cell r="Z1679">
            <v>5.18</v>
          </cell>
          <cell r="AA1679">
            <v>14.46</v>
          </cell>
          <cell r="AB1679" t="str">
            <v>8801005 214315</v>
          </cell>
          <cell r="AC1679" t="str">
            <v>1 8801005 214312</v>
          </cell>
          <cell r="AD1679">
            <v>12</v>
          </cell>
          <cell r="AE1679">
            <v>8</v>
          </cell>
          <cell r="AF1679">
            <v>96</v>
          </cell>
          <cell r="AG1679">
            <v>3072</v>
          </cell>
          <cell r="AH1679" t="str">
            <v>8801005214315</v>
          </cell>
        </row>
        <row r="1680">
          <cell r="A1680">
            <v>2055107</v>
          </cell>
          <cell r="B1680" t="str">
            <v>한여름눈꽃 굵은소금 500g(수출용)</v>
          </cell>
          <cell r="C1680" t="str">
            <v>BOX</v>
          </cell>
          <cell r="D1680">
            <v>12</v>
          </cell>
          <cell r="E1680" t="str">
            <v>Active</v>
          </cell>
          <cell r="F1680" t="str">
            <v>상품</v>
          </cell>
          <cell r="G1680">
            <v>60</v>
          </cell>
          <cell r="H1680">
            <v>24</v>
          </cell>
          <cell r="I1680">
            <v>24</v>
          </cell>
          <cell r="J1680">
            <v>12</v>
          </cell>
          <cell r="K1680">
            <v>1</v>
          </cell>
          <cell r="R1680">
            <v>508</v>
          </cell>
          <cell r="S1680">
            <v>0.50800000000000001</v>
          </cell>
          <cell r="T1680">
            <v>6700</v>
          </cell>
          <cell r="U1680">
            <v>6.7</v>
          </cell>
          <cell r="V1680">
            <v>26.5</v>
          </cell>
          <cell r="W1680">
            <v>35.5</v>
          </cell>
          <cell r="X1680">
            <v>15.5</v>
          </cell>
          <cell r="Y1680">
            <v>4</v>
          </cell>
          <cell r="Z1680">
            <v>15</v>
          </cell>
          <cell r="AA1680">
            <v>22.5</v>
          </cell>
          <cell r="AB1680" t="str">
            <v>8801005 214292</v>
          </cell>
          <cell r="AC1680" t="str">
            <v>1 8801005 214299</v>
          </cell>
          <cell r="AD1680">
            <v>11</v>
          </cell>
          <cell r="AE1680">
            <v>8</v>
          </cell>
          <cell r="AF1680">
            <v>88</v>
          </cell>
          <cell r="AG1680">
            <v>1056</v>
          </cell>
          <cell r="AH1680" t="e">
            <v>#N/A</v>
          </cell>
        </row>
        <row r="1681">
          <cell r="A1681">
            <v>2055108</v>
          </cell>
          <cell r="B1681" t="str">
            <v>한여름눈꽃 꽃소금 500g(수출용)</v>
          </cell>
          <cell r="C1681" t="str">
            <v>BOX</v>
          </cell>
          <cell r="D1681">
            <v>12</v>
          </cell>
          <cell r="E1681" t="str">
            <v>Active</v>
          </cell>
          <cell r="F1681" t="str">
            <v>상품</v>
          </cell>
          <cell r="G1681">
            <v>60</v>
          </cell>
          <cell r="H1681">
            <v>24</v>
          </cell>
          <cell r="I1681">
            <v>24</v>
          </cell>
          <cell r="J1681">
            <v>12</v>
          </cell>
          <cell r="K1681">
            <v>1</v>
          </cell>
          <cell r="R1681">
            <v>509</v>
          </cell>
          <cell r="S1681">
            <v>0.50900000000000001</v>
          </cell>
          <cell r="T1681">
            <v>6700</v>
          </cell>
          <cell r="U1681">
            <v>6.7</v>
          </cell>
          <cell r="V1681">
            <v>26.5</v>
          </cell>
          <cell r="W1681">
            <v>35.5</v>
          </cell>
          <cell r="X1681">
            <v>14</v>
          </cell>
          <cell r="Y1681">
            <v>4</v>
          </cell>
          <cell r="Z1681">
            <v>15</v>
          </cell>
          <cell r="AA1681">
            <v>23.5</v>
          </cell>
          <cell r="AB1681" t="str">
            <v>8801005 211222</v>
          </cell>
          <cell r="AC1681" t="str">
            <v>1 8801005 211229</v>
          </cell>
          <cell r="AD1681">
            <v>11</v>
          </cell>
          <cell r="AE1681">
            <v>8</v>
          </cell>
          <cell r="AF1681">
            <v>88</v>
          </cell>
          <cell r="AG1681">
            <v>1056</v>
          </cell>
          <cell r="AH1681" t="e">
            <v>#N/A</v>
          </cell>
        </row>
        <row r="1682">
          <cell r="A1682">
            <v>2055109</v>
          </cell>
          <cell r="B1682" t="str">
            <v>새미네부엌 겉절이양념 90g(수출용)</v>
          </cell>
          <cell r="C1682" t="str">
            <v>BOX</v>
          </cell>
          <cell r="D1682">
            <v>12</v>
          </cell>
          <cell r="E1682" t="str">
            <v>Active</v>
          </cell>
          <cell r="F1682" t="str">
            <v>상품</v>
          </cell>
          <cell r="G1682">
            <v>12</v>
          </cell>
          <cell r="H1682">
            <v>6</v>
          </cell>
          <cell r="I1682">
            <v>9</v>
          </cell>
          <cell r="J1682">
            <v>3</v>
          </cell>
          <cell r="K1682">
            <v>1</v>
          </cell>
          <cell r="R1682">
            <v>90</v>
          </cell>
          <cell r="S1682">
            <v>0.09</v>
          </cell>
          <cell r="T1682">
            <v>1100</v>
          </cell>
          <cell r="U1682">
            <v>1.1000000000000001</v>
          </cell>
          <cell r="V1682">
            <v>11.2</v>
          </cell>
          <cell r="W1682">
            <v>20</v>
          </cell>
          <cell r="X1682">
            <v>17</v>
          </cell>
          <cell r="Y1682">
            <v>0.3</v>
          </cell>
          <cell r="Z1682">
            <v>11.1</v>
          </cell>
          <cell r="AA1682">
            <v>16.2</v>
          </cell>
          <cell r="AB1682" t="str">
            <v>8801005 001806</v>
          </cell>
          <cell r="AC1682" t="str">
            <v>1 8801005 001806</v>
          </cell>
          <cell r="AD1682">
            <v>48</v>
          </cell>
          <cell r="AE1682">
            <v>6</v>
          </cell>
          <cell r="AF1682">
            <v>288</v>
          </cell>
          <cell r="AG1682">
            <v>3456</v>
          </cell>
          <cell r="AH1682" t="e">
            <v>#N/A</v>
          </cell>
        </row>
        <row r="1683">
          <cell r="A1683">
            <v>2055110</v>
          </cell>
          <cell r="B1683" t="str">
            <v>새미네부엌 깍두기양념 120g (수출용)</v>
          </cell>
          <cell r="C1683" t="str">
            <v>BOX</v>
          </cell>
          <cell r="D1683">
            <v>12</v>
          </cell>
          <cell r="E1683" t="str">
            <v>Active</v>
          </cell>
          <cell r="F1683" t="str">
            <v>상품</v>
          </cell>
          <cell r="G1683">
            <v>12</v>
          </cell>
          <cell r="H1683">
            <v>6</v>
          </cell>
          <cell r="I1683">
            <v>9</v>
          </cell>
          <cell r="J1683">
            <v>3</v>
          </cell>
          <cell r="K1683">
            <v>1</v>
          </cell>
          <cell r="R1683">
            <v>125</v>
          </cell>
          <cell r="S1683">
            <v>0.125</v>
          </cell>
          <cell r="T1683">
            <v>1500</v>
          </cell>
          <cell r="U1683">
            <v>1.5</v>
          </cell>
          <cell r="V1683">
            <v>11.2</v>
          </cell>
          <cell r="W1683">
            <v>20</v>
          </cell>
          <cell r="X1683">
            <v>17</v>
          </cell>
          <cell r="Y1683">
            <v>0.3</v>
          </cell>
          <cell r="Z1683">
            <v>11.1</v>
          </cell>
          <cell r="AA1683">
            <v>16.2</v>
          </cell>
          <cell r="AB1683" t="str">
            <v>8801005 205467</v>
          </cell>
          <cell r="AC1683" t="str">
            <v>1 8801005 205464</v>
          </cell>
          <cell r="AD1683">
            <v>48</v>
          </cell>
          <cell r="AE1683">
            <v>6</v>
          </cell>
          <cell r="AF1683">
            <v>288</v>
          </cell>
          <cell r="AG1683">
            <v>3456</v>
          </cell>
          <cell r="AH1683" t="e">
            <v>#N/A</v>
          </cell>
        </row>
        <row r="1684">
          <cell r="A1684">
            <v>2055111</v>
          </cell>
          <cell r="B1684" t="str">
            <v>새미네부엌 부추파김치양념 120g(수출용)</v>
          </cell>
          <cell r="C1684" t="str">
            <v>BOX</v>
          </cell>
          <cell r="D1684">
            <v>12</v>
          </cell>
          <cell r="E1684" t="str">
            <v>Active</v>
          </cell>
          <cell r="F1684" t="str">
            <v>상품</v>
          </cell>
          <cell r="G1684">
            <v>12</v>
          </cell>
          <cell r="H1684">
            <v>6</v>
          </cell>
          <cell r="I1684">
            <v>9</v>
          </cell>
          <cell r="J1684">
            <v>3</v>
          </cell>
          <cell r="K1684">
            <v>1</v>
          </cell>
          <cell r="R1684">
            <v>125</v>
          </cell>
          <cell r="S1684">
            <v>0.125</v>
          </cell>
          <cell r="T1684">
            <v>1500</v>
          </cell>
          <cell r="U1684">
            <v>1.5</v>
          </cell>
          <cell r="V1684">
            <v>11.2</v>
          </cell>
          <cell r="W1684">
            <v>20</v>
          </cell>
          <cell r="X1684">
            <v>17</v>
          </cell>
          <cell r="Y1684">
            <v>0.3</v>
          </cell>
          <cell r="Z1684">
            <v>11.1</v>
          </cell>
          <cell r="AA1684">
            <v>16.2</v>
          </cell>
          <cell r="AB1684" t="str">
            <v>8801005 205474</v>
          </cell>
          <cell r="AC1684" t="str">
            <v>1 8801005 205471</v>
          </cell>
          <cell r="AD1684">
            <v>48</v>
          </cell>
          <cell r="AE1684">
            <v>6</v>
          </cell>
          <cell r="AF1684">
            <v>288</v>
          </cell>
          <cell r="AG1684">
            <v>3456</v>
          </cell>
          <cell r="AH1684" t="e">
            <v>#N/A</v>
          </cell>
        </row>
        <row r="1685">
          <cell r="A1685">
            <v>2056126</v>
          </cell>
          <cell r="B1685" t="str">
            <v>샘표 햇다시마 85g(수출용)</v>
          </cell>
          <cell r="C1685" t="str">
            <v>BOX</v>
          </cell>
          <cell r="D1685">
            <v>30</v>
          </cell>
          <cell r="E1685" t="str">
            <v>Active</v>
          </cell>
          <cell r="F1685" t="str">
            <v>상품</v>
          </cell>
          <cell r="G1685">
            <v>24</v>
          </cell>
          <cell r="H1685">
            <v>14</v>
          </cell>
          <cell r="I1685">
            <v>14</v>
          </cell>
          <cell r="J1685">
            <v>6</v>
          </cell>
          <cell r="K1685">
            <v>1</v>
          </cell>
          <cell r="R1685">
            <v>100</v>
          </cell>
          <cell r="S1685">
            <v>0.1</v>
          </cell>
          <cell r="T1685">
            <v>4200</v>
          </cell>
          <cell r="U1685">
            <v>4.2</v>
          </cell>
          <cell r="V1685">
            <v>58</v>
          </cell>
          <cell r="W1685">
            <v>38</v>
          </cell>
          <cell r="X1685">
            <v>26</v>
          </cell>
          <cell r="AB1685" t="str">
            <v>8801005 000307</v>
          </cell>
          <cell r="AC1685" t="str">
            <v>1 8801005 000304</v>
          </cell>
          <cell r="AD1685">
            <v>4</v>
          </cell>
          <cell r="AE1685">
            <v>5</v>
          </cell>
          <cell r="AF1685">
            <v>20</v>
          </cell>
          <cell r="AG1685">
            <v>600</v>
          </cell>
          <cell r="AH1685" t="e">
            <v>#N/A</v>
          </cell>
        </row>
        <row r="1686">
          <cell r="A1686">
            <v>2056127</v>
          </cell>
          <cell r="B1686" t="str">
            <v>샘표 황태채 142g(수출용)_5oz</v>
          </cell>
          <cell r="C1686" t="str">
            <v>BOX</v>
          </cell>
          <cell r="D1686">
            <v>30</v>
          </cell>
          <cell r="E1686" t="str">
            <v>Active</v>
          </cell>
          <cell r="F1686" t="str">
            <v>상품</v>
          </cell>
          <cell r="G1686">
            <v>12</v>
          </cell>
          <cell r="H1686">
            <v>9</v>
          </cell>
          <cell r="I1686">
            <v>9</v>
          </cell>
          <cell r="J1686">
            <v>6</v>
          </cell>
          <cell r="K1686">
            <v>1</v>
          </cell>
          <cell r="R1686">
            <v>150</v>
          </cell>
          <cell r="S1686">
            <v>0.15</v>
          </cell>
          <cell r="T1686">
            <v>5700</v>
          </cell>
          <cell r="U1686">
            <v>5.7</v>
          </cell>
          <cell r="V1686">
            <v>58</v>
          </cell>
          <cell r="W1686">
            <v>38</v>
          </cell>
          <cell r="X1686">
            <v>26</v>
          </cell>
          <cell r="AB1686" t="str">
            <v>8801005 000314</v>
          </cell>
          <cell r="AC1686" t="str">
            <v>1 8801005 000311</v>
          </cell>
          <cell r="AD1686">
            <v>4</v>
          </cell>
          <cell r="AE1686">
            <v>5</v>
          </cell>
          <cell r="AF1686">
            <v>20</v>
          </cell>
          <cell r="AG1686">
            <v>600</v>
          </cell>
          <cell r="AH1686" t="e">
            <v>#N/A</v>
          </cell>
        </row>
        <row r="1687">
          <cell r="A1687">
            <v>2056144</v>
          </cell>
          <cell r="B1687" t="str">
            <v>샘표 햇미역 100g(수출용)</v>
          </cell>
          <cell r="C1687" t="str">
            <v>BOX</v>
          </cell>
          <cell r="D1687">
            <v>20</v>
          </cell>
          <cell r="E1687" t="str">
            <v>Active</v>
          </cell>
          <cell r="F1687" t="str">
            <v>상품</v>
          </cell>
          <cell r="G1687">
            <v>24</v>
          </cell>
          <cell r="H1687">
            <v>14</v>
          </cell>
          <cell r="I1687">
            <v>14</v>
          </cell>
          <cell r="J1687">
            <v>6</v>
          </cell>
          <cell r="K1687">
            <v>1</v>
          </cell>
          <cell r="R1687">
            <v>115</v>
          </cell>
          <cell r="S1687">
            <v>0.115</v>
          </cell>
          <cell r="T1687">
            <v>3150</v>
          </cell>
          <cell r="U1687">
            <v>3.15</v>
          </cell>
          <cell r="V1687">
            <v>40</v>
          </cell>
          <cell r="W1687">
            <v>54</v>
          </cell>
          <cell r="X1687">
            <v>30</v>
          </cell>
          <cell r="AB1687" t="str">
            <v>8801005 000222</v>
          </cell>
          <cell r="AC1687" t="str">
            <v>1 8801005 000229</v>
          </cell>
          <cell r="AD1687">
            <v>4</v>
          </cell>
          <cell r="AE1687">
            <v>5</v>
          </cell>
          <cell r="AF1687">
            <v>20</v>
          </cell>
          <cell r="AG1687">
            <v>400</v>
          </cell>
          <cell r="AH1687" t="e">
            <v>#N/A</v>
          </cell>
        </row>
        <row r="1688">
          <cell r="A1688">
            <v>2056150</v>
          </cell>
          <cell r="B1688" t="str">
            <v>샘표 섬마을바삭바삭한김자반 70g (수출용)</v>
          </cell>
          <cell r="C1688" t="str">
            <v>BOX</v>
          </cell>
          <cell r="D1688">
            <v>12</v>
          </cell>
          <cell r="E1688" t="str">
            <v>Active</v>
          </cell>
          <cell r="F1688" t="str">
            <v>상품</v>
          </cell>
          <cell r="G1688">
            <v>12</v>
          </cell>
          <cell r="H1688">
            <v>9</v>
          </cell>
          <cell r="I1688">
            <v>9</v>
          </cell>
          <cell r="J1688">
            <v>6</v>
          </cell>
          <cell r="K1688">
            <v>1</v>
          </cell>
          <cell r="R1688">
            <v>80</v>
          </cell>
          <cell r="S1688">
            <v>0.08</v>
          </cell>
          <cell r="T1688">
            <v>1540</v>
          </cell>
          <cell r="U1688">
            <v>1.54</v>
          </cell>
          <cell r="V1688">
            <v>31</v>
          </cell>
          <cell r="W1688">
            <v>35</v>
          </cell>
          <cell r="X1688">
            <v>23</v>
          </cell>
          <cell r="AB1688" t="str">
            <v>8801005 123495</v>
          </cell>
          <cell r="AC1688" t="str">
            <v>1 8801005 123492</v>
          </cell>
          <cell r="AD1688">
            <v>9</v>
          </cell>
          <cell r="AE1688">
            <v>6</v>
          </cell>
          <cell r="AF1688">
            <v>54</v>
          </cell>
          <cell r="AG1688">
            <v>648</v>
          </cell>
          <cell r="AH1688" t="e">
            <v>#N/A</v>
          </cell>
        </row>
        <row r="1689">
          <cell r="A1689">
            <v>2056159</v>
          </cell>
          <cell r="B1689" t="str">
            <v>도미살로 만들어 탱탱한 부산어묵, 국탕 전골용 꼬치어묵 900g(수출용)</v>
          </cell>
          <cell r="C1689" t="str">
            <v>BOX</v>
          </cell>
          <cell r="D1689">
            <v>10</v>
          </cell>
          <cell r="E1689" t="str">
            <v>Active</v>
          </cell>
          <cell r="F1689" t="str">
            <v>상품</v>
          </cell>
          <cell r="G1689">
            <v>18</v>
          </cell>
          <cell r="H1689">
            <v>16</v>
          </cell>
          <cell r="I1689">
            <v>16</v>
          </cell>
          <cell r="J1689">
            <v>6</v>
          </cell>
          <cell r="K1689">
            <v>1</v>
          </cell>
          <cell r="R1689">
            <v>920</v>
          </cell>
          <cell r="S1689">
            <v>0.92</v>
          </cell>
          <cell r="T1689">
            <v>10200</v>
          </cell>
          <cell r="U1689">
            <v>10.199999999999999</v>
          </cell>
          <cell r="V1689">
            <v>31.5</v>
          </cell>
          <cell r="W1689">
            <v>46</v>
          </cell>
          <cell r="X1689">
            <v>25</v>
          </cell>
          <cell r="AB1689" t="str">
            <v>8801005 205207</v>
          </cell>
          <cell r="AC1689" t="str">
            <v>1 8801005 205204</v>
          </cell>
          <cell r="AD1689">
            <v>8</v>
          </cell>
          <cell r="AE1689">
            <v>6</v>
          </cell>
          <cell r="AF1689">
            <v>48</v>
          </cell>
          <cell r="AG1689">
            <v>480</v>
          </cell>
          <cell r="AH1689" t="e">
            <v>#N/A</v>
          </cell>
        </row>
        <row r="1690">
          <cell r="A1690">
            <v>2056160</v>
          </cell>
          <cell r="B1690" t="str">
            <v>도미살로 만들어 탱탱한 부산어묵,도톰한 사각어묵 1kg(수출용)</v>
          </cell>
          <cell r="C1690" t="str">
            <v>BOX</v>
          </cell>
          <cell r="D1690">
            <v>10</v>
          </cell>
          <cell r="E1690" t="str">
            <v>Active</v>
          </cell>
          <cell r="F1690" t="str">
            <v>상품</v>
          </cell>
          <cell r="G1690">
            <v>18</v>
          </cell>
          <cell r="H1690">
            <v>16</v>
          </cell>
          <cell r="I1690">
            <v>16</v>
          </cell>
          <cell r="J1690">
            <v>6</v>
          </cell>
          <cell r="K1690">
            <v>1</v>
          </cell>
          <cell r="R1690">
            <v>1020</v>
          </cell>
          <cell r="S1690">
            <v>1.02</v>
          </cell>
          <cell r="T1690">
            <v>10900</v>
          </cell>
          <cell r="U1690">
            <v>10.9</v>
          </cell>
          <cell r="V1690">
            <v>31.5</v>
          </cell>
          <cell r="W1690">
            <v>41.5</v>
          </cell>
          <cell r="X1690">
            <v>14</v>
          </cell>
          <cell r="AB1690" t="str">
            <v>8801005 205214</v>
          </cell>
          <cell r="AC1690" t="str">
            <v>1 8801005 205211</v>
          </cell>
          <cell r="AD1690">
            <v>8</v>
          </cell>
          <cell r="AE1690">
            <v>7</v>
          </cell>
          <cell r="AF1690">
            <v>56</v>
          </cell>
          <cell r="AG1690">
            <v>560</v>
          </cell>
          <cell r="AH1690" t="e">
            <v>#N/A</v>
          </cell>
        </row>
        <row r="1691">
          <cell r="A1691">
            <v>2056161</v>
          </cell>
          <cell r="B1691" t="str">
            <v>도미살로 만들어 탱탱한 부산어묵,포장마차 봉어묵 1kg(수출용)</v>
          </cell>
          <cell r="C1691" t="str">
            <v>BOX</v>
          </cell>
          <cell r="D1691">
            <v>10</v>
          </cell>
          <cell r="E1691" t="str">
            <v>Active</v>
          </cell>
          <cell r="F1691" t="str">
            <v>상품</v>
          </cell>
          <cell r="G1691">
            <v>18</v>
          </cell>
          <cell r="H1691">
            <v>16</v>
          </cell>
          <cell r="I1691">
            <v>16</v>
          </cell>
          <cell r="J1691">
            <v>6</v>
          </cell>
          <cell r="K1691">
            <v>1</v>
          </cell>
          <cell r="R1691">
            <v>1012</v>
          </cell>
          <cell r="S1691">
            <v>1.012</v>
          </cell>
          <cell r="T1691">
            <v>10800</v>
          </cell>
          <cell r="U1691">
            <v>10.8</v>
          </cell>
          <cell r="V1691">
            <v>31.5</v>
          </cell>
          <cell r="W1691">
            <v>42</v>
          </cell>
          <cell r="X1691">
            <v>15</v>
          </cell>
          <cell r="AB1691" t="str">
            <v>8801005 205221</v>
          </cell>
          <cell r="AC1691" t="str">
            <v>1 8801005 205228</v>
          </cell>
          <cell r="AD1691">
            <v>8</v>
          </cell>
          <cell r="AE1691">
            <v>7</v>
          </cell>
          <cell r="AF1691">
            <v>56</v>
          </cell>
          <cell r="AG1691">
            <v>560</v>
          </cell>
          <cell r="AH1691" t="e">
            <v>#N/A</v>
          </cell>
        </row>
        <row r="1692">
          <cell r="A1692">
            <v>2056162</v>
          </cell>
          <cell r="B1692" t="str">
            <v>도미살로 만들어 탱탱한 부산어묵,다양한 종합어묵 1kg(수출용)</v>
          </cell>
          <cell r="C1692" t="str">
            <v>BOX</v>
          </cell>
          <cell r="D1692">
            <v>10</v>
          </cell>
          <cell r="E1692" t="str">
            <v>Active</v>
          </cell>
          <cell r="F1692" t="str">
            <v>상품</v>
          </cell>
          <cell r="G1692">
            <v>18</v>
          </cell>
          <cell r="H1692">
            <v>16</v>
          </cell>
          <cell r="I1692">
            <v>16</v>
          </cell>
          <cell r="J1692">
            <v>6</v>
          </cell>
          <cell r="K1692">
            <v>1</v>
          </cell>
          <cell r="R1692">
            <v>1012</v>
          </cell>
          <cell r="S1692">
            <v>1.012</v>
          </cell>
          <cell r="T1692">
            <v>10800</v>
          </cell>
          <cell r="U1692">
            <v>10.8</v>
          </cell>
          <cell r="V1692">
            <v>31.5</v>
          </cell>
          <cell r="W1692">
            <v>42</v>
          </cell>
          <cell r="X1692">
            <v>15</v>
          </cell>
          <cell r="AB1692" t="str">
            <v>8801005 205238</v>
          </cell>
          <cell r="AC1692" t="str">
            <v>1 8801005 205235</v>
          </cell>
          <cell r="AD1692">
            <v>8</v>
          </cell>
          <cell r="AE1692">
            <v>7</v>
          </cell>
          <cell r="AF1692">
            <v>56</v>
          </cell>
          <cell r="AG1692">
            <v>560</v>
          </cell>
          <cell r="AH1692" t="e">
            <v>#N/A</v>
          </cell>
        </row>
        <row r="1693">
          <cell r="A1693">
            <v>2056165</v>
          </cell>
          <cell r="B1693" t="str">
            <v>깨끗한 옛날 부산어묵, 사각어묵 1kg(수출용)</v>
          </cell>
          <cell r="C1693" t="str">
            <v>BOX</v>
          </cell>
          <cell r="D1693">
            <v>10</v>
          </cell>
          <cell r="E1693" t="str">
            <v>Active</v>
          </cell>
          <cell r="F1693" t="str">
            <v>상품</v>
          </cell>
          <cell r="G1693">
            <v>18</v>
          </cell>
          <cell r="H1693">
            <v>16</v>
          </cell>
          <cell r="I1693">
            <v>16</v>
          </cell>
          <cell r="J1693">
            <v>6</v>
          </cell>
          <cell r="K1693">
            <v>1</v>
          </cell>
          <cell r="R1693">
            <v>1012</v>
          </cell>
          <cell r="S1693">
            <v>1.012</v>
          </cell>
          <cell r="T1693">
            <v>10900</v>
          </cell>
          <cell r="U1693">
            <v>10.9</v>
          </cell>
          <cell r="V1693">
            <v>31.5</v>
          </cell>
          <cell r="W1693">
            <v>39.299999999999997</v>
          </cell>
          <cell r="X1693">
            <v>15</v>
          </cell>
          <cell r="AB1693" t="str">
            <v>8801005 205252</v>
          </cell>
          <cell r="AC1693" t="str">
            <v>1 8801005 205259</v>
          </cell>
          <cell r="AD1693">
            <v>8</v>
          </cell>
          <cell r="AE1693">
            <v>7</v>
          </cell>
          <cell r="AF1693">
            <v>56</v>
          </cell>
          <cell r="AG1693">
            <v>560</v>
          </cell>
          <cell r="AH1693" t="e">
            <v>#N/A</v>
          </cell>
        </row>
        <row r="1694">
          <cell r="A1694">
            <v>2056170</v>
          </cell>
          <cell r="B1694" t="str">
            <v>샘표 바삭 튀김가루 일반_500g(수출용)</v>
          </cell>
          <cell r="C1694" t="str">
            <v>BOX</v>
          </cell>
          <cell r="D1694">
            <v>20</v>
          </cell>
          <cell r="E1694" t="str">
            <v>Active</v>
          </cell>
          <cell r="F1694" t="str">
            <v>상품</v>
          </cell>
          <cell r="G1694">
            <v>14</v>
          </cell>
          <cell r="H1694">
            <v>10</v>
          </cell>
          <cell r="I1694">
            <v>10</v>
          </cell>
          <cell r="J1694">
            <v>6</v>
          </cell>
          <cell r="K1694">
            <v>1</v>
          </cell>
          <cell r="R1694">
            <v>50</v>
          </cell>
          <cell r="S1694">
            <v>0.05</v>
          </cell>
          <cell r="T1694">
            <v>10800</v>
          </cell>
          <cell r="U1694">
            <v>10.8</v>
          </cell>
          <cell r="V1694">
            <v>36</v>
          </cell>
          <cell r="W1694">
            <v>27</v>
          </cell>
          <cell r="X1694">
            <v>23</v>
          </cell>
          <cell r="AB1694" t="str">
            <v>8801005 700009</v>
          </cell>
          <cell r="AC1694" t="str">
            <v>1 8801005 700006</v>
          </cell>
          <cell r="AD1694">
            <v>12</v>
          </cell>
          <cell r="AE1694">
            <v>5</v>
          </cell>
          <cell r="AF1694">
            <v>60</v>
          </cell>
          <cell r="AG1694">
            <v>1200</v>
          </cell>
          <cell r="AH1694" t="e">
            <v>#N/A</v>
          </cell>
        </row>
        <row r="1695">
          <cell r="A1695">
            <v>2056172</v>
          </cell>
          <cell r="B1695" t="str">
            <v>샘표 바삭 튀김가루 일반_1kg(수출용)</v>
          </cell>
          <cell r="C1695" t="str">
            <v>BOX</v>
          </cell>
          <cell r="D1695">
            <v>10</v>
          </cell>
          <cell r="E1695" t="str">
            <v>Active</v>
          </cell>
          <cell r="F1695" t="str">
            <v>상품</v>
          </cell>
          <cell r="G1695">
            <v>14</v>
          </cell>
          <cell r="H1695">
            <v>10</v>
          </cell>
          <cell r="I1695">
            <v>10</v>
          </cell>
          <cell r="J1695">
            <v>6</v>
          </cell>
          <cell r="K1695">
            <v>1</v>
          </cell>
          <cell r="R1695">
            <v>1013.5</v>
          </cell>
          <cell r="S1695">
            <v>1.0135000000000001</v>
          </cell>
          <cell r="T1695">
            <v>10800</v>
          </cell>
          <cell r="U1695">
            <v>10.8</v>
          </cell>
          <cell r="V1695">
            <v>36</v>
          </cell>
          <cell r="W1695">
            <v>27</v>
          </cell>
          <cell r="X1695">
            <v>25</v>
          </cell>
          <cell r="AB1695" t="str">
            <v>8801005 700023</v>
          </cell>
          <cell r="AC1695" t="str">
            <v>1 8801005 700020</v>
          </cell>
          <cell r="AD1695">
            <v>12</v>
          </cell>
          <cell r="AE1695">
            <v>5</v>
          </cell>
          <cell r="AF1695">
            <v>60</v>
          </cell>
          <cell r="AG1695">
            <v>600</v>
          </cell>
          <cell r="AH1695" t="e">
            <v>#N/A</v>
          </cell>
        </row>
        <row r="1696">
          <cell r="A1696">
            <v>2056174</v>
          </cell>
          <cell r="B1696" t="str">
            <v>샘표 찰진 부침가루 일반_500g(수출용)</v>
          </cell>
          <cell r="C1696" t="str">
            <v>BOX</v>
          </cell>
          <cell r="D1696">
            <v>20</v>
          </cell>
          <cell r="E1696" t="str">
            <v>Active</v>
          </cell>
          <cell r="F1696" t="str">
            <v>상품</v>
          </cell>
          <cell r="G1696">
            <v>14</v>
          </cell>
          <cell r="H1696">
            <v>10</v>
          </cell>
          <cell r="I1696">
            <v>10</v>
          </cell>
          <cell r="J1696">
            <v>6</v>
          </cell>
          <cell r="K1696">
            <v>1</v>
          </cell>
          <cell r="R1696">
            <v>508.9</v>
          </cell>
          <cell r="S1696">
            <v>0.50890000000000002</v>
          </cell>
          <cell r="T1696">
            <v>10800</v>
          </cell>
          <cell r="U1696">
            <v>10.8</v>
          </cell>
          <cell r="V1696">
            <v>36</v>
          </cell>
          <cell r="W1696">
            <v>27</v>
          </cell>
          <cell r="X1696">
            <v>23</v>
          </cell>
          <cell r="AB1696" t="str">
            <v>8801005 700047</v>
          </cell>
          <cell r="AC1696" t="str">
            <v>1 8801005 700044</v>
          </cell>
          <cell r="AD1696">
            <v>12</v>
          </cell>
          <cell r="AE1696">
            <v>5</v>
          </cell>
          <cell r="AF1696">
            <v>60</v>
          </cell>
          <cell r="AG1696">
            <v>1200</v>
          </cell>
          <cell r="AH1696" t="e">
            <v>#N/A</v>
          </cell>
        </row>
        <row r="1697">
          <cell r="A1697">
            <v>2056176</v>
          </cell>
          <cell r="B1697" t="str">
            <v>샘표 찰진 부침가루 일반_1kg(수출용)</v>
          </cell>
          <cell r="C1697" t="str">
            <v>BOX</v>
          </cell>
          <cell r="D1697">
            <v>10</v>
          </cell>
          <cell r="E1697" t="str">
            <v>Active</v>
          </cell>
          <cell r="F1697" t="str">
            <v>상품</v>
          </cell>
          <cell r="G1697">
            <v>14</v>
          </cell>
          <cell r="H1697">
            <v>10</v>
          </cell>
          <cell r="I1697">
            <v>10</v>
          </cell>
          <cell r="J1697">
            <v>6</v>
          </cell>
          <cell r="K1697">
            <v>1</v>
          </cell>
          <cell r="R1697">
            <v>1013.5</v>
          </cell>
          <cell r="S1697">
            <v>1.0135000000000001</v>
          </cell>
          <cell r="T1697">
            <v>10800</v>
          </cell>
          <cell r="U1697">
            <v>10.8</v>
          </cell>
          <cell r="V1697">
            <v>36</v>
          </cell>
          <cell r="W1697">
            <v>27</v>
          </cell>
          <cell r="X1697">
            <v>23</v>
          </cell>
          <cell r="AB1697" t="str">
            <v>8801005 700061</v>
          </cell>
          <cell r="AC1697" t="str">
            <v>1 8801005 700068</v>
          </cell>
          <cell r="AD1697">
            <v>12</v>
          </cell>
          <cell r="AE1697">
            <v>5</v>
          </cell>
          <cell r="AF1697">
            <v>60</v>
          </cell>
          <cell r="AG1697">
            <v>600</v>
          </cell>
          <cell r="AH1697" t="e">
            <v>#N/A</v>
          </cell>
        </row>
        <row r="1698">
          <cell r="A1698">
            <v>2056180</v>
          </cell>
          <cell r="B1698" t="str">
            <v>샘표 고소한 빵가루 일반_1kg(수출용)</v>
          </cell>
          <cell r="C1698" t="str">
            <v>BOX</v>
          </cell>
          <cell r="D1698">
            <v>8</v>
          </cell>
          <cell r="E1698" t="str">
            <v>Active</v>
          </cell>
          <cell r="F1698" t="str">
            <v>상품</v>
          </cell>
          <cell r="G1698">
            <v>12</v>
          </cell>
          <cell r="H1698">
            <v>9</v>
          </cell>
          <cell r="I1698">
            <v>9</v>
          </cell>
          <cell r="J1698">
            <v>6</v>
          </cell>
          <cell r="K1698">
            <v>1</v>
          </cell>
          <cell r="R1698">
            <v>1013.5</v>
          </cell>
          <cell r="S1698">
            <v>1.0135000000000001</v>
          </cell>
          <cell r="T1698">
            <v>8900</v>
          </cell>
          <cell r="U1698">
            <v>8.9</v>
          </cell>
          <cell r="V1698">
            <v>44.5</v>
          </cell>
          <cell r="W1698">
            <v>33.5</v>
          </cell>
          <cell r="X1698">
            <v>26</v>
          </cell>
          <cell r="AB1698" t="str">
            <v>8801005 700115</v>
          </cell>
          <cell r="AC1698" t="str">
            <v>1 8801005 700112</v>
          </cell>
          <cell r="AD1698">
            <v>7</v>
          </cell>
          <cell r="AE1698">
            <v>6</v>
          </cell>
          <cell r="AF1698">
            <v>42</v>
          </cell>
          <cell r="AG1698">
            <v>336</v>
          </cell>
          <cell r="AH1698" t="e">
            <v>#N/A</v>
          </cell>
        </row>
        <row r="1699">
          <cell r="A1699">
            <v>2056190</v>
          </cell>
          <cell r="B1699" t="str">
            <v>샘표 바삭 튀김가루_500g_tear off(수출용)</v>
          </cell>
          <cell r="C1699" t="str">
            <v>BOX</v>
          </cell>
          <cell r="D1699">
            <v>10</v>
          </cell>
          <cell r="E1699" t="str">
            <v>Active</v>
          </cell>
          <cell r="F1699" t="str">
            <v>상품</v>
          </cell>
          <cell r="G1699">
            <v>14</v>
          </cell>
          <cell r="H1699">
            <v>10</v>
          </cell>
          <cell r="I1699">
            <v>10</v>
          </cell>
          <cell r="J1699">
            <v>6</v>
          </cell>
          <cell r="K1699">
            <v>1</v>
          </cell>
          <cell r="R1699">
            <v>590</v>
          </cell>
          <cell r="S1699">
            <v>0.59</v>
          </cell>
          <cell r="T1699">
            <v>5500</v>
          </cell>
          <cell r="U1699">
            <v>5.5</v>
          </cell>
          <cell r="V1699">
            <v>18.3</v>
          </cell>
          <cell r="W1699">
            <v>41.3</v>
          </cell>
          <cell r="X1699">
            <v>25</v>
          </cell>
          <cell r="AB1699" t="str">
            <v>8801005 700009</v>
          </cell>
          <cell r="AC1699" t="str">
            <v>1 8801005 700013</v>
          </cell>
          <cell r="AD1699">
            <v>14</v>
          </cell>
          <cell r="AE1699">
            <v>4</v>
          </cell>
          <cell r="AF1699">
            <v>56</v>
          </cell>
          <cell r="AG1699">
            <v>560</v>
          </cell>
          <cell r="AH1699" t="e">
            <v>#N/A</v>
          </cell>
        </row>
        <row r="1700">
          <cell r="A1700">
            <v>2056191</v>
          </cell>
          <cell r="B1700" t="str">
            <v>태양초 고운 고춧가루 500g 조미용(수출용)</v>
          </cell>
          <cell r="C1700" t="str">
            <v>BOX</v>
          </cell>
          <cell r="D1700">
            <v>20</v>
          </cell>
          <cell r="E1700" t="str">
            <v>Active</v>
          </cell>
          <cell r="F1700" t="str">
            <v>상품</v>
          </cell>
          <cell r="G1700">
            <v>12</v>
          </cell>
          <cell r="H1700">
            <v>9</v>
          </cell>
          <cell r="I1700">
            <v>9</v>
          </cell>
          <cell r="J1700">
            <v>6</v>
          </cell>
          <cell r="K1700">
            <v>1</v>
          </cell>
          <cell r="R1700">
            <v>515</v>
          </cell>
          <cell r="S1700">
            <v>0.51500000000000001</v>
          </cell>
          <cell r="T1700">
            <v>11000</v>
          </cell>
          <cell r="U1700">
            <v>11</v>
          </cell>
          <cell r="V1700">
            <v>31</v>
          </cell>
          <cell r="W1700">
            <v>41</v>
          </cell>
          <cell r="X1700">
            <v>25</v>
          </cell>
          <cell r="AB1700" t="str">
            <v>8801005 995009</v>
          </cell>
          <cell r="AC1700" t="str">
            <v>1 8801005 995006</v>
          </cell>
          <cell r="AD1700">
            <v>8</v>
          </cell>
          <cell r="AE1700">
            <v>5</v>
          </cell>
          <cell r="AF1700">
            <v>40</v>
          </cell>
          <cell r="AG1700">
            <v>800</v>
          </cell>
          <cell r="AH1700" t="e">
            <v>#N/A</v>
          </cell>
        </row>
        <row r="1701">
          <cell r="A1701">
            <v>2056192</v>
          </cell>
          <cell r="B1701" t="str">
            <v>태양초 고운 고춧가루 1kg 조미용(수출용)</v>
          </cell>
          <cell r="C1701" t="str">
            <v>BOX</v>
          </cell>
          <cell r="D1701">
            <v>10</v>
          </cell>
          <cell r="E1701" t="str">
            <v>Active</v>
          </cell>
          <cell r="F1701" t="str">
            <v>상품</v>
          </cell>
          <cell r="G1701">
            <v>12</v>
          </cell>
          <cell r="H1701">
            <v>9</v>
          </cell>
          <cell r="I1701">
            <v>9</v>
          </cell>
          <cell r="J1701">
            <v>6</v>
          </cell>
          <cell r="K1701">
            <v>1</v>
          </cell>
          <cell r="R1701">
            <v>1025</v>
          </cell>
          <cell r="S1701">
            <v>1.0249999999999999</v>
          </cell>
          <cell r="T1701">
            <v>10900</v>
          </cell>
          <cell r="U1701">
            <v>10.9</v>
          </cell>
          <cell r="V1701">
            <v>31</v>
          </cell>
          <cell r="W1701">
            <v>41</v>
          </cell>
          <cell r="X1701">
            <v>24</v>
          </cell>
          <cell r="AB1701" t="str">
            <v>8801005 995016</v>
          </cell>
          <cell r="AC1701" t="str">
            <v>1 8801005 995013</v>
          </cell>
          <cell r="AD1701">
            <v>8</v>
          </cell>
          <cell r="AE1701">
            <v>5</v>
          </cell>
          <cell r="AF1701">
            <v>40</v>
          </cell>
          <cell r="AG1701">
            <v>400</v>
          </cell>
          <cell r="AH1701" t="e">
            <v>#N/A</v>
          </cell>
        </row>
        <row r="1702">
          <cell r="A1702">
            <v>2056193</v>
          </cell>
          <cell r="B1702" t="str">
            <v>태양초 고춧가루 1kg 김치용(수출용)</v>
          </cell>
          <cell r="C1702" t="str">
            <v>BOX</v>
          </cell>
          <cell r="D1702">
            <v>10</v>
          </cell>
          <cell r="E1702" t="str">
            <v>Active</v>
          </cell>
          <cell r="F1702" t="str">
            <v>상품</v>
          </cell>
          <cell r="G1702">
            <v>12</v>
          </cell>
          <cell r="H1702">
            <v>9</v>
          </cell>
          <cell r="I1702">
            <v>9</v>
          </cell>
          <cell r="J1702">
            <v>6</v>
          </cell>
          <cell r="K1702">
            <v>1</v>
          </cell>
          <cell r="R1702">
            <v>1025</v>
          </cell>
          <cell r="S1702">
            <v>1.0249999999999999</v>
          </cell>
          <cell r="T1702">
            <v>10900</v>
          </cell>
          <cell r="U1702">
            <v>10.9</v>
          </cell>
          <cell r="V1702">
            <v>31</v>
          </cell>
          <cell r="W1702">
            <v>41</v>
          </cell>
          <cell r="X1702">
            <v>24</v>
          </cell>
          <cell r="AB1702" t="str">
            <v>8801005 995023</v>
          </cell>
          <cell r="AC1702" t="str">
            <v>1 8801005 995020</v>
          </cell>
          <cell r="AD1702">
            <v>8</v>
          </cell>
          <cell r="AE1702">
            <v>5</v>
          </cell>
          <cell r="AF1702">
            <v>40</v>
          </cell>
          <cell r="AG1702">
            <v>400</v>
          </cell>
          <cell r="AH1702" t="e">
            <v>#N/A</v>
          </cell>
        </row>
        <row r="1703">
          <cell r="A1703">
            <v>2056194</v>
          </cell>
          <cell r="B1703" t="str">
            <v>태양초 고춧가루 3kg 김치용(수출용)</v>
          </cell>
          <cell r="C1703" t="str">
            <v>BOX</v>
          </cell>
          <cell r="D1703">
            <v>4</v>
          </cell>
          <cell r="E1703" t="str">
            <v>Active</v>
          </cell>
          <cell r="F1703" t="str">
            <v>상품</v>
          </cell>
          <cell r="G1703">
            <v>12</v>
          </cell>
          <cell r="H1703">
            <v>9</v>
          </cell>
          <cell r="I1703">
            <v>9</v>
          </cell>
          <cell r="J1703">
            <v>6</v>
          </cell>
          <cell r="K1703">
            <v>1</v>
          </cell>
          <cell r="R1703">
            <v>3035</v>
          </cell>
          <cell r="S1703">
            <v>3.0350000000000001</v>
          </cell>
          <cell r="T1703">
            <v>13200</v>
          </cell>
          <cell r="U1703">
            <v>13.2</v>
          </cell>
          <cell r="V1703">
            <v>35</v>
          </cell>
          <cell r="W1703">
            <v>54</v>
          </cell>
          <cell r="X1703">
            <v>17</v>
          </cell>
          <cell r="AB1703" t="str">
            <v>8801005 995030</v>
          </cell>
          <cell r="AC1703" t="str">
            <v>1 8801005 995037</v>
          </cell>
          <cell r="AD1703">
            <v>6</v>
          </cell>
          <cell r="AE1703">
            <v>6</v>
          </cell>
          <cell r="AF1703">
            <v>36</v>
          </cell>
          <cell r="AG1703">
            <v>144</v>
          </cell>
          <cell r="AH1703" t="e">
            <v>#N/A</v>
          </cell>
        </row>
        <row r="1704">
          <cell r="A1704">
            <v>2056206</v>
          </cell>
          <cell r="B1704" t="str">
            <v>샘표 KIMCHI HOT SAUCE 230g(수출용_미국)</v>
          </cell>
          <cell r="C1704" t="str">
            <v>BOX</v>
          </cell>
          <cell r="D1704">
            <v>6</v>
          </cell>
          <cell r="E1704" t="str">
            <v>Active</v>
          </cell>
          <cell r="F1704" t="str">
            <v>상품</v>
          </cell>
          <cell r="G1704">
            <v>18</v>
          </cell>
          <cell r="H1704">
            <v>12</v>
          </cell>
          <cell r="I1704">
            <v>12</v>
          </cell>
          <cell r="J1704">
            <v>6</v>
          </cell>
          <cell r="K1704">
            <v>1</v>
          </cell>
          <cell r="R1704">
            <v>542</v>
          </cell>
          <cell r="S1704">
            <v>0.54200000000000004</v>
          </cell>
          <cell r="T1704">
            <v>3400</v>
          </cell>
          <cell r="U1704">
            <v>3.4</v>
          </cell>
          <cell r="V1704">
            <v>12.2</v>
          </cell>
          <cell r="W1704">
            <v>18.2</v>
          </cell>
          <cell r="X1704">
            <v>22</v>
          </cell>
          <cell r="AB1704" t="str">
            <v>8801005 541565</v>
          </cell>
          <cell r="AC1704" t="str">
            <v>1 0856748 006098</v>
          </cell>
          <cell r="AD1704">
            <v>48</v>
          </cell>
          <cell r="AE1704">
            <v>5</v>
          </cell>
          <cell r="AF1704">
            <v>240</v>
          </cell>
          <cell r="AG1704">
            <v>1440</v>
          </cell>
          <cell r="AH1704" t="e">
            <v>#N/A</v>
          </cell>
        </row>
        <row r="1705">
          <cell r="A1705">
            <v>2056207</v>
          </cell>
          <cell r="B1705" t="str">
            <v>샘표 재래도시락김 10매(수출용_바이칼)_48개입</v>
          </cell>
          <cell r="C1705" t="str">
            <v>BOX</v>
          </cell>
          <cell r="D1705">
            <v>48</v>
          </cell>
          <cell r="E1705" t="str">
            <v>Active</v>
          </cell>
          <cell r="F1705" t="str">
            <v>상품</v>
          </cell>
          <cell r="G1705">
            <v>12</v>
          </cell>
          <cell r="H1705">
            <v>9</v>
          </cell>
          <cell r="I1705">
            <v>9</v>
          </cell>
          <cell r="J1705">
            <v>6</v>
          </cell>
          <cell r="K1705">
            <v>1</v>
          </cell>
          <cell r="R1705">
            <v>12.5</v>
          </cell>
          <cell r="S1705">
            <v>1.2500000000000001E-2</v>
          </cell>
          <cell r="T1705">
            <v>1100</v>
          </cell>
          <cell r="U1705">
            <v>1.1000000000000001</v>
          </cell>
          <cell r="V1705">
            <v>32</v>
          </cell>
          <cell r="W1705">
            <v>35</v>
          </cell>
          <cell r="X1705">
            <v>26.5</v>
          </cell>
          <cell r="AB1705" t="str">
            <v>8801005 124935</v>
          </cell>
          <cell r="AC1705" t="str">
            <v>1 8801005 124932</v>
          </cell>
          <cell r="AD1705">
            <v>9</v>
          </cell>
          <cell r="AE1705">
            <v>8</v>
          </cell>
          <cell r="AF1705">
            <v>72</v>
          </cell>
          <cell r="AG1705">
            <v>3456</v>
          </cell>
          <cell r="AH1705" t="e">
            <v>#N/A</v>
          </cell>
        </row>
        <row r="1706">
          <cell r="A1706">
            <v>2056208</v>
          </cell>
          <cell r="B1706" t="str">
            <v>샘표 칠리맛 재래도시락김 10매(수출용_바이칼)_48개입</v>
          </cell>
          <cell r="C1706" t="str">
            <v>BOX</v>
          </cell>
          <cell r="D1706">
            <v>48</v>
          </cell>
          <cell r="E1706" t="str">
            <v>Active</v>
          </cell>
          <cell r="F1706" t="str">
            <v>상품</v>
          </cell>
          <cell r="G1706">
            <v>12</v>
          </cell>
          <cell r="H1706">
            <v>9</v>
          </cell>
          <cell r="I1706">
            <v>9</v>
          </cell>
          <cell r="J1706">
            <v>6</v>
          </cell>
          <cell r="K1706">
            <v>1</v>
          </cell>
          <cell r="R1706">
            <v>12.5</v>
          </cell>
          <cell r="S1706">
            <v>1.2500000000000001E-2</v>
          </cell>
          <cell r="T1706">
            <v>1100</v>
          </cell>
          <cell r="U1706">
            <v>1.1000000000000001</v>
          </cell>
          <cell r="V1706">
            <v>32</v>
          </cell>
          <cell r="W1706">
            <v>35</v>
          </cell>
          <cell r="X1706">
            <v>26.5</v>
          </cell>
          <cell r="AB1706" t="str">
            <v>8801005 124911</v>
          </cell>
          <cell r="AC1706" t="str">
            <v>1 8801005 124918</v>
          </cell>
          <cell r="AD1706">
            <v>9</v>
          </cell>
          <cell r="AE1706">
            <v>8</v>
          </cell>
          <cell r="AF1706">
            <v>72</v>
          </cell>
          <cell r="AG1706">
            <v>3456</v>
          </cell>
          <cell r="AH1706" t="e">
            <v>#N/A</v>
          </cell>
        </row>
        <row r="1707">
          <cell r="A1707">
            <v>2056209</v>
          </cell>
          <cell r="B1707" t="str">
            <v>샘표 BBQ맛 재래도시락김 10매(수출용_바이칼)_48개입</v>
          </cell>
          <cell r="C1707" t="str">
            <v>BOX</v>
          </cell>
          <cell r="D1707">
            <v>48</v>
          </cell>
          <cell r="E1707" t="str">
            <v>Active</v>
          </cell>
          <cell r="F1707" t="str">
            <v>상품</v>
          </cell>
          <cell r="G1707">
            <v>12</v>
          </cell>
          <cell r="H1707">
            <v>9</v>
          </cell>
          <cell r="I1707">
            <v>9</v>
          </cell>
          <cell r="J1707">
            <v>6</v>
          </cell>
          <cell r="K1707">
            <v>1</v>
          </cell>
          <cell r="R1707">
            <v>12.5</v>
          </cell>
          <cell r="S1707">
            <v>1.2500000000000001E-2</v>
          </cell>
          <cell r="T1707">
            <v>1100</v>
          </cell>
          <cell r="U1707">
            <v>1.1000000000000001</v>
          </cell>
          <cell r="V1707">
            <v>32</v>
          </cell>
          <cell r="W1707">
            <v>35</v>
          </cell>
          <cell r="X1707">
            <v>26.5</v>
          </cell>
          <cell r="AB1707" t="str">
            <v>8801005 124928</v>
          </cell>
          <cell r="AC1707" t="str">
            <v>1 8801005 124925</v>
          </cell>
          <cell r="AD1707">
            <v>9</v>
          </cell>
          <cell r="AE1707">
            <v>8</v>
          </cell>
          <cell r="AF1707">
            <v>72</v>
          </cell>
          <cell r="AG1707">
            <v>3456</v>
          </cell>
          <cell r="AH1707" t="e">
            <v>#N/A</v>
          </cell>
        </row>
        <row r="1708">
          <cell r="A1708">
            <v>2056211</v>
          </cell>
          <cell r="B1708" t="str">
            <v>샘표 섬마을저염파래김 5매X4팩(수출용)(R_19)</v>
          </cell>
          <cell r="C1708" t="str">
            <v>BOX</v>
          </cell>
          <cell r="D1708">
            <v>12</v>
          </cell>
          <cell r="E1708" t="str">
            <v>Active</v>
          </cell>
          <cell r="F1708" t="str">
            <v>상품</v>
          </cell>
          <cell r="G1708">
            <v>12</v>
          </cell>
          <cell r="H1708">
            <v>9</v>
          </cell>
          <cell r="I1708">
            <v>9</v>
          </cell>
          <cell r="J1708">
            <v>6</v>
          </cell>
          <cell r="K1708">
            <v>1</v>
          </cell>
          <cell r="R1708">
            <v>144</v>
          </cell>
          <cell r="S1708">
            <v>0.14399999999999999</v>
          </cell>
          <cell r="T1708">
            <v>2300</v>
          </cell>
          <cell r="U1708">
            <v>2.2999999999999998</v>
          </cell>
          <cell r="V1708">
            <v>34</v>
          </cell>
          <cell r="W1708">
            <v>46</v>
          </cell>
          <cell r="X1708">
            <v>23</v>
          </cell>
          <cell r="AB1708" t="str">
            <v>8801005 198196</v>
          </cell>
          <cell r="AC1708" t="str">
            <v>1 8801005 198193</v>
          </cell>
          <cell r="AD1708">
            <v>6</v>
          </cell>
          <cell r="AE1708">
            <v>6</v>
          </cell>
          <cell r="AF1708">
            <v>36</v>
          </cell>
          <cell r="AG1708">
            <v>432</v>
          </cell>
          <cell r="AH1708" t="e">
            <v>#N/A</v>
          </cell>
        </row>
        <row r="1709">
          <cell r="A1709">
            <v>2056212</v>
          </cell>
          <cell r="B1709" t="str">
            <v>샘표 섬마을 돌김 5매X4팩(수출용)(R_19)</v>
          </cell>
          <cell r="C1709" t="str">
            <v>BOX</v>
          </cell>
          <cell r="D1709">
            <v>12</v>
          </cell>
          <cell r="E1709" t="str">
            <v>Active</v>
          </cell>
          <cell r="F1709" t="str">
            <v>상품</v>
          </cell>
          <cell r="G1709">
            <v>12</v>
          </cell>
          <cell r="H1709">
            <v>9</v>
          </cell>
          <cell r="I1709">
            <v>9</v>
          </cell>
          <cell r="J1709">
            <v>6</v>
          </cell>
          <cell r="K1709">
            <v>1</v>
          </cell>
          <cell r="R1709">
            <v>128</v>
          </cell>
          <cell r="S1709">
            <v>0.128</v>
          </cell>
          <cell r="T1709">
            <v>2400</v>
          </cell>
          <cell r="U1709">
            <v>2.4</v>
          </cell>
          <cell r="V1709">
            <v>33</v>
          </cell>
          <cell r="W1709">
            <v>44</v>
          </cell>
          <cell r="X1709">
            <v>23</v>
          </cell>
          <cell r="AB1709" t="str">
            <v>8801005 000215</v>
          </cell>
          <cell r="AC1709" t="str">
            <v>1 8801005 000212</v>
          </cell>
          <cell r="AD1709">
            <v>8</v>
          </cell>
          <cell r="AE1709">
            <v>6</v>
          </cell>
          <cell r="AF1709">
            <v>48</v>
          </cell>
          <cell r="AG1709">
            <v>576</v>
          </cell>
          <cell r="AH1709" t="e">
            <v>#N/A</v>
          </cell>
        </row>
        <row r="1710">
          <cell r="A1710">
            <v>2056213</v>
          </cell>
          <cell r="B1710" t="str">
            <v>샘표 섬마을 재래김 5매X4팩(수출용)(R_19)</v>
          </cell>
          <cell r="C1710" t="str">
            <v>BOX</v>
          </cell>
          <cell r="D1710">
            <v>12</v>
          </cell>
          <cell r="E1710" t="str">
            <v>Active</v>
          </cell>
          <cell r="F1710" t="str">
            <v>상품</v>
          </cell>
          <cell r="G1710">
            <v>12</v>
          </cell>
          <cell r="H1710">
            <v>9</v>
          </cell>
          <cell r="I1710">
            <v>9</v>
          </cell>
          <cell r="J1710">
            <v>6</v>
          </cell>
          <cell r="K1710">
            <v>1</v>
          </cell>
          <cell r="R1710">
            <v>136</v>
          </cell>
          <cell r="S1710">
            <v>0.13600000000000001</v>
          </cell>
          <cell r="T1710">
            <v>2200</v>
          </cell>
          <cell r="U1710">
            <v>2.2000000000000002</v>
          </cell>
          <cell r="V1710">
            <v>34</v>
          </cell>
          <cell r="W1710">
            <v>46</v>
          </cell>
          <cell r="X1710">
            <v>23</v>
          </cell>
          <cell r="AB1710" t="str">
            <v>8801005 000208</v>
          </cell>
          <cell r="AC1710" t="str">
            <v>1 8801005 000205</v>
          </cell>
          <cell r="AD1710">
            <v>6</v>
          </cell>
          <cell r="AE1710">
            <v>6</v>
          </cell>
          <cell r="AF1710">
            <v>36</v>
          </cell>
          <cell r="AG1710">
            <v>432</v>
          </cell>
          <cell r="AH1710" t="e">
            <v>#N/A</v>
          </cell>
        </row>
        <row r="1711">
          <cell r="A1711">
            <v>2056214</v>
          </cell>
          <cell r="B1711" t="str">
            <v>샘표 섬마을구운생김 10매X5팩(수출용)(R_19)</v>
          </cell>
          <cell r="C1711" t="str">
            <v>BOX</v>
          </cell>
          <cell r="D1711">
            <v>10</v>
          </cell>
          <cell r="E1711" t="str">
            <v>Active</v>
          </cell>
          <cell r="F1711" t="str">
            <v>상품</v>
          </cell>
          <cell r="G1711">
            <v>12</v>
          </cell>
          <cell r="H1711">
            <v>9</v>
          </cell>
          <cell r="I1711">
            <v>9</v>
          </cell>
          <cell r="J1711">
            <v>6</v>
          </cell>
          <cell r="K1711">
            <v>1</v>
          </cell>
          <cell r="R1711">
            <v>201</v>
          </cell>
          <cell r="S1711">
            <v>0.20100000000000001</v>
          </cell>
          <cell r="T1711">
            <v>2400</v>
          </cell>
          <cell r="U1711">
            <v>2.4</v>
          </cell>
          <cell r="V1711">
            <v>28</v>
          </cell>
          <cell r="W1711">
            <v>43</v>
          </cell>
          <cell r="X1711">
            <v>20</v>
          </cell>
          <cell r="AB1711" t="str">
            <v>8801005 000611</v>
          </cell>
          <cell r="AC1711" t="str">
            <v>1 8801005 000618</v>
          </cell>
          <cell r="AD1711">
            <v>8</v>
          </cell>
          <cell r="AE1711">
            <v>7</v>
          </cell>
          <cell r="AF1711">
            <v>56</v>
          </cell>
          <cell r="AG1711">
            <v>560</v>
          </cell>
          <cell r="AH1711" t="e">
            <v>#N/A</v>
          </cell>
        </row>
        <row r="1712">
          <cell r="A1712">
            <v>2056215</v>
          </cell>
          <cell r="B1712" t="str">
            <v>샘표 섬마을구운생김 50매(수출용)(R_19)</v>
          </cell>
          <cell r="C1712" t="str">
            <v>BOX</v>
          </cell>
          <cell r="D1712">
            <v>20</v>
          </cell>
          <cell r="E1712" t="str">
            <v>Active</v>
          </cell>
          <cell r="F1712" t="str">
            <v>상품</v>
          </cell>
          <cell r="G1712">
            <v>12</v>
          </cell>
          <cell r="H1712">
            <v>9</v>
          </cell>
          <cell r="I1712">
            <v>9</v>
          </cell>
          <cell r="J1712">
            <v>6</v>
          </cell>
          <cell r="K1712">
            <v>1</v>
          </cell>
          <cell r="R1712">
            <v>127</v>
          </cell>
          <cell r="S1712">
            <v>0.127</v>
          </cell>
          <cell r="T1712">
            <v>3100</v>
          </cell>
          <cell r="U1712">
            <v>3.1</v>
          </cell>
          <cell r="V1712">
            <v>29</v>
          </cell>
          <cell r="W1712">
            <v>45</v>
          </cell>
          <cell r="X1712">
            <v>26</v>
          </cell>
          <cell r="AB1712" t="str">
            <v>8801005 000628</v>
          </cell>
          <cell r="AC1712" t="str">
            <v>1 8801005 000625</v>
          </cell>
          <cell r="AD1712">
            <v>8</v>
          </cell>
          <cell r="AE1712">
            <v>6</v>
          </cell>
          <cell r="AF1712">
            <v>48</v>
          </cell>
          <cell r="AG1712">
            <v>960</v>
          </cell>
          <cell r="AH1712" t="e">
            <v>#N/A</v>
          </cell>
        </row>
        <row r="1713">
          <cell r="A1713">
            <v>2056216</v>
          </cell>
          <cell r="B1713" t="str">
            <v>샘표 구운생김 10매(수출용_러시아)_50개입(R_19)</v>
          </cell>
          <cell r="C1713" t="str">
            <v>BOX</v>
          </cell>
          <cell r="D1713">
            <v>50</v>
          </cell>
          <cell r="E1713" t="str">
            <v>Active</v>
          </cell>
          <cell r="F1713" t="str">
            <v>상품</v>
          </cell>
          <cell r="G1713">
            <v>12</v>
          </cell>
          <cell r="H1713">
            <v>9</v>
          </cell>
          <cell r="I1713">
            <v>9</v>
          </cell>
          <cell r="J1713">
            <v>6</v>
          </cell>
          <cell r="K1713">
            <v>1</v>
          </cell>
          <cell r="R1713">
            <v>34</v>
          </cell>
          <cell r="S1713">
            <v>3.4000000000000002E-2</v>
          </cell>
          <cell r="T1713">
            <v>2200</v>
          </cell>
          <cell r="U1713">
            <v>2.2000000000000002</v>
          </cell>
          <cell r="V1713">
            <v>23</v>
          </cell>
          <cell r="W1713">
            <v>32</v>
          </cell>
          <cell r="X1713">
            <v>30</v>
          </cell>
          <cell r="AB1713" t="str">
            <v>8801005 000611</v>
          </cell>
          <cell r="AC1713" t="str">
            <v>1 8801005 000618</v>
          </cell>
          <cell r="AD1713">
            <v>16</v>
          </cell>
          <cell r="AE1713">
            <v>5</v>
          </cell>
          <cell r="AF1713">
            <v>80</v>
          </cell>
          <cell r="AG1713">
            <v>4000</v>
          </cell>
          <cell r="AH1713" t="e">
            <v>#N/A</v>
          </cell>
        </row>
        <row r="1714">
          <cell r="A1714">
            <v>2056217</v>
          </cell>
          <cell r="B1714" t="str">
            <v>샘표 섬마을바삭바삭한김자반 50g (수출용)(R_19)</v>
          </cell>
          <cell r="C1714" t="str">
            <v>BOX</v>
          </cell>
          <cell r="D1714">
            <v>12</v>
          </cell>
          <cell r="E1714" t="str">
            <v>Active</v>
          </cell>
          <cell r="F1714" t="str">
            <v>상품</v>
          </cell>
          <cell r="G1714">
            <v>12</v>
          </cell>
          <cell r="H1714">
            <v>9</v>
          </cell>
          <cell r="I1714">
            <v>9</v>
          </cell>
          <cell r="J1714">
            <v>6</v>
          </cell>
          <cell r="K1714">
            <v>1</v>
          </cell>
          <cell r="R1714">
            <v>60</v>
          </cell>
          <cell r="S1714">
            <v>0.06</v>
          </cell>
          <cell r="T1714">
            <v>1200</v>
          </cell>
          <cell r="U1714">
            <v>1.2</v>
          </cell>
          <cell r="V1714">
            <v>31</v>
          </cell>
          <cell r="W1714">
            <v>35</v>
          </cell>
          <cell r="X1714">
            <v>23</v>
          </cell>
          <cell r="AB1714" t="str">
            <v>8801005 123594</v>
          </cell>
          <cell r="AC1714" t="str">
            <v>1 8801005 123591</v>
          </cell>
          <cell r="AD1714">
            <v>9</v>
          </cell>
          <cell r="AE1714">
            <v>6</v>
          </cell>
          <cell r="AF1714">
            <v>54</v>
          </cell>
          <cell r="AG1714">
            <v>648</v>
          </cell>
          <cell r="AH1714" t="e">
            <v>#N/A</v>
          </cell>
        </row>
        <row r="1715">
          <cell r="A1715">
            <v>2056218</v>
          </cell>
          <cell r="B1715" t="str">
            <v>샘표 섬마을 바삭바삭 칠리맛 김자반 50g (수출용)(R_19)</v>
          </cell>
          <cell r="C1715" t="str">
            <v>BOX</v>
          </cell>
          <cell r="D1715">
            <v>12</v>
          </cell>
          <cell r="E1715" t="str">
            <v>Active</v>
          </cell>
          <cell r="F1715" t="str">
            <v>상품</v>
          </cell>
          <cell r="G1715">
            <v>12</v>
          </cell>
          <cell r="H1715">
            <v>9</v>
          </cell>
          <cell r="I1715">
            <v>9</v>
          </cell>
          <cell r="J1715">
            <v>6</v>
          </cell>
          <cell r="K1715">
            <v>1</v>
          </cell>
          <cell r="R1715">
            <v>60</v>
          </cell>
          <cell r="S1715">
            <v>0.06</v>
          </cell>
          <cell r="T1715">
            <v>1200</v>
          </cell>
          <cell r="U1715">
            <v>1.2</v>
          </cell>
          <cell r="V1715">
            <v>31</v>
          </cell>
          <cell r="W1715">
            <v>35</v>
          </cell>
          <cell r="X1715">
            <v>23</v>
          </cell>
          <cell r="AB1715" t="str">
            <v>8801005 205627</v>
          </cell>
          <cell r="AC1715" t="str">
            <v>1 8801005 205624</v>
          </cell>
          <cell r="AD1715">
            <v>9</v>
          </cell>
          <cell r="AE1715">
            <v>6</v>
          </cell>
          <cell r="AF1715">
            <v>54</v>
          </cell>
          <cell r="AG1715">
            <v>648</v>
          </cell>
          <cell r="AH1715" t="e">
            <v>#N/A</v>
          </cell>
        </row>
        <row r="1716">
          <cell r="A1716">
            <v>2056219</v>
          </cell>
          <cell r="B1716" t="str">
            <v>샘표 섬마을 바삭바삭 해물맛 김자반 50g (수출용)(R_19)</v>
          </cell>
          <cell r="C1716" t="str">
            <v>BOX</v>
          </cell>
          <cell r="D1716">
            <v>12</v>
          </cell>
          <cell r="E1716" t="str">
            <v>Active</v>
          </cell>
          <cell r="F1716" t="str">
            <v>상품</v>
          </cell>
          <cell r="G1716">
            <v>12</v>
          </cell>
          <cell r="H1716">
            <v>9</v>
          </cell>
          <cell r="I1716">
            <v>9</v>
          </cell>
          <cell r="J1716">
            <v>6</v>
          </cell>
          <cell r="K1716">
            <v>1</v>
          </cell>
          <cell r="R1716">
            <v>60</v>
          </cell>
          <cell r="S1716">
            <v>0.06</v>
          </cell>
          <cell r="T1716">
            <v>1200</v>
          </cell>
          <cell r="U1716">
            <v>1.2</v>
          </cell>
          <cell r="V1716">
            <v>31</v>
          </cell>
          <cell r="W1716">
            <v>35</v>
          </cell>
          <cell r="X1716">
            <v>23</v>
          </cell>
          <cell r="AB1716" t="str">
            <v>8801005 205641</v>
          </cell>
          <cell r="AC1716" t="str">
            <v>1 8801005 205648</v>
          </cell>
          <cell r="AD1716">
            <v>9</v>
          </cell>
          <cell r="AE1716">
            <v>6</v>
          </cell>
          <cell r="AF1716">
            <v>54</v>
          </cell>
          <cell r="AG1716">
            <v>648</v>
          </cell>
          <cell r="AH1716" t="e">
            <v>#N/A</v>
          </cell>
        </row>
        <row r="1717">
          <cell r="A1717">
            <v>2056220</v>
          </cell>
          <cell r="B1717" t="str">
            <v>샘표 섬마을 바삭바삭 BBQ맛 김자반 50g (수출용)(R_19)</v>
          </cell>
          <cell r="C1717" t="str">
            <v>BOX</v>
          </cell>
          <cell r="D1717">
            <v>12</v>
          </cell>
          <cell r="E1717" t="str">
            <v>Active</v>
          </cell>
          <cell r="F1717" t="str">
            <v>상품</v>
          </cell>
          <cell r="G1717">
            <v>12</v>
          </cell>
          <cell r="H1717">
            <v>9</v>
          </cell>
          <cell r="I1717">
            <v>9</v>
          </cell>
          <cell r="J1717">
            <v>6</v>
          </cell>
          <cell r="K1717">
            <v>1</v>
          </cell>
          <cell r="R1717">
            <v>60</v>
          </cell>
          <cell r="S1717">
            <v>0.06</v>
          </cell>
          <cell r="T1717">
            <v>1200</v>
          </cell>
          <cell r="U1717">
            <v>1.2</v>
          </cell>
          <cell r="V1717">
            <v>31</v>
          </cell>
          <cell r="W1717">
            <v>35</v>
          </cell>
          <cell r="X1717">
            <v>23</v>
          </cell>
          <cell r="AB1717" t="str">
            <v>8801005 205634</v>
          </cell>
          <cell r="AC1717" t="str">
            <v>1 8801005 205631</v>
          </cell>
          <cell r="AD1717">
            <v>9</v>
          </cell>
          <cell r="AE1717">
            <v>6</v>
          </cell>
          <cell r="AF1717">
            <v>54</v>
          </cell>
          <cell r="AG1717">
            <v>648</v>
          </cell>
          <cell r="AH1717" t="e">
            <v>#N/A</v>
          </cell>
        </row>
        <row r="1718">
          <cell r="A1718">
            <v>2056221</v>
          </cell>
          <cell r="B1718" t="str">
            <v>샘표 섬마을 재래도시락김 10매(6+2)기획(수출용)(R_19)</v>
          </cell>
          <cell r="C1718" t="str">
            <v>BOX</v>
          </cell>
          <cell r="D1718">
            <v>12</v>
          </cell>
          <cell r="E1718" t="str">
            <v>Active</v>
          </cell>
          <cell r="F1718" t="str">
            <v>상품</v>
          </cell>
          <cell r="G1718">
            <v>12</v>
          </cell>
          <cell r="H1718">
            <v>9</v>
          </cell>
          <cell r="I1718">
            <v>9</v>
          </cell>
          <cell r="J1718">
            <v>6</v>
          </cell>
          <cell r="K1718">
            <v>1</v>
          </cell>
          <cell r="R1718">
            <v>110</v>
          </cell>
          <cell r="S1718">
            <v>0.11</v>
          </cell>
          <cell r="T1718">
            <v>2200</v>
          </cell>
          <cell r="U1718">
            <v>2.2000000000000002</v>
          </cell>
          <cell r="V1718">
            <v>39</v>
          </cell>
          <cell r="W1718">
            <v>68.5</v>
          </cell>
          <cell r="X1718">
            <v>27</v>
          </cell>
          <cell r="AB1718" t="str">
            <v>8801005 124898</v>
          </cell>
          <cell r="AC1718" t="str">
            <v>2 8801005 124892</v>
          </cell>
          <cell r="AD1718">
            <v>4</v>
          </cell>
          <cell r="AE1718">
            <v>5</v>
          </cell>
          <cell r="AF1718">
            <v>20</v>
          </cell>
          <cell r="AG1718">
            <v>240</v>
          </cell>
          <cell r="AH1718" t="e">
            <v>#N/A</v>
          </cell>
        </row>
        <row r="1719">
          <cell r="A1719">
            <v>2056222</v>
          </cell>
          <cell r="B1719" t="str">
            <v>샘표 섬마을 재래도시락김 10매(9+3)기획(수출용)(R_19)</v>
          </cell>
          <cell r="C1719" t="str">
            <v>BOX</v>
          </cell>
          <cell r="D1719">
            <v>10</v>
          </cell>
          <cell r="E1719" t="str">
            <v>Active</v>
          </cell>
          <cell r="F1719" t="str">
            <v>상품</v>
          </cell>
          <cell r="G1719">
            <v>12</v>
          </cell>
          <cell r="H1719">
            <v>9</v>
          </cell>
          <cell r="I1719">
            <v>9</v>
          </cell>
          <cell r="J1719">
            <v>6</v>
          </cell>
          <cell r="K1719">
            <v>1</v>
          </cell>
          <cell r="R1719">
            <v>125</v>
          </cell>
          <cell r="S1719">
            <v>0.125</v>
          </cell>
          <cell r="T1719">
            <v>2600</v>
          </cell>
          <cell r="U1719">
            <v>2.6</v>
          </cell>
          <cell r="V1719">
            <v>28.5</v>
          </cell>
          <cell r="W1719">
            <v>54</v>
          </cell>
          <cell r="X1719">
            <v>45.5</v>
          </cell>
          <cell r="AB1719" t="str">
            <v>8801005 124904</v>
          </cell>
          <cell r="AC1719" t="str">
            <v>1 8801005 124901</v>
          </cell>
          <cell r="AD1719">
            <v>8</v>
          </cell>
          <cell r="AE1719">
            <v>3</v>
          </cell>
          <cell r="AF1719">
            <v>24</v>
          </cell>
          <cell r="AG1719">
            <v>240</v>
          </cell>
          <cell r="AH1719" t="e">
            <v>#N/A</v>
          </cell>
        </row>
        <row r="1720">
          <cell r="A1720">
            <v>2056223</v>
          </cell>
          <cell r="B1720" t="str">
            <v>샘표 섬마을저염파래도시락김 10매(6+2)기획(수출용)(R_19)</v>
          </cell>
          <cell r="C1720" t="str">
            <v>BOX</v>
          </cell>
          <cell r="D1720">
            <v>12</v>
          </cell>
          <cell r="E1720" t="str">
            <v>Active</v>
          </cell>
          <cell r="F1720" t="str">
            <v>상품</v>
          </cell>
          <cell r="G1720">
            <v>12</v>
          </cell>
          <cell r="H1720">
            <v>9</v>
          </cell>
          <cell r="I1720">
            <v>9</v>
          </cell>
          <cell r="J1720">
            <v>6</v>
          </cell>
          <cell r="K1720">
            <v>1</v>
          </cell>
          <cell r="R1720">
            <v>110</v>
          </cell>
          <cell r="S1720">
            <v>0.11</v>
          </cell>
          <cell r="T1720">
            <v>2200</v>
          </cell>
          <cell r="U1720">
            <v>2.2000000000000002</v>
          </cell>
          <cell r="V1720">
            <v>39</v>
          </cell>
          <cell r="W1720">
            <v>68.5</v>
          </cell>
          <cell r="X1720">
            <v>27</v>
          </cell>
          <cell r="AB1720" t="str">
            <v>8801005 808149</v>
          </cell>
          <cell r="AC1720" t="str">
            <v>1 8801005 808146</v>
          </cell>
          <cell r="AD1720">
            <v>4</v>
          </cell>
          <cell r="AE1720">
            <v>5</v>
          </cell>
          <cell r="AF1720">
            <v>20</v>
          </cell>
          <cell r="AG1720">
            <v>240</v>
          </cell>
          <cell r="AH1720" t="e">
            <v>#N/A</v>
          </cell>
        </row>
        <row r="1721">
          <cell r="A1721">
            <v>2056224</v>
          </cell>
          <cell r="B1721" t="str">
            <v>샘표 섬마을저염파래도시락김 10매(16입)(수출용)(R_19)</v>
          </cell>
          <cell r="C1721" t="str">
            <v>BOX</v>
          </cell>
          <cell r="D1721">
            <v>6</v>
          </cell>
          <cell r="E1721" t="str">
            <v>Active</v>
          </cell>
          <cell r="F1721" t="str">
            <v>상품</v>
          </cell>
          <cell r="G1721">
            <v>12</v>
          </cell>
          <cell r="H1721">
            <v>9</v>
          </cell>
          <cell r="I1721">
            <v>9</v>
          </cell>
          <cell r="J1721">
            <v>6</v>
          </cell>
          <cell r="K1721">
            <v>1</v>
          </cell>
          <cell r="R1721">
            <v>223</v>
          </cell>
          <cell r="S1721">
            <v>0.223</v>
          </cell>
          <cell r="T1721">
            <v>2400</v>
          </cell>
          <cell r="U1721">
            <v>2.4</v>
          </cell>
          <cell r="V1721">
            <v>36.5</v>
          </cell>
          <cell r="W1721">
            <v>57.5</v>
          </cell>
          <cell r="X1721">
            <v>29</v>
          </cell>
          <cell r="AB1721" t="str">
            <v>8801005 808156</v>
          </cell>
          <cell r="AC1721" t="str">
            <v>1 8801005 808153</v>
          </cell>
          <cell r="AD1721">
            <v>4</v>
          </cell>
          <cell r="AE1721">
            <v>5</v>
          </cell>
          <cell r="AF1721">
            <v>20</v>
          </cell>
          <cell r="AG1721">
            <v>120</v>
          </cell>
          <cell r="AH1721" t="e">
            <v>#N/A</v>
          </cell>
        </row>
        <row r="1722">
          <cell r="A1722">
            <v>2056228</v>
          </cell>
          <cell r="B1722" t="str">
            <v>샘표 재래도시락김 10매(수출용_러시아홀리데이)</v>
          </cell>
          <cell r="C1722" t="str">
            <v>BOX</v>
          </cell>
          <cell r="D1722">
            <v>48</v>
          </cell>
          <cell r="E1722" t="str">
            <v>Active</v>
          </cell>
          <cell r="F1722" t="str">
            <v>상품</v>
          </cell>
          <cell r="G1722">
            <v>12</v>
          </cell>
          <cell r="H1722">
            <v>9</v>
          </cell>
          <cell r="I1722">
            <v>9</v>
          </cell>
          <cell r="J1722">
            <v>6</v>
          </cell>
          <cell r="K1722">
            <v>1</v>
          </cell>
          <cell r="R1722">
            <v>13</v>
          </cell>
          <cell r="S1722">
            <v>1.2999999999999999E-2</v>
          </cell>
          <cell r="T1722">
            <v>1100</v>
          </cell>
          <cell r="U1722">
            <v>1.1000000000000001</v>
          </cell>
          <cell r="V1722">
            <v>32</v>
          </cell>
          <cell r="W1722">
            <v>35</v>
          </cell>
          <cell r="X1722">
            <v>26.5</v>
          </cell>
          <cell r="AB1722" t="str">
            <v>8801005 124997</v>
          </cell>
          <cell r="AC1722" t="str">
            <v>1 8801005 124994</v>
          </cell>
          <cell r="AD1722">
            <v>9</v>
          </cell>
          <cell r="AE1722">
            <v>6</v>
          </cell>
          <cell r="AF1722">
            <v>54</v>
          </cell>
          <cell r="AG1722">
            <v>2592</v>
          </cell>
          <cell r="AH1722" t="e">
            <v>#N/A</v>
          </cell>
        </row>
        <row r="1723">
          <cell r="A1723">
            <v>2056229</v>
          </cell>
          <cell r="B1723" t="str">
            <v>샘표 칠리맛 재래도시락김 10매(수출용_러시아홀리데이)</v>
          </cell>
          <cell r="C1723" t="str">
            <v>BOX</v>
          </cell>
          <cell r="D1723">
            <v>48</v>
          </cell>
          <cell r="E1723" t="str">
            <v>Active</v>
          </cell>
          <cell r="F1723" t="str">
            <v>상품</v>
          </cell>
          <cell r="G1723">
            <v>12</v>
          </cell>
          <cell r="H1723">
            <v>9</v>
          </cell>
          <cell r="I1723">
            <v>9</v>
          </cell>
          <cell r="J1723">
            <v>6</v>
          </cell>
          <cell r="K1723">
            <v>1</v>
          </cell>
          <cell r="R1723">
            <v>13</v>
          </cell>
          <cell r="S1723">
            <v>1.2999999999999999E-2</v>
          </cell>
          <cell r="T1723">
            <v>1100</v>
          </cell>
          <cell r="U1723">
            <v>1.1000000000000001</v>
          </cell>
          <cell r="V1723">
            <v>32</v>
          </cell>
          <cell r="W1723">
            <v>35</v>
          </cell>
          <cell r="X1723">
            <v>26.5</v>
          </cell>
          <cell r="AB1723" t="str">
            <v>8801005 124980</v>
          </cell>
          <cell r="AC1723" t="str">
            <v>1 8801005 124987</v>
          </cell>
          <cell r="AD1723">
            <v>9</v>
          </cell>
          <cell r="AE1723">
            <v>6</v>
          </cell>
          <cell r="AF1723">
            <v>54</v>
          </cell>
          <cell r="AG1723">
            <v>2592</v>
          </cell>
          <cell r="AH1723" t="e">
            <v>#N/A</v>
          </cell>
        </row>
        <row r="1724">
          <cell r="A1724">
            <v>2056230</v>
          </cell>
          <cell r="B1724" t="str">
            <v>샘표 BBQ맛 재래도시락김 10매(수출용_러시아홀리데이)</v>
          </cell>
          <cell r="C1724" t="str">
            <v>BOX</v>
          </cell>
          <cell r="D1724">
            <v>48</v>
          </cell>
          <cell r="E1724" t="str">
            <v>Active</v>
          </cell>
          <cell r="F1724" t="str">
            <v>상품</v>
          </cell>
          <cell r="G1724">
            <v>12</v>
          </cell>
          <cell r="H1724">
            <v>9</v>
          </cell>
          <cell r="I1724">
            <v>9</v>
          </cell>
          <cell r="J1724">
            <v>6</v>
          </cell>
          <cell r="K1724">
            <v>1</v>
          </cell>
          <cell r="R1724">
            <v>13</v>
          </cell>
          <cell r="S1724">
            <v>1.2999999999999999E-2</v>
          </cell>
          <cell r="T1724">
            <v>1100</v>
          </cell>
          <cell r="U1724">
            <v>1.1000000000000001</v>
          </cell>
          <cell r="V1724">
            <v>32</v>
          </cell>
          <cell r="W1724">
            <v>35</v>
          </cell>
          <cell r="X1724">
            <v>26.5</v>
          </cell>
          <cell r="AB1724" t="str">
            <v>8801005 124973</v>
          </cell>
          <cell r="AC1724" t="str">
            <v>1 8801005 124970</v>
          </cell>
          <cell r="AD1724">
            <v>9</v>
          </cell>
          <cell r="AE1724">
            <v>6</v>
          </cell>
          <cell r="AF1724">
            <v>54</v>
          </cell>
          <cell r="AG1724">
            <v>2592</v>
          </cell>
          <cell r="AH1724" t="e">
            <v>#N/A</v>
          </cell>
        </row>
        <row r="1725">
          <cell r="A1725">
            <v>2056233</v>
          </cell>
          <cell r="B1725" t="str">
            <v>샘표 볶음 통참깨 200g_24개입(수출용)</v>
          </cell>
          <cell r="C1725" t="str">
            <v>BOX</v>
          </cell>
          <cell r="D1725">
            <v>24</v>
          </cell>
          <cell r="E1725" t="str">
            <v>Active</v>
          </cell>
          <cell r="F1725" t="str">
            <v>상품</v>
          </cell>
          <cell r="G1725">
            <v>12</v>
          </cell>
          <cell r="H1725">
            <v>9</v>
          </cell>
          <cell r="I1725">
            <v>9</v>
          </cell>
          <cell r="J1725">
            <v>6</v>
          </cell>
          <cell r="K1725">
            <v>4</v>
          </cell>
          <cell r="R1725">
            <v>252</v>
          </cell>
          <cell r="S1725">
            <v>0.252</v>
          </cell>
          <cell r="T1725">
            <v>6600</v>
          </cell>
          <cell r="U1725">
            <v>6.6</v>
          </cell>
          <cell r="V1725">
            <v>29.6</v>
          </cell>
          <cell r="W1725">
            <v>43.8</v>
          </cell>
          <cell r="X1725">
            <v>17.7</v>
          </cell>
          <cell r="AB1725" t="str">
            <v>8801005 996136</v>
          </cell>
          <cell r="AC1725" t="str">
            <v>1 8801005 996133</v>
          </cell>
          <cell r="AD1725">
            <v>8</v>
          </cell>
          <cell r="AE1725">
            <v>7</v>
          </cell>
          <cell r="AF1725">
            <v>56</v>
          </cell>
          <cell r="AG1725">
            <v>1344</v>
          </cell>
          <cell r="AH1725" t="e">
            <v>#N/A</v>
          </cell>
        </row>
        <row r="1726">
          <cell r="A1726">
            <v>2056237</v>
          </cell>
          <cell r="B1726" t="str">
            <v>도미살로 만들어 탱탱한 부산어묵, 국탕 전골용 꼬치어묵 900g(수출용_호주)</v>
          </cell>
          <cell r="C1726" t="str">
            <v>BOX</v>
          </cell>
          <cell r="D1726">
            <v>10</v>
          </cell>
          <cell r="E1726" t="str">
            <v>Active</v>
          </cell>
          <cell r="F1726" t="str">
            <v>상품</v>
          </cell>
          <cell r="G1726">
            <v>18</v>
          </cell>
          <cell r="H1726">
            <v>16</v>
          </cell>
          <cell r="I1726">
            <v>16</v>
          </cell>
          <cell r="J1726">
            <v>6</v>
          </cell>
          <cell r="K1726">
            <v>4</v>
          </cell>
          <cell r="R1726">
            <v>920</v>
          </cell>
          <cell r="S1726">
            <v>0.92</v>
          </cell>
          <cell r="T1726">
            <v>10200</v>
          </cell>
          <cell r="U1726">
            <v>10.199999999999999</v>
          </cell>
          <cell r="V1726">
            <v>31.5</v>
          </cell>
          <cell r="W1726">
            <v>46</v>
          </cell>
          <cell r="X1726">
            <v>25</v>
          </cell>
          <cell r="AB1726" t="str">
            <v>8801005 205207</v>
          </cell>
          <cell r="AC1726" t="str">
            <v>1 8801005 205204</v>
          </cell>
          <cell r="AD1726">
            <v>8</v>
          </cell>
          <cell r="AE1726">
            <v>6</v>
          </cell>
          <cell r="AF1726">
            <v>48</v>
          </cell>
          <cell r="AG1726">
            <v>480</v>
          </cell>
          <cell r="AH1726" t="e">
            <v>#N/A</v>
          </cell>
        </row>
        <row r="1727">
          <cell r="A1727">
            <v>2056238</v>
          </cell>
          <cell r="B1727" t="str">
            <v>도미살로 만들어 탱탱한 부산어묵, 도톰한 사각어묵 1kg(수출용_호주)</v>
          </cell>
          <cell r="C1727" t="str">
            <v>BOX</v>
          </cell>
          <cell r="D1727">
            <v>10</v>
          </cell>
          <cell r="E1727" t="str">
            <v>Active</v>
          </cell>
          <cell r="F1727" t="str">
            <v>상품</v>
          </cell>
          <cell r="G1727">
            <v>18</v>
          </cell>
          <cell r="H1727">
            <v>16</v>
          </cell>
          <cell r="I1727">
            <v>16</v>
          </cell>
          <cell r="J1727">
            <v>6</v>
          </cell>
          <cell r="K1727">
            <v>4</v>
          </cell>
          <cell r="R1727">
            <v>1012</v>
          </cell>
          <cell r="S1727">
            <v>1.012</v>
          </cell>
          <cell r="T1727">
            <v>10900</v>
          </cell>
          <cell r="U1727">
            <v>10.9</v>
          </cell>
          <cell r="V1727">
            <v>31.5</v>
          </cell>
          <cell r="W1727">
            <v>41.5</v>
          </cell>
          <cell r="X1727">
            <v>14</v>
          </cell>
          <cell r="AB1727" t="str">
            <v>8801005 205214</v>
          </cell>
          <cell r="AC1727" t="str">
            <v>1 8801005 205211</v>
          </cell>
          <cell r="AD1727">
            <v>8</v>
          </cell>
          <cell r="AE1727">
            <v>7</v>
          </cell>
          <cell r="AF1727">
            <v>56</v>
          </cell>
          <cell r="AG1727">
            <v>560</v>
          </cell>
          <cell r="AH1727" t="e">
            <v>#N/A</v>
          </cell>
        </row>
        <row r="1728">
          <cell r="A1728">
            <v>2056239</v>
          </cell>
          <cell r="B1728" t="str">
            <v>도미살로 만들어 탱탱한 부산어묵, 포장마차 봉어묵 1kg(수출용_호주)</v>
          </cell>
          <cell r="C1728" t="str">
            <v>BOX</v>
          </cell>
          <cell r="D1728">
            <v>10</v>
          </cell>
          <cell r="E1728" t="str">
            <v>Active</v>
          </cell>
          <cell r="F1728" t="str">
            <v>상품</v>
          </cell>
          <cell r="G1728">
            <v>18</v>
          </cell>
          <cell r="H1728">
            <v>16</v>
          </cell>
          <cell r="I1728">
            <v>16</v>
          </cell>
          <cell r="J1728">
            <v>6</v>
          </cell>
          <cell r="K1728">
            <v>4</v>
          </cell>
          <cell r="R1728">
            <v>1012</v>
          </cell>
          <cell r="S1728">
            <v>1.012</v>
          </cell>
          <cell r="T1728">
            <v>10900</v>
          </cell>
          <cell r="U1728">
            <v>10.9</v>
          </cell>
          <cell r="V1728">
            <v>31.5</v>
          </cell>
          <cell r="W1728">
            <v>42</v>
          </cell>
          <cell r="X1728">
            <v>15</v>
          </cell>
          <cell r="AB1728" t="str">
            <v>8801005 205221</v>
          </cell>
          <cell r="AC1728" t="str">
            <v>1 8801005 205228</v>
          </cell>
          <cell r="AD1728">
            <v>8</v>
          </cell>
          <cell r="AE1728">
            <v>7</v>
          </cell>
          <cell r="AF1728">
            <v>56</v>
          </cell>
          <cell r="AG1728">
            <v>560</v>
          </cell>
          <cell r="AH1728" t="e">
            <v>#N/A</v>
          </cell>
        </row>
        <row r="1729">
          <cell r="A1729">
            <v>2056240</v>
          </cell>
          <cell r="B1729" t="str">
            <v>도미살로 만들어 탱탱한 부산어묵, 다양한 종합어묵 1kg(수출용_호주)</v>
          </cell>
          <cell r="C1729" t="str">
            <v>BOX</v>
          </cell>
          <cell r="D1729">
            <v>10</v>
          </cell>
          <cell r="E1729" t="str">
            <v>Active</v>
          </cell>
          <cell r="F1729" t="str">
            <v>상품</v>
          </cell>
          <cell r="G1729">
            <v>18</v>
          </cell>
          <cell r="H1729">
            <v>16</v>
          </cell>
          <cell r="I1729">
            <v>16</v>
          </cell>
          <cell r="J1729">
            <v>6</v>
          </cell>
          <cell r="K1729">
            <v>4</v>
          </cell>
          <cell r="R1729">
            <v>1012</v>
          </cell>
          <cell r="S1729">
            <v>1.012</v>
          </cell>
          <cell r="T1729">
            <v>10800</v>
          </cell>
          <cell r="U1729">
            <v>10.8</v>
          </cell>
          <cell r="V1729">
            <v>31.5</v>
          </cell>
          <cell r="W1729">
            <v>42</v>
          </cell>
          <cell r="X1729">
            <v>15</v>
          </cell>
          <cell r="AB1729" t="str">
            <v>8801005 205238</v>
          </cell>
          <cell r="AC1729" t="str">
            <v>1 8801005 205235</v>
          </cell>
          <cell r="AD1729">
            <v>8</v>
          </cell>
          <cell r="AE1729">
            <v>7</v>
          </cell>
          <cell r="AF1729">
            <v>56</v>
          </cell>
          <cell r="AG1729">
            <v>560</v>
          </cell>
          <cell r="AH1729" t="e">
            <v>#N/A</v>
          </cell>
        </row>
        <row r="1730">
          <cell r="A1730">
            <v>2056241</v>
          </cell>
          <cell r="B1730" t="str">
            <v>깨끗한 옛날 부산어묵, 사각어묵 1kg(수출용_호주)</v>
          </cell>
          <cell r="C1730" t="str">
            <v>BOX</v>
          </cell>
          <cell r="D1730">
            <v>10</v>
          </cell>
          <cell r="E1730" t="str">
            <v>Active</v>
          </cell>
          <cell r="F1730" t="str">
            <v>상품</v>
          </cell>
          <cell r="G1730">
            <v>18</v>
          </cell>
          <cell r="H1730">
            <v>16</v>
          </cell>
          <cell r="I1730">
            <v>16</v>
          </cell>
          <cell r="J1730">
            <v>6</v>
          </cell>
          <cell r="K1730">
            <v>4</v>
          </cell>
          <cell r="R1730">
            <v>1014</v>
          </cell>
          <cell r="S1730">
            <v>1.014</v>
          </cell>
          <cell r="T1730">
            <v>10900</v>
          </cell>
          <cell r="U1730">
            <v>10.9</v>
          </cell>
          <cell r="V1730">
            <v>31.5</v>
          </cell>
          <cell r="W1730">
            <v>39.299999999999997</v>
          </cell>
          <cell r="X1730">
            <v>15</v>
          </cell>
          <cell r="Z1730">
            <v>18.8</v>
          </cell>
          <cell r="AA1730">
            <v>29</v>
          </cell>
          <cell r="AB1730" t="str">
            <v>8801005 205252</v>
          </cell>
          <cell r="AC1730" t="str">
            <v>1 8801005 205259</v>
          </cell>
          <cell r="AD1730">
            <v>8</v>
          </cell>
          <cell r="AE1730">
            <v>7</v>
          </cell>
          <cell r="AF1730">
            <v>56</v>
          </cell>
          <cell r="AG1730">
            <v>560</v>
          </cell>
          <cell r="AH1730" t="e">
            <v>#N/A</v>
          </cell>
        </row>
        <row r="1731">
          <cell r="A1731">
            <v>2056242</v>
          </cell>
          <cell r="B1731" t="str">
            <v>도미살로 만들어 탱탱한 부산어묵, 국탕용 어묵 400g(수출용)(R_21)</v>
          </cell>
          <cell r="C1731" t="str">
            <v>BOX</v>
          </cell>
          <cell r="D1731">
            <v>20</v>
          </cell>
          <cell r="E1731" t="str">
            <v>Active</v>
          </cell>
          <cell r="F1731" t="str">
            <v>상품</v>
          </cell>
          <cell r="G1731">
            <v>18</v>
          </cell>
          <cell r="H1731">
            <v>16</v>
          </cell>
          <cell r="I1731">
            <v>16</v>
          </cell>
          <cell r="J1731">
            <v>6</v>
          </cell>
          <cell r="K1731">
            <v>1</v>
          </cell>
          <cell r="R1731">
            <v>423</v>
          </cell>
          <cell r="S1731">
            <v>0.42299999999999999</v>
          </cell>
          <cell r="T1731">
            <v>9300</v>
          </cell>
          <cell r="U1731">
            <v>9.3000000000000007</v>
          </cell>
          <cell r="V1731">
            <v>31.5</v>
          </cell>
          <cell r="W1731">
            <v>46</v>
          </cell>
          <cell r="X1731">
            <v>16</v>
          </cell>
          <cell r="Y1731">
            <v>23</v>
          </cell>
          <cell r="Z1731">
            <v>23</v>
          </cell>
          <cell r="AB1731" t="str">
            <v>8801005 205269</v>
          </cell>
          <cell r="AC1731" t="str">
            <v>1 8801005 205266</v>
          </cell>
          <cell r="AD1731">
            <v>8</v>
          </cell>
          <cell r="AE1731">
            <v>7</v>
          </cell>
          <cell r="AF1731">
            <v>56</v>
          </cell>
          <cell r="AG1731">
            <v>1120</v>
          </cell>
          <cell r="AH1731" t="e">
            <v>#N/A</v>
          </cell>
        </row>
        <row r="1732">
          <cell r="A1732">
            <v>2056243</v>
          </cell>
          <cell r="B1732" t="str">
            <v>샘표 디포리 12oz(수출용)</v>
          </cell>
          <cell r="C1732" t="str">
            <v>BOX</v>
          </cell>
          <cell r="D1732">
            <v>20</v>
          </cell>
          <cell r="E1732" t="str">
            <v>Active</v>
          </cell>
          <cell r="F1732" t="str">
            <v>상품</v>
          </cell>
          <cell r="G1732">
            <v>24</v>
          </cell>
          <cell r="H1732">
            <v>14</v>
          </cell>
          <cell r="I1732">
            <v>14</v>
          </cell>
          <cell r="J1732">
            <v>6</v>
          </cell>
          <cell r="K1732">
            <v>1</v>
          </cell>
          <cell r="R1732">
            <v>353</v>
          </cell>
          <cell r="S1732">
            <v>0.35299999999999998</v>
          </cell>
          <cell r="T1732">
            <v>8200</v>
          </cell>
          <cell r="U1732">
            <v>8.1999999999999993</v>
          </cell>
          <cell r="V1732">
            <v>41.5</v>
          </cell>
          <cell r="W1732">
            <v>55</v>
          </cell>
          <cell r="X1732">
            <v>22</v>
          </cell>
          <cell r="Z1732">
            <v>23.5</v>
          </cell>
          <cell r="AA1732">
            <v>32</v>
          </cell>
          <cell r="AB1732" t="str">
            <v>8801005 001588</v>
          </cell>
          <cell r="AC1732" t="str">
            <v>1 8801005 001585</v>
          </cell>
          <cell r="AD1732">
            <v>4</v>
          </cell>
          <cell r="AE1732">
            <v>6</v>
          </cell>
          <cell r="AF1732">
            <v>24</v>
          </cell>
          <cell r="AG1732">
            <v>480</v>
          </cell>
          <cell r="AH1732" t="e">
            <v>#N/A</v>
          </cell>
        </row>
        <row r="1733">
          <cell r="A1733">
            <v>2056244</v>
          </cell>
          <cell r="B1733" t="str">
            <v>샘표 국물멸치 12oz(수출용)</v>
          </cell>
          <cell r="C1733" t="str">
            <v>BOX</v>
          </cell>
          <cell r="D1733">
            <v>20</v>
          </cell>
          <cell r="E1733" t="str">
            <v>Active</v>
          </cell>
          <cell r="F1733" t="str">
            <v>상품</v>
          </cell>
          <cell r="G1733">
            <v>24</v>
          </cell>
          <cell r="H1733">
            <v>14</v>
          </cell>
          <cell r="I1733">
            <v>14</v>
          </cell>
          <cell r="J1733">
            <v>6</v>
          </cell>
          <cell r="K1733">
            <v>1</v>
          </cell>
          <cell r="R1733">
            <v>353</v>
          </cell>
          <cell r="S1733">
            <v>0.35299999999999998</v>
          </cell>
          <cell r="T1733">
            <v>8200</v>
          </cell>
          <cell r="U1733">
            <v>8.1999999999999993</v>
          </cell>
          <cell r="V1733">
            <v>41.5</v>
          </cell>
          <cell r="W1733">
            <v>55</v>
          </cell>
          <cell r="X1733">
            <v>22</v>
          </cell>
          <cell r="Z1733">
            <v>23.5</v>
          </cell>
          <cell r="AA1733">
            <v>32</v>
          </cell>
          <cell r="AB1733" t="str">
            <v>8801005 000291</v>
          </cell>
          <cell r="AC1733" t="str">
            <v>1 8801005 000298</v>
          </cell>
          <cell r="AD1733">
            <v>4</v>
          </cell>
          <cell r="AE1733">
            <v>6</v>
          </cell>
          <cell r="AF1733">
            <v>24</v>
          </cell>
          <cell r="AG1733">
            <v>480</v>
          </cell>
          <cell r="AH1733" t="e">
            <v>#N/A</v>
          </cell>
        </row>
        <row r="1734">
          <cell r="A1734">
            <v>2056245</v>
          </cell>
          <cell r="B1734" t="str">
            <v>샘표 볶음멸치S 5oz(수출용)</v>
          </cell>
          <cell r="C1734" t="str">
            <v>BOX</v>
          </cell>
          <cell r="D1734">
            <v>30</v>
          </cell>
          <cell r="E1734" t="str">
            <v>Active</v>
          </cell>
          <cell r="F1734" t="str">
            <v>상품</v>
          </cell>
          <cell r="G1734">
            <v>24</v>
          </cell>
          <cell r="H1734">
            <v>14</v>
          </cell>
          <cell r="I1734">
            <v>14</v>
          </cell>
          <cell r="J1734">
            <v>6</v>
          </cell>
          <cell r="K1734">
            <v>1</v>
          </cell>
          <cell r="R1734">
            <v>152</v>
          </cell>
          <cell r="S1734">
            <v>0.152</v>
          </cell>
          <cell r="T1734">
            <v>5500</v>
          </cell>
          <cell r="U1734">
            <v>5.5</v>
          </cell>
          <cell r="V1734">
            <v>38</v>
          </cell>
          <cell r="W1734">
            <v>58</v>
          </cell>
          <cell r="X1734">
            <v>12</v>
          </cell>
          <cell r="Z1734">
            <v>20</v>
          </cell>
          <cell r="AA1734">
            <v>25</v>
          </cell>
          <cell r="AB1734" t="str">
            <v>8801005 000277</v>
          </cell>
          <cell r="AC1734" t="str">
            <v>1 8801005 000274</v>
          </cell>
          <cell r="AD1734">
            <v>4</v>
          </cell>
          <cell r="AE1734">
            <v>10</v>
          </cell>
          <cell r="AF1734">
            <v>40</v>
          </cell>
          <cell r="AG1734">
            <v>1200</v>
          </cell>
          <cell r="AH1734" t="e">
            <v>#N/A</v>
          </cell>
        </row>
        <row r="1735">
          <cell r="A1735">
            <v>2056246</v>
          </cell>
          <cell r="B1735" t="str">
            <v>샘표 볶음멸치L 10oz(수출용)</v>
          </cell>
          <cell r="C1735" t="str">
            <v>BOX</v>
          </cell>
          <cell r="D1735">
            <v>20</v>
          </cell>
          <cell r="E1735" t="str">
            <v>Active</v>
          </cell>
          <cell r="F1735" t="str">
            <v>상품</v>
          </cell>
          <cell r="G1735">
            <v>24</v>
          </cell>
          <cell r="H1735">
            <v>14</v>
          </cell>
          <cell r="I1735">
            <v>14</v>
          </cell>
          <cell r="J1735">
            <v>6</v>
          </cell>
          <cell r="K1735">
            <v>1</v>
          </cell>
          <cell r="R1735">
            <v>295</v>
          </cell>
          <cell r="S1735">
            <v>0.29499999999999998</v>
          </cell>
          <cell r="T1735">
            <v>7000</v>
          </cell>
          <cell r="U1735">
            <v>7</v>
          </cell>
          <cell r="V1735">
            <v>41.5</v>
          </cell>
          <cell r="W1735">
            <v>55</v>
          </cell>
          <cell r="X1735">
            <v>20</v>
          </cell>
          <cell r="Z1735">
            <v>22.5</v>
          </cell>
          <cell r="AA1735">
            <v>30</v>
          </cell>
          <cell r="AB1735" t="str">
            <v>8801005 000284</v>
          </cell>
          <cell r="AC1735" t="str">
            <v>1 8801005 000281</v>
          </cell>
          <cell r="AD1735">
            <v>4</v>
          </cell>
          <cell r="AE1735">
            <v>6</v>
          </cell>
          <cell r="AF1735">
            <v>24</v>
          </cell>
          <cell r="AG1735">
            <v>480</v>
          </cell>
          <cell r="AH1735" t="e">
            <v>#N/A</v>
          </cell>
        </row>
        <row r="1736">
          <cell r="A1736">
            <v>2056247</v>
          </cell>
          <cell r="B1736" t="str">
            <v>샘표 볶음멸치 1.5kg(수출용)</v>
          </cell>
          <cell r="C1736" t="str">
            <v>BOX</v>
          </cell>
          <cell r="D1736">
            <v>6</v>
          </cell>
          <cell r="E1736" t="str">
            <v>Active</v>
          </cell>
          <cell r="F1736" t="str">
            <v>상품</v>
          </cell>
          <cell r="G1736">
            <v>24</v>
          </cell>
          <cell r="H1736">
            <v>14</v>
          </cell>
          <cell r="I1736">
            <v>14</v>
          </cell>
          <cell r="J1736">
            <v>6</v>
          </cell>
          <cell r="K1736">
            <v>1</v>
          </cell>
          <cell r="R1736">
            <v>1716</v>
          </cell>
          <cell r="S1736">
            <v>1.716</v>
          </cell>
          <cell r="T1736">
            <v>11100</v>
          </cell>
          <cell r="U1736">
            <v>11.1</v>
          </cell>
          <cell r="V1736">
            <v>40</v>
          </cell>
          <cell r="W1736">
            <v>60</v>
          </cell>
          <cell r="X1736">
            <v>20</v>
          </cell>
          <cell r="Z1736">
            <v>22.5</v>
          </cell>
          <cell r="AA1736">
            <v>30</v>
          </cell>
          <cell r="AB1736" t="str">
            <v>8801005 514545</v>
          </cell>
          <cell r="AC1736" t="str">
            <v>1 8801005 514542</v>
          </cell>
          <cell r="AD1736">
            <v>4</v>
          </cell>
          <cell r="AE1736">
            <v>6</v>
          </cell>
          <cell r="AF1736">
            <v>24</v>
          </cell>
          <cell r="AG1736">
            <v>144</v>
          </cell>
          <cell r="AH1736" t="e">
            <v>#N/A</v>
          </cell>
        </row>
        <row r="1737">
          <cell r="A1737">
            <v>2056248</v>
          </cell>
          <cell r="B1737" t="str">
            <v>샘표 국물멸치 1.5kg(수출용)</v>
          </cell>
          <cell r="C1737" t="str">
            <v>BOX</v>
          </cell>
          <cell r="D1737">
            <v>6</v>
          </cell>
          <cell r="E1737" t="str">
            <v>Active</v>
          </cell>
          <cell r="F1737" t="str">
            <v>상품</v>
          </cell>
          <cell r="G1737">
            <v>24</v>
          </cell>
          <cell r="H1737">
            <v>14</v>
          </cell>
          <cell r="I1737">
            <v>14</v>
          </cell>
          <cell r="J1737">
            <v>6</v>
          </cell>
          <cell r="K1737">
            <v>1</v>
          </cell>
          <cell r="R1737">
            <v>1716</v>
          </cell>
          <cell r="S1737">
            <v>1.716</v>
          </cell>
          <cell r="T1737">
            <v>11100</v>
          </cell>
          <cell r="U1737">
            <v>11.1</v>
          </cell>
          <cell r="V1737">
            <v>40</v>
          </cell>
          <cell r="W1737">
            <v>60</v>
          </cell>
          <cell r="X1737">
            <v>20</v>
          </cell>
          <cell r="Y1737">
            <v>19.5</v>
          </cell>
          <cell r="Z1737">
            <v>39</v>
          </cell>
          <cell r="AA1737">
            <v>9</v>
          </cell>
          <cell r="AB1737" t="str">
            <v>8809054 514523</v>
          </cell>
          <cell r="AC1737" t="str">
            <v>1 8801005</v>
          </cell>
          <cell r="AD1737">
            <v>4</v>
          </cell>
          <cell r="AE1737">
            <v>6</v>
          </cell>
          <cell r="AF1737">
            <v>24</v>
          </cell>
          <cell r="AG1737">
            <v>144</v>
          </cell>
          <cell r="AH1737" t="e">
            <v>#N/A</v>
          </cell>
        </row>
        <row r="1738">
          <cell r="A1738">
            <v>2056249</v>
          </cell>
          <cell r="B1738" t="str">
            <v>샘표 사과식초 500ml(수출용)(R_22)</v>
          </cell>
          <cell r="C1738" t="str">
            <v>BOX</v>
          </cell>
          <cell r="D1738">
            <v>20</v>
          </cell>
          <cell r="E1738" t="str">
            <v>Active</v>
          </cell>
          <cell r="F1738" t="str">
            <v>상품</v>
          </cell>
          <cell r="G1738">
            <v>36</v>
          </cell>
          <cell r="H1738">
            <v>18</v>
          </cell>
          <cell r="I1738">
            <v>18</v>
          </cell>
          <cell r="J1738">
            <v>6</v>
          </cell>
          <cell r="K1738">
            <v>1</v>
          </cell>
          <cell r="R1738">
            <v>540</v>
          </cell>
          <cell r="S1738">
            <v>0.54</v>
          </cell>
          <cell r="T1738">
            <v>11200</v>
          </cell>
          <cell r="U1738">
            <v>11.2</v>
          </cell>
          <cell r="V1738">
            <v>26</v>
          </cell>
          <cell r="W1738">
            <v>32.5</v>
          </cell>
          <cell r="X1738">
            <v>23.2</v>
          </cell>
          <cell r="Y1738">
            <v>6.6</v>
          </cell>
          <cell r="Z1738">
            <v>6.6</v>
          </cell>
          <cell r="AA1738">
            <v>20.399999999999999</v>
          </cell>
          <cell r="AB1738" t="str">
            <v>8801005 202015</v>
          </cell>
          <cell r="AC1738" t="str">
            <v>2 8801005 202019</v>
          </cell>
          <cell r="AD1738">
            <v>13</v>
          </cell>
          <cell r="AE1738">
            <v>5</v>
          </cell>
          <cell r="AF1738">
            <v>65</v>
          </cell>
          <cell r="AG1738">
            <v>1300</v>
          </cell>
          <cell r="AH1738" t="e">
            <v>#N/A</v>
          </cell>
        </row>
        <row r="1739">
          <cell r="A1739">
            <v>2056250</v>
          </cell>
          <cell r="B1739" t="str">
            <v>샘표 양조식초 500ml(수출용)(R_22)</v>
          </cell>
          <cell r="C1739" t="str">
            <v>BOX</v>
          </cell>
          <cell r="D1739">
            <v>20</v>
          </cell>
          <cell r="E1739" t="str">
            <v>Active</v>
          </cell>
          <cell r="F1739" t="str">
            <v>상품</v>
          </cell>
          <cell r="G1739">
            <v>36</v>
          </cell>
          <cell r="H1739">
            <v>18</v>
          </cell>
          <cell r="I1739">
            <v>18</v>
          </cell>
          <cell r="J1739">
            <v>6</v>
          </cell>
          <cell r="K1739">
            <v>1</v>
          </cell>
          <cell r="R1739">
            <v>540</v>
          </cell>
          <cell r="S1739">
            <v>0.54</v>
          </cell>
          <cell r="T1739">
            <v>11200</v>
          </cell>
          <cell r="U1739">
            <v>11.2</v>
          </cell>
          <cell r="V1739">
            <v>26</v>
          </cell>
          <cell r="W1739">
            <v>32.5</v>
          </cell>
          <cell r="X1739">
            <v>23.2</v>
          </cell>
          <cell r="Y1739">
            <v>6.6</v>
          </cell>
          <cell r="Z1739">
            <v>6.6</v>
          </cell>
          <cell r="AA1739">
            <v>20.399999999999999</v>
          </cell>
          <cell r="AB1739" t="str">
            <v>8801005 200011</v>
          </cell>
          <cell r="AC1739" t="str">
            <v>2 8801005 200015</v>
          </cell>
          <cell r="AD1739">
            <v>13</v>
          </cell>
          <cell r="AE1739">
            <v>5</v>
          </cell>
          <cell r="AF1739">
            <v>65</v>
          </cell>
          <cell r="AG1739">
            <v>1300</v>
          </cell>
          <cell r="AH1739" t="e">
            <v>#N/A</v>
          </cell>
        </row>
        <row r="1740">
          <cell r="A1740">
            <v>2056251</v>
          </cell>
          <cell r="B1740" t="str">
            <v>샘표 현미식초 500ml(수출용)(R_22)</v>
          </cell>
          <cell r="C1740" t="str">
            <v>BOX</v>
          </cell>
          <cell r="D1740">
            <v>20</v>
          </cell>
          <cell r="E1740" t="str">
            <v>Active</v>
          </cell>
          <cell r="F1740" t="str">
            <v>상품</v>
          </cell>
          <cell r="G1740">
            <v>36</v>
          </cell>
          <cell r="H1740">
            <v>18</v>
          </cell>
          <cell r="I1740">
            <v>18</v>
          </cell>
          <cell r="J1740">
            <v>6</v>
          </cell>
          <cell r="K1740">
            <v>1</v>
          </cell>
          <cell r="R1740">
            <v>540</v>
          </cell>
          <cell r="S1740">
            <v>0.54</v>
          </cell>
          <cell r="T1740">
            <v>11200</v>
          </cell>
          <cell r="U1740">
            <v>11.2</v>
          </cell>
          <cell r="V1740">
            <v>26</v>
          </cell>
          <cell r="W1740">
            <v>32.5</v>
          </cell>
          <cell r="X1740">
            <v>23.2</v>
          </cell>
          <cell r="Y1740">
            <v>6.6</v>
          </cell>
          <cell r="Z1740">
            <v>6.6</v>
          </cell>
          <cell r="AA1740">
            <v>20.399999999999999</v>
          </cell>
          <cell r="AB1740" t="str">
            <v>8801005 201018</v>
          </cell>
          <cell r="AC1740" t="str">
            <v>2 8801005 201012</v>
          </cell>
          <cell r="AD1740">
            <v>13</v>
          </cell>
          <cell r="AE1740">
            <v>5</v>
          </cell>
          <cell r="AF1740">
            <v>65</v>
          </cell>
          <cell r="AG1740">
            <v>1300</v>
          </cell>
          <cell r="AH1740" t="e">
            <v>#N/A</v>
          </cell>
        </row>
        <row r="1741">
          <cell r="A1741">
            <v>2056252</v>
          </cell>
          <cell r="B1741" t="str">
            <v>샘표 재래도시락김 12g(수출용_지비엘)_24개입</v>
          </cell>
          <cell r="C1741" t="str">
            <v>BOX</v>
          </cell>
          <cell r="D1741">
            <v>24</v>
          </cell>
          <cell r="E1741" t="str">
            <v>Active</v>
          </cell>
          <cell r="F1741" t="str">
            <v>상품</v>
          </cell>
          <cell r="G1741">
            <v>12</v>
          </cell>
          <cell r="H1741">
            <v>9</v>
          </cell>
          <cell r="I1741">
            <v>9</v>
          </cell>
          <cell r="J1741">
            <v>6</v>
          </cell>
          <cell r="K1741">
            <v>1</v>
          </cell>
          <cell r="R1741">
            <v>17</v>
          </cell>
          <cell r="S1741">
            <v>1.7000000000000001E-2</v>
          </cell>
          <cell r="T1741">
            <v>1100</v>
          </cell>
          <cell r="U1741">
            <v>1.1000000000000001</v>
          </cell>
          <cell r="V1741">
            <v>36</v>
          </cell>
          <cell r="W1741">
            <v>27.5</v>
          </cell>
          <cell r="X1741">
            <v>28.5</v>
          </cell>
          <cell r="Y1741">
            <v>8.8000000000000007</v>
          </cell>
          <cell r="Z1741">
            <v>22.5</v>
          </cell>
          <cell r="AA1741">
            <v>6.7</v>
          </cell>
          <cell r="AB1741" t="str">
            <v>8801005 562089</v>
          </cell>
          <cell r="AC1741" t="str">
            <v>1 8801005 562086</v>
          </cell>
          <cell r="AD1741">
            <v>9</v>
          </cell>
          <cell r="AE1741">
            <v>7</v>
          </cell>
          <cell r="AF1741">
            <v>63</v>
          </cell>
          <cell r="AG1741">
            <v>1512</v>
          </cell>
          <cell r="AH1741" t="e">
            <v>#N/A</v>
          </cell>
        </row>
        <row r="1742">
          <cell r="A1742">
            <v>2056253</v>
          </cell>
          <cell r="B1742" t="str">
            <v>샘표 와사비맛 재래도시락김 5g(수출용_지비엘)_48개입</v>
          </cell>
          <cell r="C1742" t="str">
            <v>BOX</v>
          </cell>
          <cell r="D1742">
            <v>48</v>
          </cell>
          <cell r="E1742" t="str">
            <v>Active</v>
          </cell>
          <cell r="F1742" t="str">
            <v>상품</v>
          </cell>
          <cell r="G1742">
            <v>12</v>
          </cell>
          <cell r="H1742">
            <v>9</v>
          </cell>
          <cell r="I1742">
            <v>9</v>
          </cell>
          <cell r="J1742">
            <v>6</v>
          </cell>
          <cell r="K1742">
            <v>1</v>
          </cell>
          <cell r="R1742">
            <v>12.5</v>
          </cell>
          <cell r="S1742">
            <v>1.2500000000000001E-2</v>
          </cell>
          <cell r="T1742">
            <v>1100</v>
          </cell>
          <cell r="U1742">
            <v>1.1000000000000001</v>
          </cell>
          <cell r="V1742">
            <v>35</v>
          </cell>
          <cell r="W1742">
            <v>32</v>
          </cell>
          <cell r="X1742">
            <v>26.5</v>
          </cell>
          <cell r="Y1742">
            <v>8.6</v>
          </cell>
          <cell r="Z1742">
            <v>18</v>
          </cell>
          <cell r="AA1742">
            <v>4</v>
          </cell>
          <cell r="AB1742" t="str">
            <v>8801005 562096</v>
          </cell>
          <cell r="AC1742" t="str">
            <v>1 8801005 562093</v>
          </cell>
          <cell r="AD1742">
            <v>9</v>
          </cell>
          <cell r="AE1742">
            <v>8</v>
          </cell>
          <cell r="AF1742">
            <v>72</v>
          </cell>
          <cell r="AG1742">
            <v>3456</v>
          </cell>
          <cell r="AH1742" t="e">
            <v>#N/A</v>
          </cell>
        </row>
        <row r="1743">
          <cell r="A1743">
            <v>2056300</v>
          </cell>
          <cell r="B1743" t="str">
            <v>샘표 바삭 튀김가루 일반_1kg(수출용_독일)</v>
          </cell>
          <cell r="C1743" t="str">
            <v>BOX</v>
          </cell>
          <cell r="D1743">
            <v>10</v>
          </cell>
          <cell r="E1743" t="str">
            <v>Active</v>
          </cell>
          <cell r="F1743" t="str">
            <v>상품</v>
          </cell>
          <cell r="G1743">
            <v>14</v>
          </cell>
          <cell r="H1743">
            <v>10</v>
          </cell>
          <cell r="I1743">
            <v>10</v>
          </cell>
          <cell r="J1743">
            <v>6</v>
          </cell>
          <cell r="K1743">
            <v>1</v>
          </cell>
          <cell r="R1743">
            <v>1013.5</v>
          </cell>
          <cell r="S1743">
            <v>1.0135000000000001</v>
          </cell>
          <cell r="T1743">
            <v>10800</v>
          </cell>
          <cell r="U1743">
            <v>10.8</v>
          </cell>
          <cell r="V1743">
            <v>27</v>
          </cell>
          <cell r="W1743">
            <v>36</v>
          </cell>
          <cell r="X1743">
            <v>25</v>
          </cell>
          <cell r="Y1743">
            <v>22.5</v>
          </cell>
          <cell r="AA1743">
            <v>32</v>
          </cell>
          <cell r="AB1743" t="str">
            <v>8801005 700023</v>
          </cell>
          <cell r="AC1743" t="str">
            <v>4316734 666396</v>
          </cell>
          <cell r="AD1743">
            <v>12</v>
          </cell>
          <cell r="AE1743">
            <v>5</v>
          </cell>
          <cell r="AF1743">
            <v>60</v>
          </cell>
          <cell r="AG1743">
            <v>600</v>
          </cell>
          <cell r="AH1743" t="e">
            <v>#N/A</v>
          </cell>
        </row>
        <row r="1744">
          <cell r="A1744">
            <v>2057001</v>
          </cell>
          <cell r="B1744" t="str">
            <v>순작 연근우엉차 티백 40T</v>
          </cell>
          <cell r="C1744" t="str">
            <v>BOX</v>
          </cell>
          <cell r="D1744">
            <v>8</v>
          </cell>
          <cell r="E1744" t="str">
            <v>Active</v>
          </cell>
          <cell r="F1744" t="str">
            <v>상품</v>
          </cell>
          <cell r="G1744">
            <v>24</v>
          </cell>
          <cell r="H1744">
            <v>12</v>
          </cell>
          <cell r="I1744">
            <v>14</v>
          </cell>
          <cell r="J1744">
            <v>4</v>
          </cell>
          <cell r="K1744">
            <v>1</v>
          </cell>
          <cell r="R1744">
            <v>154</v>
          </cell>
          <cell r="S1744">
            <v>0.154</v>
          </cell>
          <cell r="T1744">
            <v>1600</v>
          </cell>
          <cell r="U1744">
            <v>1.6</v>
          </cell>
          <cell r="V1744">
            <v>29</v>
          </cell>
          <cell r="W1744">
            <v>34</v>
          </cell>
          <cell r="X1744">
            <v>13</v>
          </cell>
          <cell r="Y1744">
            <v>11.2</v>
          </cell>
          <cell r="Z1744">
            <v>14</v>
          </cell>
          <cell r="AA1744">
            <v>8</v>
          </cell>
          <cell r="AB1744" t="str">
            <v>8801005 654029</v>
          </cell>
          <cell r="AC1744" t="str">
            <v>1 8801005 654026</v>
          </cell>
          <cell r="AD1744">
            <v>9</v>
          </cell>
          <cell r="AE1744">
            <v>10</v>
          </cell>
          <cell r="AF1744">
            <v>90</v>
          </cell>
          <cell r="AG1744">
            <v>720</v>
          </cell>
          <cell r="AH1744" t="str">
            <v>'8801005654029</v>
          </cell>
        </row>
        <row r="1745">
          <cell r="A1745">
            <v>2057002</v>
          </cell>
          <cell r="B1745" t="str">
            <v>순작 연근우엉차 원물 60g</v>
          </cell>
          <cell r="C1745" t="str">
            <v>BOX</v>
          </cell>
          <cell r="D1745">
            <v>6</v>
          </cell>
          <cell r="E1745" t="str">
            <v>Active</v>
          </cell>
          <cell r="F1745" t="str">
            <v>상품</v>
          </cell>
          <cell r="G1745">
            <v>24</v>
          </cell>
          <cell r="H1745">
            <v>12</v>
          </cell>
          <cell r="J1745">
            <v>4</v>
          </cell>
          <cell r="K1745">
            <v>1</v>
          </cell>
          <cell r="R1745">
            <v>115</v>
          </cell>
          <cell r="S1745">
            <v>0.115</v>
          </cell>
          <cell r="T1745">
            <v>900</v>
          </cell>
          <cell r="U1745">
            <v>0.9</v>
          </cell>
          <cell r="V1745">
            <v>28.8</v>
          </cell>
          <cell r="W1745">
            <v>19.5</v>
          </cell>
          <cell r="X1745">
            <v>12</v>
          </cell>
          <cell r="Y1745">
            <v>9.15</v>
          </cell>
          <cell r="Z1745">
            <v>9.15</v>
          </cell>
          <cell r="AA1745">
            <v>10.7</v>
          </cell>
          <cell r="AB1745" t="str">
            <v>8801005 654036</v>
          </cell>
          <cell r="AC1745" t="str">
            <v>1 8801005 654033</v>
          </cell>
          <cell r="AD1745">
            <v>18</v>
          </cell>
          <cell r="AE1745">
            <v>9</v>
          </cell>
          <cell r="AF1745">
            <v>162</v>
          </cell>
          <cell r="AG1745">
            <v>972</v>
          </cell>
          <cell r="AH1745" t="e">
            <v>#N/A</v>
          </cell>
        </row>
        <row r="1746">
          <cell r="A1746">
            <v>2057004</v>
          </cell>
          <cell r="B1746" t="str">
            <v>순작 연근우엉차 티백 25T</v>
          </cell>
          <cell r="C1746" t="str">
            <v>BOX</v>
          </cell>
          <cell r="D1746">
            <v>12</v>
          </cell>
          <cell r="E1746" t="str">
            <v>Active</v>
          </cell>
          <cell r="F1746" t="str">
            <v>상품</v>
          </cell>
          <cell r="G1746">
            <v>24</v>
          </cell>
          <cell r="H1746">
            <v>12</v>
          </cell>
          <cell r="I1746">
            <v>14</v>
          </cell>
          <cell r="J1746">
            <v>4</v>
          </cell>
          <cell r="K1746">
            <v>1</v>
          </cell>
          <cell r="R1746">
            <v>97</v>
          </cell>
          <cell r="S1746">
            <v>9.7000000000000003E-2</v>
          </cell>
          <cell r="T1746">
            <v>1400</v>
          </cell>
          <cell r="U1746">
            <v>1.4</v>
          </cell>
          <cell r="V1746">
            <v>14.5</v>
          </cell>
          <cell r="W1746">
            <v>43.5</v>
          </cell>
          <cell r="X1746">
            <v>18</v>
          </cell>
          <cell r="Y1746">
            <v>7</v>
          </cell>
          <cell r="Z1746">
            <v>13.2</v>
          </cell>
          <cell r="AA1746">
            <v>8</v>
          </cell>
          <cell r="AB1746" t="str">
            <v>8801005 654043</v>
          </cell>
          <cell r="AC1746" t="str">
            <v>1 8801005 654040</v>
          </cell>
          <cell r="AD1746">
            <v>16</v>
          </cell>
          <cell r="AE1746">
            <v>7</v>
          </cell>
          <cell r="AF1746">
            <v>112</v>
          </cell>
          <cell r="AG1746">
            <v>1344</v>
          </cell>
          <cell r="AH1746" t="str">
            <v>'8801005654043</v>
          </cell>
        </row>
        <row r="1747">
          <cell r="A1747">
            <v>2057005</v>
          </cell>
          <cell r="B1747" t="str">
            <v>순작 도라지생강차 티백 40T</v>
          </cell>
          <cell r="C1747" t="str">
            <v>BOX</v>
          </cell>
          <cell r="D1747">
            <v>8</v>
          </cell>
          <cell r="E1747" t="str">
            <v>Active</v>
          </cell>
          <cell r="F1747" t="str">
            <v>상품</v>
          </cell>
          <cell r="G1747">
            <v>24</v>
          </cell>
          <cell r="H1747">
            <v>12</v>
          </cell>
          <cell r="I1747">
            <v>14</v>
          </cell>
          <cell r="J1747">
            <v>4</v>
          </cell>
          <cell r="K1747">
            <v>1</v>
          </cell>
          <cell r="R1747">
            <v>182</v>
          </cell>
          <cell r="S1747">
            <v>0.182</v>
          </cell>
          <cell r="T1747">
            <v>1600</v>
          </cell>
          <cell r="U1747">
            <v>1.6</v>
          </cell>
          <cell r="V1747">
            <v>29</v>
          </cell>
          <cell r="W1747">
            <v>34</v>
          </cell>
          <cell r="X1747">
            <v>13</v>
          </cell>
          <cell r="Y1747">
            <v>11.2</v>
          </cell>
          <cell r="Z1747">
            <v>14</v>
          </cell>
          <cell r="AA1747">
            <v>8</v>
          </cell>
          <cell r="AB1747" t="str">
            <v>8801005 654050</v>
          </cell>
          <cell r="AC1747" t="str">
            <v>1 8801005 654057</v>
          </cell>
          <cell r="AD1747">
            <v>9</v>
          </cell>
          <cell r="AE1747">
            <v>10</v>
          </cell>
          <cell r="AF1747">
            <v>90</v>
          </cell>
          <cell r="AG1747">
            <v>720</v>
          </cell>
          <cell r="AH1747" t="str">
            <v>'8801005654050</v>
          </cell>
        </row>
        <row r="1748">
          <cell r="A1748">
            <v>2057006</v>
          </cell>
          <cell r="B1748" t="str">
            <v>순작 도라지생강차 원물 55g</v>
          </cell>
          <cell r="C1748" t="str">
            <v>BOX</v>
          </cell>
          <cell r="D1748">
            <v>6</v>
          </cell>
          <cell r="E1748" t="str">
            <v>Active</v>
          </cell>
          <cell r="F1748" t="str">
            <v>상품</v>
          </cell>
          <cell r="G1748">
            <v>24</v>
          </cell>
          <cell r="H1748">
            <v>12</v>
          </cell>
          <cell r="J1748">
            <v>4</v>
          </cell>
          <cell r="K1748">
            <v>1</v>
          </cell>
          <cell r="R1748">
            <v>112</v>
          </cell>
          <cell r="S1748">
            <v>0.112</v>
          </cell>
          <cell r="T1748">
            <v>900</v>
          </cell>
          <cell r="U1748">
            <v>0.9</v>
          </cell>
          <cell r="V1748">
            <v>19.5</v>
          </cell>
          <cell r="W1748">
            <v>28.8</v>
          </cell>
          <cell r="X1748">
            <v>12</v>
          </cell>
          <cell r="Y1748">
            <v>9.15</v>
          </cell>
          <cell r="Z1748">
            <v>9.15</v>
          </cell>
          <cell r="AA1748">
            <v>10.7</v>
          </cell>
          <cell r="AB1748" t="str">
            <v>8801005 654067</v>
          </cell>
          <cell r="AC1748" t="str">
            <v>1 8801005 654064</v>
          </cell>
          <cell r="AD1748">
            <v>18</v>
          </cell>
          <cell r="AE1748">
            <v>9</v>
          </cell>
          <cell r="AF1748">
            <v>162</v>
          </cell>
          <cell r="AG1748">
            <v>972</v>
          </cell>
          <cell r="AH1748" t="e">
            <v>#N/A</v>
          </cell>
        </row>
        <row r="1749">
          <cell r="A1749">
            <v>2057007</v>
          </cell>
          <cell r="B1749" t="str">
            <v>순작 헛개비수리차 티백 40T</v>
          </cell>
          <cell r="C1749" t="str">
            <v>BOX</v>
          </cell>
          <cell r="D1749">
            <v>8</v>
          </cell>
          <cell r="E1749" t="str">
            <v>Active</v>
          </cell>
          <cell r="F1749" t="str">
            <v>상품</v>
          </cell>
          <cell r="G1749">
            <v>24</v>
          </cell>
          <cell r="H1749">
            <v>12</v>
          </cell>
          <cell r="J1749">
            <v>4</v>
          </cell>
          <cell r="K1749">
            <v>1</v>
          </cell>
          <cell r="R1749">
            <v>182</v>
          </cell>
          <cell r="S1749">
            <v>0.182</v>
          </cell>
          <cell r="T1749">
            <v>1800</v>
          </cell>
          <cell r="U1749">
            <v>1.8</v>
          </cell>
          <cell r="V1749">
            <v>29</v>
          </cell>
          <cell r="W1749">
            <v>34</v>
          </cell>
          <cell r="X1749">
            <v>13</v>
          </cell>
          <cell r="Y1749">
            <v>11.2</v>
          </cell>
          <cell r="Z1749">
            <v>14</v>
          </cell>
          <cell r="AA1749">
            <v>8</v>
          </cell>
          <cell r="AB1749" t="str">
            <v>8801005 654074</v>
          </cell>
          <cell r="AC1749" t="str">
            <v>1 8801005 654071</v>
          </cell>
          <cell r="AD1749">
            <v>9</v>
          </cell>
          <cell r="AE1749">
            <v>10</v>
          </cell>
          <cell r="AF1749">
            <v>90</v>
          </cell>
          <cell r="AG1749">
            <v>720</v>
          </cell>
          <cell r="AH1749" t="e">
            <v>#N/A</v>
          </cell>
        </row>
        <row r="1750">
          <cell r="A1750">
            <v>2057008</v>
          </cell>
          <cell r="B1750" t="str">
            <v>순작 헛개비수리차 원물 65g</v>
          </cell>
          <cell r="C1750" t="str">
            <v>BOX</v>
          </cell>
          <cell r="D1750">
            <v>6</v>
          </cell>
          <cell r="E1750" t="str">
            <v>Active</v>
          </cell>
          <cell r="F1750" t="str">
            <v>상품</v>
          </cell>
          <cell r="G1750">
            <v>24</v>
          </cell>
          <cell r="H1750">
            <v>12</v>
          </cell>
          <cell r="J1750">
            <v>4</v>
          </cell>
          <cell r="K1750">
            <v>1</v>
          </cell>
          <cell r="R1750">
            <v>112</v>
          </cell>
          <cell r="S1750">
            <v>0.112</v>
          </cell>
          <cell r="T1750">
            <v>900</v>
          </cell>
          <cell r="U1750">
            <v>0.9</v>
          </cell>
          <cell r="V1750">
            <v>19.5</v>
          </cell>
          <cell r="W1750">
            <v>28.8</v>
          </cell>
          <cell r="X1750">
            <v>12</v>
          </cell>
          <cell r="AB1750" t="str">
            <v>8801005 654081</v>
          </cell>
          <cell r="AC1750" t="str">
            <v>1 8801005 654088</v>
          </cell>
          <cell r="AD1750">
            <v>18</v>
          </cell>
          <cell r="AE1750">
            <v>9</v>
          </cell>
          <cell r="AF1750">
            <v>162</v>
          </cell>
          <cell r="AG1750">
            <v>972</v>
          </cell>
          <cell r="AH1750" t="e">
            <v>#N/A</v>
          </cell>
        </row>
        <row r="1751">
          <cell r="A1751">
            <v>2057009</v>
          </cell>
          <cell r="B1751" t="str">
            <v>순작 그라비올라잎차 원물 13g</v>
          </cell>
          <cell r="C1751" t="str">
            <v>BOX</v>
          </cell>
          <cell r="D1751">
            <v>6</v>
          </cell>
          <cell r="E1751" t="str">
            <v>Active</v>
          </cell>
          <cell r="F1751" t="str">
            <v>상품</v>
          </cell>
          <cell r="G1751">
            <v>24</v>
          </cell>
          <cell r="H1751">
            <v>12</v>
          </cell>
          <cell r="J1751">
            <v>4</v>
          </cell>
          <cell r="K1751">
            <v>1</v>
          </cell>
          <cell r="R1751">
            <v>65</v>
          </cell>
          <cell r="S1751">
            <v>6.5000000000000002E-2</v>
          </cell>
          <cell r="T1751">
            <v>900</v>
          </cell>
          <cell r="U1751">
            <v>0.9</v>
          </cell>
          <cell r="V1751">
            <v>19.5</v>
          </cell>
          <cell r="W1751">
            <v>28.8</v>
          </cell>
          <cell r="X1751">
            <v>12</v>
          </cell>
          <cell r="AB1751" t="str">
            <v>8801005 654098</v>
          </cell>
          <cell r="AC1751" t="str">
            <v>1 8801005 654095</v>
          </cell>
          <cell r="AD1751">
            <v>18</v>
          </cell>
          <cell r="AE1751">
            <v>9</v>
          </cell>
          <cell r="AF1751">
            <v>162</v>
          </cell>
          <cell r="AG1751">
            <v>972</v>
          </cell>
          <cell r="AH1751" t="e">
            <v>#N/A</v>
          </cell>
        </row>
        <row r="1752">
          <cell r="A1752">
            <v>2057011</v>
          </cell>
          <cell r="B1752" t="str">
            <v>순작 헛개비수리차 티백 25T</v>
          </cell>
          <cell r="C1752" t="str">
            <v>BOX</v>
          </cell>
          <cell r="D1752">
            <v>12</v>
          </cell>
          <cell r="E1752" t="str">
            <v>Active</v>
          </cell>
          <cell r="F1752" t="str">
            <v>상품</v>
          </cell>
          <cell r="G1752">
            <v>24</v>
          </cell>
          <cell r="H1752">
            <v>12</v>
          </cell>
          <cell r="J1752">
            <v>4</v>
          </cell>
          <cell r="K1752">
            <v>1</v>
          </cell>
          <cell r="R1752">
            <v>97</v>
          </cell>
          <cell r="S1752">
            <v>9.7000000000000003E-2</v>
          </cell>
          <cell r="T1752">
            <v>1400</v>
          </cell>
          <cell r="U1752">
            <v>1.4</v>
          </cell>
          <cell r="V1752">
            <v>14.5</v>
          </cell>
          <cell r="W1752">
            <v>43.5</v>
          </cell>
          <cell r="X1752">
            <v>18</v>
          </cell>
          <cell r="Y1752">
            <v>7</v>
          </cell>
          <cell r="Z1752">
            <v>13.2</v>
          </cell>
          <cell r="AA1752">
            <v>8</v>
          </cell>
          <cell r="AB1752" t="str">
            <v>8801005 654111</v>
          </cell>
          <cell r="AC1752" t="str">
            <v>1 8801005 654118</v>
          </cell>
          <cell r="AD1752">
            <v>16</v>
          </cell>
          <cell r="AE1752">
            <v>7</v>
          </cell>
          <cell r="AF1752">
            <v>112</v>
          </cell>
          <cell r="AG1752">
            <v>1344</v>
          </cell>
          <cell r="AH1752" t="e">
            <v>#N/A</v>
          </cell>
        </row>
        <row r="1753">
          <cell r="A1753">
            <v>2057012</v>
          </cell>
          <cell r="B1753" t="str">
            <v>순작 도라지생강차 티백 20T(R_16)</v>
          </cell>
          <cell r="C1753" t="str">
            <v>BOX</v>
          </cell>
          <cell r="D1753">
            <v>12</v>
          </cell>
          <cell r="E1753" t="str">
            <v>Active</v>
          </cell>
          <cell r="F1753" t="str">
            <v>상품</v>
          </cell>
          <cell r="G1753">
            <v>24</v>
          </cell>
          <cell r="H1753">
            <v>12</v>
          </cell>
          <cell r="I1753">
            <v>14</v>
          </cell>
          <cell r="J1753">
            <v>4</v>
          </cell>
          <cell r="K1753">
            <v>1</v>
          </cell>
          <cell r="R1753">
            <v>79</v>
          </cell>
          <cell r="S1753">
            <v>7.9000000000000001E-2</v>
          </cell>
          <cell r="T1753">
            <v>1200</v>
          </cell>
          <cell r="U1753">
            <v>1.2</v>
          </cell>
          <cell r="V1753">
            <v>12.5</v>
          </cell>
          <cell r="W1753">
            <v>43.5</v>
          </cell>
          <cell r="X1753">
            <v>18</v>
          </cell>
          <cell r="Y1753">
            <v>7</v>
          </cell>
          <cell r="Z1753">
            <v>11.5</v>
          </cell>
          <cell r="AA1753">
            <v>8</v>
          </cell>
          <cell r="AB1753" t="str">
            <v>8801005 654104</v>
          </cell>
          <cell r="AC1753" t="str">
            <v>1 8801005 654101</v>
          </cell>
          <cell r="AD1753">
            <v>20</v>
          </cell>
          <cell r="AE1753">
            <v>7</v>
          </cell>
          <cell r="AF1753">
            <v>140</v>
          </cell>
          <cell r="AG1753">
            <v>1680</v>
          </cell>
          <cell r="AH1753" t="str">
            <v>'8801005654104</v>
          </cell>
        </row>
        <row r="1754">
          <cell r="A1754">
            <v>2057013</v>
          </cell>
          <cell r="B1754" t="str">
            <v>순작 현미녹차 20T(수출용)</v>
          </cell>
          <cell r="C1754" t="str">
            <v>BOX</v>
          </cell>
          <cell r="D1754">
            <v>20</v>
          </cell>
          <cell r="E1754" t="str">
            <v>Active</v>
          </cell>
          <cell r="F1754" t="str">
            <v>상품</v>
          </cell>
          <cell r="G1754">
            <v>24</v>
          </cell>
          <cell r="H1754">
            <v>14</v>
          </cell>
          <cell r="I1754">
            <v>14</v>
          </cell>
          <cell r="J1754">
            <v>6</v>
          </cell>
          <cell r="K1754">
            <v>1</v>
          </cell>
          <cell r="R1754">
            <v>99</v>
          </cell>
          <cell r="S1754">
            <v>9.9000000000000005E-2</v>
          </cell>
          <cell r="T1754">
            <v>2400</v>
          </cell>
          <cell r="U1754">
            <v>2.4</v>
          </cell>
          <cell r="V1754">
            <v>24.5</v>
          </cell>
          <cell r="W1754">
            <v>37.799999999999997</v>
          </cell>
          <cell r="X1754">
            <v>18</v>
          </cell>
          <cell r="AB1754" t="str">
            <v>8801005 641289</v>
          </cell>
          <cell r="AC1754" t="str">
            <v>1 8801005 641286</v>
          </cell>
          <cell r="AD1754">
            <v>10</v>
          </cell>
          <cell r="AE1754">
            <v>7</v>
          </cell>
          <cell r="AF1754">
            <v>70</v>
          </cell>
          <cell r="AG1754">
            <v>1400</v>
          </cell>
          <cell r="AH1754" t="e">
            <v>#N/A</v>
          </cell>
        </row>
        <row r="1755">
          <cell r="A1755">
            <v>2057014</v>
          </cell>
          <cell r="B1755" t="str">
            <v>순작 둥굴레차 20T(수출용)</v>
          </cell>
          <cell r="C1755" t="str">
            <v>BOX</v>
          </cell>
          <cell r="D1755">
            <v>20</v>
          </cell>
          <cell r="E1755" t="str">
            <v>Active</v>
          </cell>
          <cell r="F1755" t="str">
            <v>상품</v>
          </cell>
          <cell r="G1755">
            <v>24</v>
          </cell>
          <cell r="H1755">
            <v>14</v>
          </cell>
          <cell r="I1755">
            <v>14</v>
          </cell>
          <cell r="J1755">
            <v>6</v>
          </cell>
          <cell r="K1755">
            <v>1</v>
          </cell>
          <cell r="R1755">
            <v>93</v>
          </cell>
          <cell r="S1755">
            <v>9.2999999999999999E-2</v>
          </cell>
          <cell r="T1755">
            <v>2200</v>
          </cell>
          <cell r="U1755">
            <v>2.2000000000000002</v>
          </cell>
          <cell r="V1755">
            <v>24.5</v>
          </cell>
          <cell r="W1755">
            <v>37.799999999999997</v>
          </cell>
          <cell r="X1755">
            <v>18</v>
          </cell>
          <cell r="AB1755" t="str">
            <v>8801005 641333</v>
          </cell>
          <cell r="AC1755" t="str">
            <v>1 8801005 641330</v>
          </cell>
          <cell r="AD1755">
            <v>10</v>
          </cell>
          <cell r="AE1755">
            <v>7</v>
          </cell>
          <cell r="AF1755">
            <v>70</v>
          </cell>
          <cell r="AG1755">
            <v>1400</v>
          </cell>
          <cell r="AH1755" t="e">
            <v>#N/A</v>
          </cell>
        </row>
        <row r="1756">
          <cell r="A1756">
            <v>2057015</v>
          </cell>
          <cell r="B1756" t="str">
            <v>순작 비수리헛개차 500ml</v>
          </cell>
          <cell r="C1756" t="str">
            <v>BOX</v>
          </cell>
          <cell r="D1756">
            <v>24</v>
          </cell>
          <cell r="E1756" t="str">
            <v>Active</v>
          </cell>
          <cell r="F1756" t="str">
            <v>상품</v>
          </cell>
          <cell r="G1756">
            <v>12</v>
          </cell>
          <cell r="H1756">
            <v>6</v>
          </cell>
          <cell r="I1756">
            <v>9</v>
          </cell>
          <cell r="J1756">
            <v>3</v>
          </cell>
          <cell r="K1756">
            <v>1</v>
          </cell>
          <cell r="R1756">
            <v>551</v>
          </cell>
          <cell r="S1756">
            <v>0.55100000000000005</v>
          </cell>
          <cell r="T1756">
            <v>13600</v>
          </cell>
          <cell r="U1756">
            <v>13.6</v>
          </cell>
          <cell r="V1756">
            <v>25.2</v>
          </cell>
          <cell r="W1756">
            <v>37.799999999999997</v>
          </cell>
          <cell r="X1756">
            <v>21.7</v>
          </cell>
          <cell r="AB1756" t="str">
            <v>8801005 655019</v>
          </cell>
          <cell r="AC1756" t="str">
            <v>1 8801005 655016</v>
          </cell>
          <cell r="AD1756">
            <v>11</v>
          </cell>
          <cell r="AE1756">
            <v>7</v>
          </cell>
          <cell r="AF1756">
            <v>77</v>
          </cell>
          <cell r="AG1756">
            <v>1848</v>
          </cell>
          <cell r="AH1756" t="e">
            <v>#N/A</v>
          </cell>
        </row>
        <row r="1757">
          <cell r="A1757">
            <v>2057016</v>
          </cell>
          <cell r="B1757" t="str">
            <v>순작 연근우엉차 500ml</v>
          </cell>
          <cell r="C1757" t="str">
            <v>BOX</v>
          </cell>
          <cell r="D1757">
            <v>24</v>
          </cell>
          <cell r="E1757" t="str">
            <v>Active</v>
          </cell>
          <cell r="F1757" t="str">
            <v>상품</v>
          </cell>
          <cell r="G1757">
            <v>12</v>
          </cell>
          <cell r="H1757">
            <v>6</v>
          </cell>
          <cell r="I1757">
            <v>9</v>
          </cell>
          <cell r="J1757">
            <v>3</v>
          </cell>
          <cell r="K1757">
            <v>1</v>
          </cell>
          <cell r="R1757">
            <v>551</v>
          </cell>
          <cell r="S1757">
            <v>0.55100000000000005</v>
          </cell>
          <cell r="T1757">
            <v>13600</v>
          </cell>
          <cell r="U1757">
            <v>13.6</v>
          </cell>
          <cell r="V1757">
            <v>25.2</v>
          </cell>
          <cell r="W1757">
            <v>37.799999999999997</v>
          </cell>
          <cell r="X1757">
            <v>21.7</v>
          </cell>
          <cell r="AB1757" t="str">
            <v>8801005 655026</v>
          </cell>
          <cell r="AC1757" t="str">
            <v>1 8801005 655023</v>
          </cell>
          <cell r="AD1757">
            <v>11</v>
          </cell>
          <cell r="AE1757">
            <v>7</v>
          </cell>
          <cell r="AF1757">
            <v>77</v>
          </cell>
          <cell r="AG1757">
            <v>1848</v>
          </cell>
          <cell r="AH1757" t="e">
            <v>#N/A</v>
          </cell>
        </row>
        <row r="1758">
          <cell r="A1758">
            <v>2057017</v>
          </cell>
          <cell r="B1758" t="str">
            <v>순작 비수리헛개차 500ml(CU전용)</v>
          </cell>
          <cell r="C1758" t="str">
            <v>BOX</v>
          </cell>
          <cell r="D1758">
            <v>24</v>
          </cell>
          <cell r="E1758" t="str">
            <v>Active</v>
          </cell>
          <cell r="F1758" t="str">
            <v>상품</v>
          </cell>
          <cell r="G1758">
            <v>12</v>
          </cell>
          <cell r="H1758">
            <v>6</v>
          </cell>
          <cell r="I1758">
            <v>9</v>
          </cell>
          <cell r="J1758">
            <v>3</v>
          </cell>
          <cell r="K1758">
            <v>1</v>
          </cell>
          <cell r="R1758">
            <v>551</v>
          </cell>
          <cell r="S1758">
            <v>0.55100000000000005</v>
          </cell>
          <cell r="T1758">
            <v>13600</v>
          </cell>
          <cell r="U1758">
            <v>13.6</v>
          </cell>
          <cell r="V1758">
            <v>6</v>
          </cell>
          <cell r="W1758">
            <v>6</v>
          </cell>
          <cell r="X1758">
            <v>20.556999999999999</v>
          </cell>
          <cell r="AB1758" t="str">
            <v>8801005 655019</v>
          </cell>
          <cell r="AC1758" t="str">
            <v>1 8801005 655016</v>
          </cell>
          <cell r="AD1758">
            <v>9</v>
          </cell>
          <cell r="AE1758">
            <v>7</v>
          </cell>
          <cell r="AF1758">
            <v>63</v>
          </cell>
          <cell r="AG1758">
            <v>1512</v>
          </cell>
          <cell r="AH1758" t="e">
            <v>#N/A</v>
          </cell>
        </row>
        <row r="1759">
          <cell r="A1759">
            <v>2057018</v>
          </cell>
          <cell r="B1759" t="str">
            <v>순작 연근우엉차 500ml(CU전용)</v>
          </cell>
          <cell r="C1759" t="str">
            <v>BOX</v>
          </cell>
          <cell r="D1759">
            <v>24</v>
          </cell>
          <cell r="E1759" t="str">
            <v>Active</v>
          </cell>
          <cell r="F1759" t="str">
            <v>상품</v>
          </cell>
          <cell r="G1759">
            <v>12</v>
          </cell>
          <cell r="H1759">
            <v>6</v>
          </cell>
          <cell r="I1759">
            <v>9</v>
          </cell>
          <cell r="J1759">
            <v>3</v>
          </cell>
          <cell r="K1759">
            <v>1</v>
          </cell>
          <cell r="R1759">
            <v>551</v>
          </cell>
          <cell r="S1759">
            <v>0.55100000000000005</v>
          </cell>
          <cell r="T1759">
            <v>13600</v>
          </cell>
          <cell r="U1759">
            <v>13.6</v>
          </cell>
          <cell r="V1759">
            <v>6</v>
          </cell>
          <cell r="W1759">
            <v>6</v>
          </cell>
          <cell r="X1759">
            <v>20.556999999999999</v>
          </cell>
          <cell r="AB1759" t="str">
            <v>8801005 655026</v>
          </cell>
          <cell r="AC1759" t="str">
            <v>1 8801005 655023</v>
          </cell>
          <cell r="AD1759">
            <v>9</v>
          </cell>
          <cell r="AE1759">
            <v>7</v>
          </cell>
          <cell r="AF1759">
            <v>63</v>
          </cell>
          <cell r="AG1759">
            <v>1512</v>
          </cell>
          <cell r="AH1759" t="e">
            <v>#N/A</v>
          </cell>
        </row>
        <row r="1760">
          <cell r="A1760">
            <v>2057020</v>
          </cell>
          <cell r="B1760" t="str">
            <v>순작 야관문헛개차 500ml</v>
          </cell>
          <cell r="C1760" t="str">
            <v>BOX</v>
          </cell>
          <cell r="D1760">
            <v>24</v>
          </cell>
          <cell r="E1760" t="str">
            <v>Active</v>
          </cell>
          <cell r="F1760" t="str">
            <v>상품</v>
          </cell>
          <cell r="G1760">
            <v>12</v>
          </cell>
          <cell r="H1760">
            <v>6</v>
          </cell>
          <cell r="J1760">
            <v>3</v>
          </cell>
          <cell r="K1760">
            <v>1</v>
          </cell>
          <cell r="R1760">
            <v>551</v>
          </cell>
          <cell r="S1760">
            <v>0.55100000000000005</v>
          </cell>
          <cell r="T1760">
            <v>13600</v>
          </cell>
          <cell r="U1760">
            <v>13.6</v>
          </cell>
          <cell r="V1760">
            <v>25.2</v>
          </cell>
          <cell r="W1760">
            <v>37.799999999999997</v>
          </cell>
          <cell r="X1760">
            <v>21.7</v>
          </cell>
          <cell r="AB1760" t="str">
            <v>8801005 655019</v>
          </cell>
          <cell r="AC1760" t="str">
            <v>1 8801005 655016</v>
          </cell>
          <cell r="AD1760">
            <v>11</v>
          </cell>
          <cell r="AE1760">
            <v>7</v>
          </cell>
          <cell r="AF1760">
            <v>77</v>
          </cell>
          <cell r="AG1760">
            <v>1848</v>
          </cell>
          <cell r="AH1760" t="e">
            <v>#N/A</v>
          </cell>
        </row>
        <row r="1761">
          <cell r="A1761">
            <v>2057023</v>
          </cell>
          <cell r="B1761" t="str">
            <v>순작 도라지생강차 티백 120T_5입</v>
          </cell>
          <cell r="C1761" t="str">
            <v>BOX</v>
          </cell>
          <cell r="D1761">
            <v>5</v>
          </cell>
          <cell r="E1761" t="str">
            <v>Active</v>
          </cell>
          <cell r="F1761" t="str">
            <v>상품</v>
          </cell>
          <cell r="G1761">
            <v>24</v>
          </cell>
          <cell r="H1761">
            <v>12</v>
          </cell>
          <cell r="J1761">
            <v>3</v>
          </cell>
          <cell r="K1761">
            <v>1</v>
          </cell>
          <cell r="R1761">
            <v>462</v>
          </cell>
          <cell r="S1761">
            <v>0.46200000000000002</v>
          </cell>
          <cell r="T1761">
            <v>2500</v>
          </cell>
          <cell r="U1761">
            <v>2.5</v>
          </cell>
          <cell r="V1761">
            <v>28.5</v>
          </cell>
          <cell r="W1761">
            <v>42.3</v>
          </cell>
          <cell r="X1761">
            <v>6</v>
          </cell>
          <cell r="AB1761" t="str">
            <v>8801005 655064</v>
          </cell>
          <cell r="AC1761" t="str">
            <v>1 8801005 655061</v>
          </cell>
          <cell r="AD1761">
            <v>8</v>
          </cell>
          <cell r="AE1761">
            <v>5</v>
          </cell>
          <cell r="AF1761">
            <v>40</v>
          </cell>
          <cell r="AG1761">
            <v>200</v>
          </cell>
          <cell r="AH1761" t="e">
            <v>#N/A</v>
          </cell>
        </row>
        <row r="1762">
          <cell r="A1762">
            <v>2057024</v>
          </cell>
          <cell r="B1762" t="str">
            <v>순작 작두콩차 티백 40T</v>
          </cell>
          <cell r="C1762" t="str">
            <v>BOX</v>
          </cell>
          <cell r="D1762">
            <v>8</v>
          </cell>
          <cell r="E1762" t="str">
            <v>Active</v>
          </cell>
          <cell r="F1762" t="str">
            <v>상품</v>
          </cell>
          <cell r="G1762">
            <v>24</v>
          </cell>
          <cell r="H1762">
            <v>12</v>
          </cell>
          <cell r="I1762">
            <v>14</v>
          </cell>
          <cell r="J1762">
            <v>3</v>
          </cell>
          <cell r="K1762">
            <v>1</v>
          </cell>
          <cell r="R1762">
            <v>182</v>
          </cell>
          <cell r="S1762">
            <v>0.182</v>
          </cell>
          <cell r="T1762">
            <v>800</v>
          </cell>
          <cell r="U1762">
            <v>0.8</v>
          </cell>
          <cell r="V1762">
            <v>29</v>
          </cell>
          <cell r="W1762">
            <v>34</v>
          </cell>
          <cell r="X1762">
            <v>13</v>
          </cell>
          <cell r="Y1762">
            <v>11.2</v>
          </cell>
          <cell r="Z1762">
            <v>14</v>
          </cell>
          <cell r="AA1762">
            <v>8</v>
          </cell>
          <cell r="AB1762" t="str">
            <v>8801005 655071</v>
          </cell>
          <cell r="AC1762" t="str">
            <v>1 8801005 655078</v>
          </cell>
          <cell r="AD1762">
            <v>9</v>
          </cell>
          <cell r="AE1762">
            <v>10</v>
          </cell>
          <cell r="AF1762">
            <v>90</v>
          </cell>
          <cell r="AG1762">
            <v>720</v>
          </cell>
          <cell r="AH1762" t="str">
            <v>'8801005655071</v>
          </cell>
        </row>
        <row r="1763">
          <cell r="A1763">
            <v>2057025</v>
          </cell>
          <cell r="B1763" t="str">
            <v>순작 작두콩차 원물 60g</v>
          </cell>
          <cell r="C1763" t="str">
            <v>BOX</v>
          </cell>
          <cell r="D1763">
            <v>6</v>
          </cell>
          <cell r="E1763" t="str">
            <v>Active</v>
          </cell>
          <cell r="F1763" t="str">
            <v>상품</v>
          </cell>
          <cell r="G1763">
            <v>24</v>
          </cell>
          <cell r="H1763">
            <v>12</v>
          </cell>
          <cell r="J1763">
            <v>3</v>
          </cell>
          <cell r="K1763">
            <v>1</v>
          </cell>
          <cell r="R1763">
            <v>112</v>
          </cell>
          <cell r="S1763">
            <v>0.112</v>
          </cell>
          <cell r="T1763">
            <v>870</v>
          </cell>
          <cell r="U1763">
            <v>0.87</v>
          </cell>
          <cell r="V1763">
            <v>19.5</v>
          </cell>
          <cell r="W1763">
            <v>28.8</v>
          </cell>
          <cell r="X1763">
            <v>12</v>
          </cell>
          <cell r="Y1763">
            <v>9.15</v>
          </cell>
          <cell r="Z1763">
            <v>9.15</v>
          </cell>
          <cell r="AA1763">
            <v>10.7</v>
          </cell>
          <cell r="AB1763" t="str">
            <v>8801005 655088</v>
          </cell>
          <cell r="AC1763" t="str">
            <v>1 8801005 655085</v>
          </cell>
          <cell r="AD1763">
            <v>18</v>
          </cell>
          <cell r="AE1763">
            <v>9</v>
          </cell>
          <cell r="AF1763">
            <v>162</v>
          </cell>
          <cell r="AG1763">
            <v>972</v>
          </cell>
          <cell r="AH1763" t="e">
            <v>#N/A</v>
          </cell>
        </row>
        <row r="1764">
          <cell r="A1764">
            <v>2057026</v>
          </cell>
          <cell r="B1764" t="str">
            <v>순작 돼지감자차 티백 40T</v>
          </cell>
          <cell r="C1764" t="str">
            <v>BOX</v>
          </cell>
          <cell r="D1764">
            <v>8</v>
          </cell>
          <cell r="E1764" t="str">
            <v>Active</v>
          </cell>
          <cell r="F1764" t="str">
            <v>상품</v>
          </cell>
          <cell r="G1764">
            <v>24</v>
          </cell>
          <cell r="H1764">
            <v>12</v>
          </cell>
          <cell r="I1764">
            <v>14</v>
          </cell>
          <cell r="J1764">
            <v>3</v>
          </cell>
          <cell r="K1764">
            <v>1</v>
          </cell>
          <cell r="R1764">
            <v>182</v>
          </cell>
          <cell r="S1764">
            <v>0.182</v>
          </cell>
          <cell r="T1764">
            <v>800</v>
          </cell>
          <cell r="U1764">
            <v>0.8</v>
          </cell>
          <cell r="V1764">
            <v>29</v>
          </cell>
          <cell r="W1764">
            <v>34</v>
          </cell>
          <cell r="X1764">
            <v>13</v>
          </cell>
          <cell r="Y1764">
            <v>11.2</v>
          </cell>
          <cell r="Z1764">
            <v>14</v>
          </cell>
          <cell r="AA1764">
            <v>8</v>
          </cell>
          <cell r="AB1764" t="str">
            <v>8801005 655095</v>
          </cell>
          <cell r="AC1764" t="str">
            <v>1 8801005 655092</v>
          </cell>
          <cell r="AD1764">
            <v>9</v>
          </cell>
          <cell r="AE1764">
            <v>10</v>
          </cell>
          <cell r="AF1764">
            <v>90</v>
          </cell>
          <cell r="AG1764">
            <v>720</v>
          </cell>
          <cell r="AH1764" t="e">
            <v>#N/A</v>
          </cell>
        </row>
        <row r="1765">
          <cell r="A1765">
            <v>2057027</v>
          </cell>
          <cell r="B1765" t="str">
            <v>순작 돼지감자차 원물 75g</v>
          </cell>
          <cell r="C1765" t="str">
            <v>BOX</v>
          </cell>
          <cell r="D1765">
            <v>6</v>
          </cell>
          <cell r="E1765" t="str">
            <v>Active</v>
          </cell>
          <cell r="F1765" t="str">
            <v>상품</v>
          </cell>
          <cell r="G1765">
            <v>24</v>
          </cell>
          <cell r="H1765">
            <v>12</v>
          </cell>
          <cell r="J1765">
            <v>3</v>
          </cell>
          <cell r="K1765">
            <v>1</v>
          </cell>
          <cell r="R1765">
            <v>127</v>
          </cell>
          <cell r="S1765">
            <v>0.127</v>
          </cell>
          <cell r="T1765">
            <v>960</v>
          </cell>
          <cell r="U1765">
            <v>0.96</v>
          </cell>
          <cell r="V1765">
            <v>19.5</v>
          </cell>
          <cell r="W1765">
            <v>28.8</v>
          </cell>
          <cell r="X1765">
            <v>12</v>
          </cell>
          <cell r="Y1765">
            <v>9.15</v>
          </cell>
          <cell r="Z1765">
            <v>9.15</v>
          </cell>
          <cell r="AA1765">
            <v>10.7</v>
          </cell>
          <cell r="AB1765" t="str">
            <v>8801005 655101</v>
          </cell>
          <cell r="AC1765" t="str">
            <v>1 8801005 655108</v>
          </cell>
          <cell r="AD1765">
            <v>18</v>
          </cell>
          <cell r="AE1765">
            <v>9</v>
          </cell>
          <cell r="AF1765">
            <v>162</v>
          </cell>
          <cell r="AG1765">
            <v>972</v>
          </cell>
          <cell r="AH1765" t="e">
            <v>#N/A</v>
          </cell>
        </row>
        <row r="1766">
          <cell r="A1766">
            <v>2057028</v>
          </cell>
          <cell r="B1766" t="str">
            <v>순작 유기농옥수수수염차 40T(R_18)_20개입</v>
          </cell>
          <cell r="C1766" t="str">
            <v>BOX</v>
          </cell>
          <cell r="D1766">
            <v>20</v>
          </cell>
          <cell r="E1766" t="str">
            <v>Active</v>
          </cell>
          <cell r="F1766" t="str">
            <v>상품</v>
          </cell>
          <cell r="G1766">
            <v>24</v>
          </cell>
          <cell r="H1766">
            <v>12</v>
          </cell>
          <cell r="I1766">
            <v>14</v>
          </cell>
          <cell r="J1766">
            <v>3</v>
          </cell>
          <cell r="K1766">
            <v>1</v>
          </cell>
          <cell r="R1766">
            <v>182</v>
          </cell>
          <cell r="S1766">
            <v>0.182</v>
          </cell>
          <cell r="T1766">
            <v>3500</v>
          </cell>
          <cell r="U1766">
            <v>3.5</v>
          </cell>
          <cell r="V1766">
            <v>24</v>
          </cell>
          <cell r="W1766">
            <v>30</v>
          </cell>
          <cell r="X1766">
            <v>42</v>
          </cell>
          <cell r="Y1766">
            <v>11.2</v>
          </cell>
          <cell r="Z1766">
            <v>14</v>
          </cell>
          <cell r="AA1766">
            <v>8</v>
          </cell>
          <cell r="AB1766" t="str">
            <v>8801005 641241</v>
          </cell>
          <cell r="AC1766" t="str">
            <v>1 8801005 641248</v>
          </cell>
          <cell r="AD1766">
            <v>16</v>
          </cell>
          <cell r="AE1766">
            <v>3</v>
          </cell>
          <cell r="AF1766">
            <v>48</v>
          </cell>
          <cell r="AG1766">
            <v>960</v>
          </cell>
          <cell r="AH1766" t="str">
            <v>'8801005641241</v>
          </cell>
        </row>
        <row r="1767">
          <cell r="A1767">
            <v>2057029</v>
          </cell>
          <cell r="B1767" t="str">
            <v>순작 유기농옥수수수염차 40T(R_18)_8개입</v>
          </cell>
          <cell r="C1767" t="str">
            <v>BOX</v>
          </cell>
          <cell r="D1767">
            <v>8</v>
          </cell>
          <cell r="E1767" t="str">
            <v>Active</v>
          </cell>
          <cell r="F1767" t="str">
            <v>상품</v>
          </cell>
          <cell r="G1767">
            <v>24</v>
          </cell>
          <cell r="H1767">
            <v>12</v>
          </cell>
          <cell r="J1767">
            <v>3</v>
          </cell>
          <cell r="K1767">
            <v>1</v>
          </cell>
          <cell r="R1767">
            <v>182</v>
          </cell>
          <cell r="S1767">
            <v>0.182</v>
          </cell>
          <cell r="T1767">
            <v>1930</v>
          </cell>
          <cell r="U1767">
            <v>1.93</v>
          </cell>
          <cell r="V1767">
            <v>29</v>
          </cell>
          <cell r="W1767">
            <v>34</v>
          </cell>
          <cell r="X1767">
            <v>13</v>
          </cell>
          <cell r="Y1767">
            <v>11.2</v>
          </cell>
          <cell r="Z1767">
            <v>14</v>
          </cell>
          <cell r="AA1767">
            <v>8</v>
          </cell>
          <cell r="AB1767" t="str">
            <v>8801005 641241</v>
          </cell>
          <cell r="AC1767" t="str">
            <v>2 8801005 641245</v>
          </cell>
          <cell r="AD1767">
            <v>9</v>
          </cell>
          <cell r="AE1767">
            <v>10</v>
          </cell>
          <cell r="AF1767">
            <v>90</v>
          </cell>
          <cell r="AG1767">
            <v>720</v>
          </cell>
          <cell r="AH1767" t="e">
            <v>#N/A</v>
          </cell>
        </row>
        <row r="1768">
          <cell r="A1768">
            <v>2057030</v>
          </cell>
          <cell r="B1768" t="str">
            <v>순작 유기농옥수수수염차 80T(R_18)_20개입</v>
          </cell>
          <cell r="C1768" t="str">
            <v>BOX</v>
          </cell>
          <cell r="D1768">
            <v>20</v>
          </cell>
          <cell r="E1768" t="str">
            <v>Active</v>
          </cell>
          <cell r="F1768" t="str">
            <v>상품</v>
          </cell>
          <cell r="G1768">
            <v>24</v>
          </cell>
          <cell r="H1768">
            <v>12</v>
          </cell>
          <cell r="I1768">
            <v>14</v>
          </cell>
          <cell r="J1768">
            <v>3</v>
          </cell>
          <cell r="K1768">
            <v>1</v>
          </cell>
          <cell r="R1768">
            <v>342</v>
          </cell>
          <cell r="S1768">
            <v>0.34200000000000003</v>
          </cell>
          <cell r="T1768">
            <v>6500</v>
          </cell>
          <cell r="U1768">
            <v>6.5</v>
          </cell>
          <cell r="V1768">
            <v>29.5</v>
          </cell>
          <cell r="W1768">
            <v>47</v>
          </cell>
          <cell r="X1768">
            <v>42</v>
          </cell>
          <cell r="Y1768">
            <v>14</v>
          </cell>
          <cell r="Z1768">
            <v>22.6</v>
          </cell>
          <cell r="AA1768">
            <v>8</v>
          </cell>
          <cell r="AB1768" t="str">
            <v>8801005 641258</v>
          </cell>
          <cell r="AC1768" t="str">
            <v>1 8801005 641255</v>
          </cell>
          <cell r="AD1768">
            <v>8</v>
          </cell>
          <cell r="AE1768">
            <v>3</v>
          </cell>
          <cell r="AF1768">
            <v>24</v>
          </cell>
          <cell r="AG1768">
            <v>480</v>
          </cell>
          <cell r="AH1768" t="e">
            <v>#N/A</v>
          </cell>
        </row>
        <row r="1769">
          <cell r="A1769">
            <v>2057031</v>
          </cell>
          <cell r="B1769" t="str">
            <v>순작 유기농옥수수수염차 80T(R_18)_8개입</v>
          </cell>
          <cell r="C1769" t="str">
            <v>BOX</v>
          </cell>
          <cell r="D1769">
            <v>8</v>
          </cell>
          <cell r="E1769" t="str">
            <v>Active</v>
          </cell>
          <cell r="F1769" t="str">
            <v>상품</v>
          </cell>
          <cell r="G1769">
            <v>24</v>
          </cell>
          <cell r="H1769">
            <v>12</v>
          </cell>
          <cell r="J1769">
            <v>3</v>
          </cell>
          <cell r="K1769">
            <v>1</v>
          </cell>
          <cell r="R1769">
            <v>290</v>
          </cell>
          <cell r="S1769">
            <v>0.28999999999999998</v>
          </cell>
          <cell r="T1769">
            <v>2800</v>
          </cell>
          <cell r="U1769">
            <v>2.8</v>
          </cell>
          <cell r="V1769">
            <v>29.5</v>
          </cell>
          <cell r="W1769">
            <v>47</v>
          </cell>
          <cell r="X1769">
            <v>17.5</v>
          </cell>
          <cell r="Y1769">
            <v>14</v>
          </cell>
          <cell r="Z1769">
            <v>22.6</v>
          </cell>
          <cell r="AA1769">
            <v>8</v>
          </cell>
          <cell r="AB1769" t="str">
            <v>8801005 641258</v>
          </cell>
          <cell r="AC1769" t="str">
            <v>2 8801005 641252</v>
          </cell>
          <cell r="AD1769">
            <v>8</v>
          </cell>
          <cell r="AE1769">
            <v>7</v>
          </cell>
          <cell r="AF1769">
            <v>56</v>
          </cell>
          <cell r="AG1769">
            <v>448</v>
          </cell>
          <cell r="AH1769" t="str">
            <v>'8801005641258</v>
          </cell>
        </row>
        <row r="1770">
          <cell r="A1770">
            <v>2057033</v>
          </cell>
          <cell r="B1770" t="str">
            <v>순작 유기농고소한메밀차 40T(R_18)_20개입</v>
          </cell>
          <cell r="C1770" t="str">
            <v>BOX</v>
          </cell>
          <cell r="D1770">
            <v>20</v>
          </cell>
          <cell r="E1770" t="str">
            <v>Active</v>
          </cell>
          <cell r="F1770" t="str">
            <v>상품</v>
          </cell>
          <cell r="G1770">
            <v>24</v>
          </cell>
          <cell r="H1770">
            <v>12</v>
          </cell>
          <cell r="I1770">
            <v>14</v>
          </cell>
          <cell r="J1770">
            <v>3</v>
          </cell>
          <cell r="K1770">
            <v>1</v>
          </cell>
          <cell r="R1770">
            <v>182</v>
          </cell>
          <cell r="S1770">
            <v>0.182</v>
          </cell>
          <cell r="T1770">
            <v>4100</v>
          </cell>
          <cell r="U1770">
            <v>4.0999999999999996</v>
          </cell>
          <cell r="V1770">
            <v>24</v>
          </cell>
          <cell r="W1770">
            <v>30</v>
          </cell>
          <cell r="X1770">
            <v>42</v>
          </cell>
          <cell r="Y1770">
            <v>11.2</v>
          </cell>
          <cell r="Z1770">
            <v>14</v>
          </cell>
          <cell r="AA1770">
            <v>8</v>
          </cell>
          <cell r="AB1770" t="str">
            <v>8801005 649445</v>
          </cell>
          <cell r="AC1770" t="str">
            <v>1 8801005 649442</v>
          </cell>
          <cell r="AD1770">
            <v>16</v>
          </cell>
          <cell r="AE1770">
            <v>3</v>
          </cell>
          <cell r="AF1770">
            <v>48</v>
          </cell>
          <cell r="AG1770">
            <v>960</v>
          </cell>
          <cell r="AH1770" t="str">
            <v>'8801005649445</v>
          </cell>
        </row>
        <row r="1771">
          <cell r="A1771">
            <v>2057034</v>
          </cell>
          <cell r="B1771" t="str">
            <v>순작 유기농고소한메밀차 80T(R_18)_8개입</v>
          </cell>
          <cell r="C1771" t="str">
            <v>BOX</v>
          </cell>
          <cell r="D1771">
            <v>8</v>
          </cell>
          <cell r="E1771" t="str">
            <v>Active</v>
          </cell>
          <cell r="F1771" t="str">
            <v>상품</v>
          </cell>
          <cell r="G1771">
            <v>24</v>
          </cell>
          <cell r="H1771">
            <v>12</v>
          </cell>
          <cell r="I1771">
            <v>14</v>
          </cell>
          <cell r="J1771">
            <v>3</v>
          </cell>
          <cell r="K1771">
            <v>1</v>
          </cell>
          <cell r="R1771">
            <v>290</v>
          </cell>
          <cell r="S1771">
            <v>0.28999999999999998</v>
          </cell>
          <cell r="T1771">
            <v>2800</v>
          </cell>
          <cell r="U1771">
            <v>2.8</v>
          </cell>
          <cell r="V1771">
            <v>29.5</v>
          </cell>
          <cell r="W1771">
            <v>47</v>
          </cell>
          <cell r="X1771">
            <v>17.5</v>
          </cell>
          <cell r="Y1771">
            <v>14</v>
          </cell>
          <cell r="Z1771">
            <v>22.6</v>
          </cell>
          <cell r="AA1771">
            <v>8</v>
          </cell>
          <cell r="AB1771" t="str">
            <v>8801005 649452</v>
          </cell>
          <cell r="AC1771" t="str">
            <v>2 8801005 649456</v>
          </cell>
          <cell r="AD1771">
            <v>8</v>
          </cell>
          <cell r="AE1771">
            <v>7</v>
          </cell>
          <cell r="AF1771">
            <v>56</v>
          </cell>
          <cell r="AG1771">
            <v>448</v>
          </cell>
          <cell r="AH1771" t="e">
            <v>#N/A</v>
          </cell>
        </row>
        <row r="1772">
          <cell r="A1772">
            <v>2057035</v>
          </cell>
          <cell r="B1772" t="str">
            <v>순작 유기농고소한메밀차 80T(R_18)_20개입</v>
          </cell>
          <cell r="C1772" t="str">
            <v>BOX</v>
          </cell>
          <cell r="D1772">
            <v>20</v>
          </cell>
          <cell r="E1772" t="str">
            <v>Active</v>
          </cell>
          <cell r="F1772" t="str">
            <v>상품</v>
          </cell>
          <cell r="G1772">
            <v>24</v>
          </cell>
          <cell r="H1772">
            <v>12</v>
          </cell>
          <cell r="I1772">
            <v>14</v>
          </cell>
          <cell r="J1772">
            <v>3</v>
          </cell>
          <cell r="K1772">
            <v>1</v>
          </cell>
          <cell r="R1772">
            <v>342</v>
          </cell>
          <cell r="S1772">
            <v>0.34200000000000003</v>
          </cell>
          <cell r="T1772">
            <v>7500</v>
          </cell>
          <cell r="U1772">
            <v>7.5</v>
          </cell>
          <cell r="V1772">
            <v>29.5</v>
          </cell>
          <cell r="W1772">
            <v>47</v>
          </cell>
          <cell r="X1772">
            <v>42</v>
          </cell>
          <cell r="Y1772">
            <v>14</v>
          </cell>
          <cell r="Z1772">
            <v>22.6</v>
          </cell>
          <cell r="AA1772">
            <v>8</v>
          </cell>
          <cell r="AB1772" t="str">
            <v>8801005 649452</v>
          </cell>
          <cell r="AC1772" t="str">
            <v>1 8801005 649459</v>
          </cell>
          <cell r="AD1772">
            <v>8</v>
          </cell>
          <cell r="AE1772">
            <v>3</v>
          </cell>
          <cell r="AF1772">
            <v>24</v>
          </cell>
          <cell r="AG1772">
            <v>480</v>
          </cell>
          <cell r="AH1772" t="e">
            <v>#N/A</v>
          </cell>
        </row>
        <row r="1773">
          <cell r="A1773">
            <v>2057041</v>
          </cell>
          <cell r="B1773" t="str">
            <v>순작 도라지생강차 티백 120T_6입</v>
          </cell>
          <cell r="C1773" t="str">
            <v>BOX</v>
          </cell>
          <cell r="D1773">
            <v>6</v>
          </cell>
          <cell r="E1773" t="str">
            <v>Active</v>
          </cell>
          <cell r="F1773" t="str">
            <v>상품</v>
          </cell>
          <cell r="G1773">
            <v>24</v>
          </cell>
          <cell r="H1773">
            <v>12</v>
          </cell>
          <cell r="J1773">
            <v>3</v>
          </cell>
          <cell r="K1773">
            <v>1</v>
          </cell>
          <cell r="R1773">
            <v>462</v>
          </cell>
          <cell r="S1773">
            <v>0.46200000000000002</v>
          </cell>
          <cell r="T1773">
            <v>3300</v>
          </cell>
          <cell r="U1773">
            <v>3.3</v>
          </cell>
          <cell r="V1773">
            <v>28.9</v>
          </cell>
          <cell r="W1773">
            <v>48.2</v>
          </cell>
          <cell r="X1773">
            <v>17.5</v>
          </cell>
          <cell r="Y1773">
            <v>15.5</v>
          </cell>
          <cell r="Z1773">
            <v>28</v>
          </cell>
          <cell r="AA1773">
            <v>8</v>
          </cell>
          <cell r="AB1773" t="str">
            <v>8801005 655064</v>
          </cell>
          <cell r="AC1773" t="str">
            <v>2 8801005 655068</v>
          </cell>
          <cell r="AD1773">
            <v>8</v>
          </cell>
          <cell r="AE1773">
            <v>7</v>
          </cell>
          <cell r="AF1773">
            <v>56</v>
          </cell>
          <cell r="AG1773">
            <v>336</v>
          </cell>
          <cell r="AH1773" t="str">
            <v>'8801005655064</v>
          </cell>
        </row>
        <row r="1774">
          <cell r="A1774">
            <v>2057042</v>
          </cell>
          <cell r="B1774" t="str">
            <v>순작 야관문헛개차 티백 40T</v>
          </cell>
          <cell r="C1774" t="str">
            <v>BOX</v>
          </cell>
          <cell r="D1774">
            <v>8</v>
          </cell>
          <cell r="E1774" t="str">
            <v>Active</v>
          </cell>
          <cell r="F1774" t="str">
            <v>상품</v>
          </cell>
          <cell r="G1774">
            <v>24</v>
          </cell>
          <cell r="H1774">
            <v>12</v>
          </cell>
          <cell r="J1774">
            <v>6</v>
          </cell>
          <cell r="K1774">
            <v>3</v>
          </cell>
          <cell r="R1774">
            <v>124</v>
          </cell>
          <cell r="S1774">
            <v>0.124</v>
          </cell>
          <cell r="T1774">
            <v>1300</v>
          </cell>
          <cell r="U1774">
            <v>1.3</v>
          </cell>
          <cell r="V1774">
            <v>29</v>
          </cell>
          <cell r="W1774">
            <v>34</v>
          </cell>
          <cell r="X1774">
            <v>13</v>
          </cell>
          <cell r="Y1774">
            <v>12</v>
          </cell>
          <cell r="Z1774">
            <v>14</v>
          </cell>
          <cell r="AA1774">
            <v>8</v>
          </cell>
          <cell r="AB1774" t="str">
            <v>8801005 654074</v>
          </cell>
          <cell r="AC1774" t="str">
            <v>1 8801005 654071</v>
          </cell>
          <cell r="AD1774">
            <v>9</v>
          </cell>
          <cell r="AE1774">
            <v>10</v>
          </cell>
          <cell r="AF1774">
            <v>90</v>
          </cell>
          <cell r="AG1774">
            <v>720</v>
          </cell>
          <cell r="AH1774" t="e">
            <v>#N/A</v>
          </cell>
        </row>
        <row r="1775">
          <cell r="A1775">
            <v>2057043</v>
          </cell>
          <cell r="B1775" t="str">
            <v>순작 야관문헛개차 티백 25T</v>
          </cell>
          <cell r="C1775" t="str">
            <v>BOX</v>
          </cell>
          <cell r="D1775">
            <v>12</v>
          </cell>
          <cell r="E1775" t="str">
            <v>Active</v>
          </cell>
          <cell r="F1775" t="str">
            <v>상품</v>
          </cell>
          <cell r="G1775">
            <v>24</v>
          </cell>
          <cell r="H1775">
            <v>12</v>
          </cell>
          <cell r="J1775">
            <v>6</v>
          </cell>
          <cell r="K1775">
            <v>3</v>
          </cell>
          <cell r="R1775">
            <v>78</v>
          </cell>
          <cell r="S1775">
            <v>7.8E-2</v>
          </cell>
          <cell r="T1775">
            <v>1200</v>
          </cell>
          <cell r="U1775">
            <v>1.2</v>
          </cell>
          <cell r="V1775">
            <v>14.5</v>
          </cell>
          <cell r="W1775">
            <v>43.5</v>
          </cell>
          <cell r="X1775">
            <v>18</v>
          </cell>
          <cell r="Y1775">
            <v>7</v>
          </cell>
          <cell r="Z1775">
            <v>13.2</v>
          </cell>
          <cell r="AA1775">
            <v>8</v>
          </cell>
          <cell r="AB1775" t="str">
            <v>8801005 654111</v>
          </cell>
          <cell r="AC1775" t="str">
            <v>1 8801005 654118</v>
          </cell>
          <cell r="AD1775">
            <v>16</v>
          </cell>
          <cell r="AE1775">
            <v>7</v>
          </cell>
          <cell r="AF1775">
            <v>112</v>
          </cell>
          <cell r="AG1775">
            <v>1344</v>
          </cell>
          <cell r="AH1775" t="e">
            <v>#N/A</v>
          </cell>
        </row>
        <row r="1776">
          <cell r="A1776">
            <v>2057044</v>
          </cell>
          <cell r="B1776" t="str">
            <v>순작 유기농 한잔 보리차 티백 100T</v>
          </cell>
          <cell r="C1776" t="str">
            <v>BOX</v>
          </cell>
          <cell r="D1776">
            <v>16</v>
          </cell>
          <cell r="E1776" t="str">
            <v>Active</v>
          </cell>
          <cell r="F1776" t="str">
            <v>상품</v>
          </cell>
          <cell r="G1776">
            <v>24</v>
          </cell>
          <cell r="H1776">
            <v>12</v>
          </cell>
          <cell r="J1776">
            <v>6</v>
          </cell>
          <cell r="K1776">
            <v>3</v>
          </cell>
          <cell r="R1776">
            <v>292</v>
          </cell>
          <cell r="S1776">
            <v>0.29199999999999998</v>
          </cell>
          <cell r="T1776">
            <v>5300</v>
          </cell>
          <cell r="U1776">
            <v>5.3</v>
          </cell>
          <cell r="V1776">
            <v>28.5</v>
          </cell>
          <cell r="W1776">
            <v>37.5</v>
          </cell>
          <cell r="X1776">
            <v>39.5</v>
          </cell>
          <cell r="Y1776">
            <v>18</v>
          </cell>
          <cell r="Z1776">
            <v>19</v>
          </cell>
          <cell r="AA1776">
            <v>6.7</v>
          </cell>
          <cell r="AB1776" t="str">
            <v>8801005 655163</v>
          </cell>
          <cell r="AC1776" t="str">
            <v>1 8801005 655160</v>
          </cell>
          <cell r="AD1776">
            <v>9</v>
          </cell>
          <cell r="AE1776">
            <v>4</v>
          </cell>
          <cell r="AF1776">
            <v>36</v>
          </cell>
          <cell r="AG1776">
            <v>576</v>
          </cell>
          <cell r="AH1776" t="str">
            <v>'8801005655163</v>
          </cell>
        </row>
        <row r="1777">
          <cell r="A1777">
            <v>2057045</v>
          </cell>
          <cell r="B1777" t="str">
            <v>순작 모과유자차 티백 40T</v>
          </cell>
          <cell r="C1777" t="str">
            <v>BOX</v>
          </cell>
          <cell r="D1777">
            <v>8</v>
          </cell>
          <cell r="E1777" t="str">
            <v>Active</v>
          </cell>
          <cell r="F1777" t="str">
            <v>상품</v>
          </cell>
          <cell r="G1777">
            <v>24</v>
          </cell>
          <cell r="H1777">
            <v>12</v>
          </cell>
          <cell r="I1777">
            <v>14</v>
          </cell>
          <cell r="J1777">
            <v>6</v>
          </cell>
          <cell r="K1777">
            <v>3</v>
          </cell>
          <cell r="R1777">
            <v>128</v>
          </cell>
          <cell r="S1777">
            <v>0.128</v>
          </cell>
          <cell r="T1777">
            <v>1400</v>
          </cell>
          <cell r="U1777">
            <v>1.4</v>
          </cell>
          <cell r="V1777">
            <v>29</v>
          </cell>
          <cell r="W1777">
            <v>34</v>
          </cell>
          <cell r="X1777">
            <v>13</v>
          </cell>
          <cell r="Y1777">
            <v>11.2</v>
          </cell>
          <cell r="Z1777">
            <v>14</v>
          </cell>
          <cell r="AA1777">
            <v>8</v>
          </cell>
          <cell r="AB1777" t="str">
            <v>8801005 655170</v>
          </cell>
          <cell r="AC1777" t="str">
            <v>1 8801005 655177</v>
          </cell>
          <cell r="AD1777">
            <v>9</v>
          </cell>
          <cell r="AE1777">
            <v>10</v>
          </cell>
          <cell r="AF1777">
            <v>90</v>
          </cell>
          <cell r="AG1777">
            <v>720</v>
          </cell>
          <cell r="AH1777" t="str">
            <v>'8801005655170</v>
          </cell>
        </row>
        <row r="1778">
          <cell r="A1778">
            <v>2057046</v>
          </cell>
          <cell r="B1778" t="str">
            <v>순작 팥호박차 티백 40T</v>
          </cell>
          <cell r="C1778" t="str">
            <v>BOX</v>
          </cell>
          <cell r="D1778">
            <v>8</v>
          </cell>
          <cell r="E1778" t="str">
            <v>Active</v>
          </cell>
          <cell r="F1778" t="str">
            <v>상품</v>
          </cell>
          <cell r="G1778">
            <v>24</v>
          </cell>
          <cell r="H1778">
            <v>12</v>
          </cell>
          <cell r="I1778">
            <v>14</v>
          </cell>
          <cell r="J1778">
            <v>6</v>
          </cell>
          <cell r="K1778">
            <v>3</v>
          </cell>
          <cell r="R1778">
            <v>124</v>
          </cell>
          <cell r="S1778">
            <v>0.124</v>
          </cell>
          <cell r="T1778">
            <v>1400</v>
          </cell>
          <cell r="U1778">
            <v>1.4</v>
          </cell>
          <cell r="V1778">
            <v>29</v>
          </cell>
          <cell r="W1778">
            <v>34</v>
          </cell>
          <cell r="X1778">
            <v>13</v>
          </cell>
          <cell r="Y1778">
            <v>12</v>
          </cell>
          <cell r="Z1778">
            <v>14</v>
          </cell>
          <cell r="AA1778">
            <v>8</v>
          </cell>
          <cell r="AB1778" t="str">
            <v>8801005 655187</v>
          </cell>
          <cell r="AC1778" t="str">
            <v>1 8801005 655184</v>
          </cell>
          <cell r="AD1778">
            <v>9</v>
          </cell>
          <cell r="AE1778">
            <v>10</v>
          </cell>
          <cell r="AF1778">
            <v>90</v>
          </cell>
          <cell r="AG1778">
            <v>720</v>
          </cell>
          <cell r="AH1778" t="str">
            <v>'8801005655187</v>
          </cell>
        </row>
        <row r="1779">
          <cell r="A1779">
            <v>2057047</v>
          </cell>
          <cell r="B1779" t="str">
            <v>순작 모과유자차 티백 20T</v>
          </cell>
          <cell r="C1779" t="str">
            <v>BOX</v>
          </cell>
          <cell r="D1779">
            <v>12</v>
          </cell>
          <cell r="E1779" t="str">
            <v>Active</v>
          </cell>
          <cell r="F1779" t="str">
            <v>상품</v>
          </cell>
          <cell r="G1779">
            <v>24</v>
          </cell>
          <cell r="H1779">
            <v>12</v>
          </cell>
          <cell r="I1779">
            <v>14</v>
          </cell>
          <cell r="J1779">
            <v>6</v>
          </cell>
          <cell r="K1779">
            <v>3</v>
          </cell>
          <cell r="R1779">
            <v>68</v>
          </cell>
          <cell r="S1779">
            <v>6.8000000000000005E-2</v>
          </cell>
          <cell r="T1779">
            <v>1000</v>
          </cell>
          <cell r="U1779">
            <v>1</v>
          </cell>
          <cell r="V1779">
            <v>12.5</v>
          </cell>
          <cell r="W1779">
            <v>43.5</v>
          </cell>
          <cell r="X1779">
            <v>18</v>
          </cell>
          <cell r="Y1779">
            <v>7</v>
          </cell>
          <cell r="Z1779">
            <v>11.5</v>
          </cell>
          <cell r="AA1779">
            <v>8</v>
          </cell>
          <cell r="AB1779" t="str">
            <v>8801005 655194</v>
          </cell>
          <cell r="AC1779" t="str">
            <v>1 8801005 655191</v>
          </cell>
          <cell r="AD1779">
            <v>20</v>
          </cell>
          <cell r="AE1779">
            <v>7</v>
          </cell>
          <cell r="AF1779">
            <v>140</v>
          </cell>
          <cell r="AG1779">
            <v>1680</v>
          </cell>
          <cell r="AH1779" t="str">
            <v>'8801005655194</v>
          </cell>
        </row>
        <row r="1780">
          <cell r="A1780">
            <v>2057048</v>
          </cell>
          <cell r="B1780" t="str">
            <v>순작 유기농 한잔 옥수수차 티백 100T</v>
          </cell>
          <cell r="C1780" t="str">
            <v>BOX</v>
          </cell>
          <cell r="D1780">
            <v>16</v>
          </cell>
          <cell r="E1780" t="str">
            <v>Active</v>
          </cell>
          <cell r="F1780" t="str">
            <v>상품</v>
          </cell>
          <cell r="G1780">
            <v>24</v>
          </cell>
          <cell r="H1780">
            <v>12</v>
          </cell>
          <cell r="J1780">
            <v>6</v>
          </cell>
          <cell r="K1780">
            <v>3</v>
          </cell>
          <cell r="R1780">
            <v>292</v>
          </cell>
          <cell r="S1780">
            <v>0.29199999999999998</v>
          </cell>
          <cell r="T1780">
            <v>5300</v>
          </cell>
          <cell r="U1780">
            <v>5.3</v>
          </cell>
          <cell r="V1780">
            <v>28.5</v>
          </cell>
          <cell r="W1780">
            <v>37.5</v>
          </cell>
          <cell r="X1780">
            <v>39.5</v>
          </cell>
          <cell r="Y1780">
            <v>18</v>
          </cell>
          <cell r="Z1780">
            <v>19</v>
          </cell>
          <cell r="AA1780">
            <v>6.7</v>
          </cell>
          <cell r="AB1780" t="str">
            <v>8801005 655200</v>
          </cell>
          <cell r="AC1780" t="str">
            <v>1 8801005 655207</v>
          </cell>
          <cell r="AD1780">
            <v>9</v>
          </cell>
          <cell r="AE1780">
            <v>4</v>
          </cell>
          <cell r="AF1780">
            <v>36</v>
          </cell>
          <cell r="AG1780">
            <v>576</v>
          </cell>
          <cell r="AH1780" t="str">
            <v>'8801005655200</v>
          </cell>
        </row>
        <row r="1781">
          <cell r="A1781">
            <v>2057049</v>
          </cell>
          <cell r="B1781" t="str">
            <v>순작 청귤차 티백 20T</v>
          </cell>
          <cell r="C1781" t="str">
            <v>BOX</v>
          </cell>
          <cell r="D1781">
            <v>12</v>
          </cell>
          <cell r="E1781" t="str">
            <v>Active</v>
          </cell>
          <cell r="F1781" t="str">
            <v>상품</v>
          </cell>
          <cell r="G1781">
            <v>24</v>
          </cell>
          <cell r="H1781">
            <v>12</v>
          </cell>
          <cell r="I1781">
            <v>14</v>
          </cell>
          <cell r="J1781">
            <v>6</v>
          </cell>
          <cell r="K1781">
            <v>3</v>
          </cell>
          <cell r="R1781">
            <v>89</v>
          </cell>
          <cell r="S1781">
            <v>8.8999999999999996E-2</v>
          </cell>
          <cell r="T1781">
            <v>1300</v>
          </cell>
          <cell r="U1781">
            <v>1.3</v>
          </cell>
          <cell r="V1781">
            <v>14.5</v>
          </cell>
          <cell r="W1781">
            <v>43.5</v>
          </cell>
          <cell r="X1781">
            <v>18</v>
          </cell>
          <cell r="Y1781">
            <v>7</v>
          </cell>
          <cell r="Z1781">
            <v>8</v>
          </cell>
          <cell r="AA1781">
            <v>13.2</v>
          </cell>
          <cell r="AB1781" t="str">
            <v>8801005 655217</v>
          </cell>
          <cell r="AC1781" t="str">
            <v>1 8801005 655214</v>
          </cell>
          <cell r="AD1781">
            <v>16</v>
          </cell>
          <cell r="AE1781">
            <v>7</v>
          </cell>
          <cell r="AF1781">
            <v>112</v>
          </cell>
          <cell r="AG1781">
            <v>1344</v>
          </cell>
          <cell r="AH1781" t="str">
            <v>'8801005655217</v>
          </cell>
        </row>
        <row r="1782">
          <cell r="A1782">
            <v>2057050</v>
          </cell>
          <cell r="B1782" t="str">
            <v>순작 산딸기차 티백 20T</v>
          </cell>
          <cell r="C1782" t="str">
            <v>BOX</v>
          </cell>
          <cell r="D1782">
            <v>12</v>
          </cell>
          <cell r="E1782" t="str">
            <v>Active</v>
          </cell>
          <cell r="F1782" t="str">
            <v>상품</v>
          </cell>
          <cell r="G1782">
            <v>24</v>
          </cell>
          <cell r="H1782">
            <v>12</v>
          </cell>
          <cell r="I1782">
            <v>14</v>
          </cell>
          <cell r="J1782">
            <v>6</v>
          </cell>
          <cell r="K1782">
            <v>3</v>
          </cell>
          <cell r="R1782">
            <v>89</v>
          </cell>
          <cell r="S1782">
            <v>8.8999999999999996E-2</v>
          </cell>
          <cell r="T1782">
            <v>1300</v>
          </cell>
          <cell r="U1782">
            <v>1.3</v>
          </cell>
          <cell r="V1782">
            <v>14.5</v>
          </cell>
          <cell r="W1782">
            <v>43.5</v>
          </cell>
          <cell r="X1782">
            <v>18</v>
          </cell>
          <cell r="Y1782">
            <v>7</v>
          </cell>
          <cell r="Z1782">
            <v>8</v>
          </cell>
          <cell r="AA1782">
            <v>13.2</v>
          </cell>
          <cell r="AB1782" t="str">
            <v>8801005 655224</v>
          </cell>
          <cell r="AC1782" t="str">
            <v>1 8801005 655221</v>
          </cell>
          <cell r="AD1782">
            <v>16</v>
          </cell>
          <cell r="AE1782">
            <v>7</v>
          </cell>
          <cell r="AF1782">
            <v>112</v>
          </cell>
          <cell r="AG1782">
            <v>1344</v>
          </cell>
          <cell r="AH1782" t="str">
            <v>'8801005655224</v>
          </cell>
        </row>
        <row r="1783">
          <cell r="A1783">
            <v>2057051</v>
          </cell>
          <cell r="B1783" t="str">
            <v>순작 유기농 한잔 보리차 티백 100TX4입(쿠팡 전용)</v>
          </cell>
          <cell r="C1783" t="str">
            <v>BOX</v>
          </cell>
          <cell r="D1783">
            <v>4</v>
          </cell>
          <cell r="E1783" t="str">
            <v>Active</v>
          </cell>
          <cell r="F1783" t="str">
            <v>상품</v>
          </cell>
          <cell r="G1783">
            <v>24</v>
          </cell>
          <cell r="H1783">
            <v>12</v>
          </cell>
          <cell r="I1783">
            <v>0</v>
          </cell>
          <cell r="J1783">
            <v>6</v>
          </cell>
          <cell r="K1783">
            <v>3</v>
          </cell>
          <cell r="R1783">
            <v>260</v>
          </cell>
          <cell r="S1783">
            <v>0.26</v>
          </cell>
          <cell r="T1783">
            <v>1300</v>
          </cell>
          <cell r="U1783">
            <v>1.3</v>
          </cell>
          <cell r="V1783">
            <v>21</v>
          </cell>
          <cell r="W1783">
            <v>28.5</v>
          </cell>
          <cell r="X1783">
            <v>19.5</v>
          </cell>
          <cell r="Y1783">
            <v>18</v>
          </cell>
          <cell r="Z1783">
            <v>19</v>
          </cell>
          <cell r="AA1783">
            <v>6.7</v>
          </cell>
          <cell r="AB1783" t="str">
            <v>8801005 655163</v>
          </cell>
          <cell r="AC1783" t="str">
            <v>2 8801005 655167</v>
          </cell>
          <cell r="AD1783">
            <v>16</v>
          </cell>
          <cell r="AE1783">
            <v>7</v>
          </cell>
          <cell r="AF1783">
            <v>112</v>
          </cell>
          <cell r="AG1783">
            <v>448</v>
          </cell>
          <cell r="AH1783" t="e">
            <v>#N/A</v>
          </cell>
        </row>
        <row r="1784">
          <cell r="A1784">
            <v>2057052</v>
          </cell>
          <cell r="B1784" t="str">
            <v>순작 납작복숭아차 티백 20T</v>
          </cell>
          <cell r="C1784" t="str">
            <v>BOX</v>
          </cell>
          <cell r="D1784">
            <v>12</v>
          </cell>
          <cell r="E1784" t="str">
            <v>Active</v>
          </cell>
          <cell r="F1784" t="str">
            <v>상품</v>
          </cell>
          <cell r="G1784">
            <v>24</v>
          </cell>
          <cell r="H1784">
            <v>12</v>
          </cell>
          <cell r="I1784">
            <v>14</v>
          </cell>
          <cell r="J1784">
            <v>6</v>
          </cell>
          <cell r="K1784">
            <v>3</v>
          </cell>
          <cell r="R1784">
            <v>91</v>
          </cell>
          <cell r="S1784">
            <v>9.0999999999999998E-2</v>
          </cell>
          <cell r="T1784">
            <v>1300</v>
          </cell>
          <cell r="U1784">
            <v>1.3</v>
          </cell>
          <cell r="V1784">
            <v>14.5</v>
          </cell>
          <cell r="W1784">
            <v>43.5</v>
          </cell>
          <cell r="X1784">
            <v>18</v>
          </cell>
          <cell r="Y1784">
            <v>8</v>
          </cell>
          <cell r="Z1784">
            <v>13.2</v>
          </cell>
          <cell r="AA1784">
            <v>7</v>
          </cell>
          <cell r="AB1784" t="str">
            <v>8801005 655248</v>
          </cell>
          <cell r="AC1784" t="str">
            <v>1 8801005 655245</v>
          </cell>
          <cell r="AD1784">
            <v>16</v>
          </cell>
          <cell r="AE1784">
            <v>7</v>
          </cell>
          <cell r="AF1784">
            <v>112</v>
          </cell>
          <cell r="AG1784">
            <v>1344</v>
          </cell>
          <cell r="AH1784" t="str">
            <v>'8801005655248</v>
          </cell>
        </row>
        <row r="1785">
          <cell r="A1785">
            <v>2057055</v>
          </cell>
          <cell r="B1785" t="str">
            <v>순작 애플시나몬 티백 20T</v>
          </cell>
          <cell r="C1785" t="str">
            <v>BOX</v>
          </cell>
          <cell r="D1785">
            <v>12</v>
          </cell>
          <cell r="E1785" t="str">
            <v>Active</v>
          </cell>
          <cell r="F1785" t="str">
            <v>상품</v>
          </cell>
          <cell r="G1785">
            <v>24</v>
          </cell>
          <cell r="H1785">
            <v>12</v>
          </cell>
          <cell r="I1785">
            <v>14</v>
          </cell>
          <cell r="J1785">
            <v>6</v>
          </cell>
          <cell r="K1785">
            <v>3</v>
          </cell>
          <cell r="R1785">
            <v>91</v>
          </cell>
          <cell r="S1785">
            <v>9.0999999999999998E-2</v>
          </cell>
          <cell r="T1785">
            <v>1300</v>
          </cell>
          <cell r="U1785">
            <v>1.3</v>
          </cell>
          <cell r="V1785">
            <v>14.5</v>
          </cell>
          <cell r="W1785">
            <v>43.5</v>
          </cell>
          <cell r="X1785">
            <v>18</v>
          </cell>
          <cell r="Y1785">
            <v>8</v>
          </cell>
          <cell r="Z1785">
            <v>13.2</v>
          </cell>
          <cell r="AA1785">
            <v>7</v>
          </cell>
          <cell r="AB1785" t="str">
            <v>8801005 001946</v>
          </cell>
          <cell r="AC1785" t="str">
            <v>1 8801005 001943</v>
          </cell>
          <cell r="AD1785">
            <v>16</v>
          </cell>
          <cell r="AE1785">
            <v>7</v>
          </cell>
          <cell r="AF1785">
            <v>112</v>
          </cell>
          <cell r="AG1785">
            <v>1344</v>
          </cell>
          <cell r="AH1785" t="str">
            <v>'8801005001946</v>
          </cell>
        </row>
        <row r="1786">
          <cell r="A1786">
            <v>2057056</v>
          </cell>
          <cell r="B1786" t="str">
            <v>순작 유자블라썸 티백 20T</v>
          </cell>
          <cell r="C1786" t="str">
            <v>BOX</v>
          </cell>
          <cell r="D1786">
            <v>12</v>
          </cell>
          <cell r="E1786" t="str">
            <v>Active</v>
          </cell>
          <cell r="F1786" t="str">
            <v>상품</v>
          </cell>
          <cell r="G1786">
            <v>24</v>
          </cell>
          <cell r="H1786">
            <v>12</v>
          </cell>
          <cell r="I1786">
            <v>14</v>
          </cell>
          <cell r="J1786">
            <v>6</v>
          </cell>
          <cell r="K1786">
            <v>3</v>
          </cell>
          <cell r="R1786">
            <v>91</v>
          </cell>
          <cell r="S1786">
            <v>9.0999999999999998E-2</v>
          </cell>
          <cell r="T1786">
            <v>1300</v>
          </cell>
          <cell r="U1786">
            <v>1.3</v>
          </cell>
          <cell r="V1786">
            <v>14.5</v>
          </cell>
          <cell r="W1786">
            <v>43.5</v>
          </cell>
          <cell r="X1786">
            <v>18</v>
          </cell>
          <cell r="Y1786">
            <v>8</v>
          </cell>
          <cell r="Z1786">
            <v>13.2</v>
          </cell>
          <cell r="AA1786">
            <v>7</v>
          </cell>
          <cell r="AB1786" t="str">
            <v>8801005 001939</v>
          </cell>
          <cell r="AC1786" t="str">
            <v>1 8801005 001936</v>
          </cell>
          <cell r="AD1786">
            <v>16</v>
          </cell>
          <cell r="AE1786">
            <v>7</v>
          </cell>
          <cell r="AF1786">
            <v>112</v>
          </cell>
          <cell r="AG1786">
            <v>1344</v>
          </cell>
          <cell r="AH1786" t="str">
            <v>'8801005001939</v>
          </cell>
        </row>
        <row r="1787">
          <cell r="A1787">
            <v>2057113</v>
          </cell>
          <cell r="B1787" t="str">
            <v>순작 옥수수수염차 40T(수출용_일본)(R_19)</v>
          </cell>
          <cell r="C1787" t="str">
            <v>BOX</v>
          </cell>
          <cell r="D1787">
            <v>20</v>
          </cell>
          <cell r="E1787" t="str">
            <v>Active</v>
          </cell>
          <cell r="F1787" t="str">
            <v>상품</v>
          </cell>
          <cell r="G1787">
            <v>24</v>
          </cell>
          <cell r="H1787">
            <v>14</v>
          </cell>
          <cell r="I1787">
            <v>14</v>
          </cell>
          <cell r="J1787">
            <v>6</v>
          </cell>
          <cell r="K1787">
            <v>1</v>
          </cell>
          <cell r="R1787">
            <v>154</v>
          </cell>
          <cell r="S1787">
            <v>0.154</v>
          </cell>
          <cell r="T1787">
            <v>3500</v>
          </cell>
          <cell r="U1787">
            <v>3.5</v>
          </cell>
          <cell r="V1787">
            <v>24</v>
          </cell>
          <cell r="W1787">
            <v>30</v>
          </cell>
          <cell r="X1787">
            <v>42</v>
          </cell>
          <cell r="AB1787" t="str">
            <v>8801005 641241</v>
          </cell>
          <cell r="AC1787" t="str">
            <v>1 8801005 641248</v>
          </cell>
          <cell r="AD1787">
            <v>16</v>
          </cell>
          <cell r="AE1787">
            <v>3</v>
          </cell>
          <cell r="AF1787">
            <v>48</v>
          </cell>
          <cell r="AG1787">
            <v>960</v>
          </cell>
          <cell r="AH1787" t="e">
            <v>#N/A</v>
          </cell>
        </row>
        <row r="1788">
          <cell r="A1788">
            <v>2057114</v>
          </cell>
          <cell r="B1788" t="str">
            <v>순작 유기농 옥수수수염차 20T(수출용)(R_19)</v>
          </cell>
          <cell r="C1788" t="str">
            <v>BOX</v>
          </cell>
          <cell r="D1788">
            <v>20</v>
          </cell>
          <cell r="E1788" t="str">
            <v>Active</v>
          </cell>
          <cell r="F1788" t="str">
            <v>상품</v>
          </cell>
          <cell r="G1788">
            <v>24</v>
          </cell>
          <cell r="H1788">
            <v>14</v>
          </cell>
          <cell r="I1788">
            <v>14</v>
          </cell>
          <cell r="J1788">
            <v>6</v>
          </cell>
          <cell r="K1788">
            <v>1</v>
          </cell>
          <cell r="R1788">
            <v>98</v>
          </cell>
          <cell r="S1788">
            <v>9.8000000000000004E-2</v>
          </cell>
          <cell r="T1788">
            <v>2400</v>
          </cell>
          <cell r="U1788">
            <v>2.4</v>
          </cell>
          <cell r="V1788">
            <v>24.5</v>
          </cell>
          <cell r="W1788">
            <v>37.799999999999997</v>
          </cell>
          <cell r="X1788">
            <v>18</v>
          </cell>
          <cell r="AB1788" t="str">
            <v>8801005 641319</v>
          </cell>
          <cell r="AC1788" t="str">
            <v>1 8801005 641316</v>
          </cell>
          <cell r="AD1788">
            <v>10</v>
          </cell>
          <cell r="AE1788">
            <v>7</v>
          </cell>
          <cell r="AF1788">
            <v>70</v>
          </cell>
          <cell r="AG1788">
            <v>1400</v>
          </cell>
          <cell r="AH1788" t="e">
            <v>#N/A</v>
          </cell>
        </row>
        <row r="1789">
          <cell r="A1789">
            <v>2057115</v>
          </cell>
          <cell r="B1789" t="str">
            <v>순작 유기농 고소한메밀차 20T(수출용)(R_19)</v>
          </cell>
          <cell r="C1789" t="str">
            <v>BOX</v>
          </cell>
          <cell r="D1789">
            <v>20</v>
          </cell>
          <cell r="E1789" t="str">
            <v>Active</v>
          </cell>
          <cell r="F1789" t="str">
            <v>상품</v>
          </cell>
          <cell r="G1789">
            <v>24</v>
          </cell>
          <cell r="H1789">
            <v>14</v>
          </cell>
          <cell r="I1789">
            <v>14</v>
          </cell>
          <cell r="J1789">
            <v>6</v>
          </cell>
          <cell r="K1789">
            <v>1</v>
          </cell>
          <cell r="R1789">
            <v>98</v>
          </cell>
          <cell r="S1789">
            <v>9.8000000000000004E-2</v>
          </cell>
          <cell r="T1789">
            <v>2300</v>
          </cell>
          <cell r="U1789">
            <v>2.2999999999999998</v>
          </cell>
          <cell r="V1789">
            <v>24.5</v>
          </cell>
          <cell r="W1789">
            <v>37.799999999999997</v>
          </cell>
          <cell r="X1789">
            <v>18</v>
          </cell>
          <cell r="AB1789" t="str">
            <v>8801005 641326</v>
          </cell>
          <cell r="AC1789" t="str">
            <v>1 8801005 641323</v>
          </cell>
          <cell r="AD1789">
            <v>10</v>
          </cell>
          <cell r="AE1789">
            <v>7</v>
          </cell>
          <cell r="AF1789">
            <v>70</v>
          </cell>
          <cell r="AG1789">
            <v>1400</v>
          </cell>
          <cell r="AH1789" t="e">
            <v>#N/A</v>
          </cell>
        </row>
        <row r="1790">
          <cell r="A1790">
            <v>2061035</v>
          </cell>
          <cell r="B1790" t="str">
            <v>샘표 MAY`S KALBI SAUCE(수출용)</v>
          </cell>
          <cell r="C1790" t="str">
            <v>BOX</v>
          </cell>
          <cell r="D1790">
            <v>5</v>
          </cell>
          <cell r="E1790" t="str">
            <v>Active</v>
          </cell>
          <cell r="F1790" t="str">
            <v>상품</v>
          </cell>
          <cell r="G1790">
            <v>12</v>
          </cell>
          <cell r="H1790">
            <v>9</v>
          </cell>
          <cell r="I1790">
            <v>9</v>
          </cell>
          <cell r="J1790">
            <v>6</v>
          </cell>
          <cell r="K1790">
            <v>1</v>
          </cell>
          <cell r="R1790">
            <v>3670</v>
          </cell>
          <cell r="S1790">
            <v>3.67</v>
          </cell>
          <cell r="T1790">
            <v>19100</v>
          </cell>
          <cell r="U1790">
            <v>19.100000000000001</v>
          </cell>
          <cell r="V1790">
            <v>26.5</v>
          </cell>
          <cell r="W1790">
            <v>25.5</v>
          </cell>
          <cell r="X1790">
            <v>22.5</v>
          </cell>
          <cell r="AB1790" t="str">
            <v>8801005 918275</v>
          </cell>
          <cell r="AC1790" t="str">
            <v>1 8801005 918272</v>
          </cell>
          <cell r="AD1790">
            <v>12</v>
          </cell>
          <cell r="AE1790">
            <v>4</v>
          </cell>
          <cell r="AF1790">
            <v>48</v>
          </cell>
          <cell r="AG1790">
            <v>240</v>
          </cell>
          <cell r="AH1790" t="e">
            <v>#N/A</v>
          </cell>
        </row>
        <row r="1791">
          <cell r="A1791">
            <v>2061036</v>
          </cell>
          <cell r="B1791" t="str">
            <v>샘표 ZIPPY'S BARBECUE SAUCE 3.7kg(수출용_하와이)_MSG무첨가</v>
          </cell>
          <cell r="C1791" t="str">
            <v>BOX</v>
          </cell>
          <cell r="D1791">
            <v>5</v>
          </cell>
          <cell r="E1791" t="str">
            <v>Active</v>
          </cell>
          <cell r="F1791" t="str">
            <v>상품</v>
          </cell>
          <cell r="G1791">
            <v>18</v>
          </cell>
          <cell r="H1791">
            <v>12</v>
          </cell>
          <cell r="I1791">
            <v>12</v>
          </cell>
          <cell r="J1791">
            <v>6</v>
          </cell>
          <cell r="K1791">
            <v>1</v>
          </cell>
          <cell r="R1791">
            <v>3735</v>
          </cell>
          <cell r="S1791">
            <v>3.7349999999999999</v>
          </cell>
          <cell r="T1791">
            <v>19300</v>
          </cell>
          <cell r="U1791">
            <v>19.3</v>
          </cell>
          <cell r="V1791">
            <v>26.5</v>
          </cell>
          <cell r="W1791">
            <v>35.5</v>
          </cell>
          <cell r="X1791">
            <v>22.5</v>
          </cell>
          <cell r="AB1791" t="str">
            <v>8801005 918282</v>
          </cell>
          <cell r="AC1791" t="str">
            <v>1 8801005 918289</v>
          </cell>
          <cell r="AD1791">
            <v>12</v>
          </cell>
          <cell r="AE1791">
            <v>4</v>
          </cell>
          <cell r="AF1791">
            <v>48</v>
          </cell>
          <cell r="AG1791">
            <v>240</v>
          </cell>
          <cell r="AH1791" t="e">
            <v>#N/A</v>
          </cell>
        </row>
        <row r="1792">
          <cell r="A1792">
            <v>2061039</v>
          </cell>
          <cell r="B1792" t="str">
            <v>샘표 고등어 400g (수출용 - NEW)</v>
          </cell>
          <cell r="C1792" t="str">
            <v>BOX</v>
          </cell>
          <cell r="D1792">
            <v>24</v>
          </cell>
          <cell r="E1792" t="str">
            <v>Active</v>
          </cell>
          <cell r="F1792" t="str">
            <v>상품</v>
          </cell>
          <cell r="G1792">
            <v>36</v>
          </cell>
          <cell r="H1792">
            <v>18</v>
          </cell>
          <cell r="I1792">
            <v>18</v>
          </cell>
          <cell r="J1792">
            <v>6</v>
          </cell>
          <cell r="K1792">
            <v>1</v>
          </cell>
          <cell r="R1792">
            <v>490</v>
          </cell>
          <cell r="S1792">
            <v>0.49</v>
          </cell>
          <cell r="T1792">
            <v>11040</v>
          </cell>
          <cell r="U1792">
            <v>11.04</v>
          </cell>
          <cell r="V1792">
            <v>30.5</v>
          </cell>
          <cell r="W1792">
            <v>45.5</v>
          </cell>
          <cell r="X1792">
            <v>11.7</v>
          </cell>
          <cell r="AB1792" t="str">
            <v>8801005 401852</v>
          </cell>
          <cell r="AC1792" t="str">
            <v>1 8801005 401859</v>
          </cell>
          <cell r="AD1792">
            <v>8</v>
          </cell>
          <cell r="AE1792">
            <v>10</v>
          </cell>
          <cell r="AF1792">
            <v>80</v>
          </cell>
          <cell r="AG1792">
            <v>1920</v>
          </cell>
          <cell r="AH1792" t="e">
            <v>#N/A</v>
          </cell>
        </row>
        <row r="1793">
          <cell r="A1793">
            <v>2061040</v>
          </cell>
          <cell r="B1793" t="str">
            <v>레몬초고추장 330g(수출용)</v>
          </cell>
          <cell r="C1793" t="str">
            <v>BOX</v>
          </cell>
          <cell r="D1793">
            <v>12</v>
          </cell>
          <cell r="E1793" t="str">
            <v>Active</v>
          </cell>
          <cell r="F1793" t="str">
            <v>상품</v>
          </cell>
          <cell r="G1793">
            <v>18</v>
          </cell>
          <cell r="H1793">
            <v>12</v>
          </cell>
          <cell r="I1793">
            <v>12</v>
          </cell>
          <cell r="J1793">
            <v>12</v>
          </cell>
          <cell r="K1793">
            <v>6</v>
          </cell>
          <cell r="R1793">
            <v>353</v>
          </cell>
          <cell r="S1793">
            <v>0.35299999999999998</v>
          </cell>
          <cell r="T1793">
            <v>4300</v>
          </cell>
          <cell r="U1793">
            <v>4.3</v>
          </cell>
          <cell r="V1793">
            <v>20</v>
          </cell>
          <cell r="W1793">
            <v>22</v>
          </cell>
          <cell r="X1793">
            <v>19.5</v>
          </cell>
          <cell r="AB1793" t="str">
            <v>8801005 135788</v>
          </cell>
          <cell r="AC1793" t="str">
            <v>1 8801005 135785</v>
          </cell>
          <cell r="AD1793">
            <v>25</v>
          </cell>
          <cell r="AE1793">
            <v>7</v>
          </cell>
          <cell r="AF1793">
            <v>175</v>
          </cell>
          <cell r="AG1793">
            <v>2100</v>
          </cell>
          <cell r="AH1793" t="e">
            <v>#N/A</v>
          </cell>
        </row>
        <row r="1794">
          <cell r="A1794">
            <v>2061041</v>
          </cell>
          <cell r="B1794" t="str">
            <v>잘익은고추장에생야채가득비빔국수양념 320g(수출용)</v>
          </cell>
          <cell r="C1794" t="str">
            <v>BOX</v>
          </cell>
          <cell r="D1794">
            <v>12</v>
          </cell>
          <cell r="E1794" t="str">
            <v>Active</v>
          </cell>
          <cell r="F1794" t="str">
            <v>상품</v>
          </cell>
          <cell r="G1794">
            <v>12</v>
          </cell>
          <cell r="H1794">
            <v>9</v>
          </cell>
          <cell r="I1794">
            <v>9</v>
          </cell>
          <cell r="J1794">
            <v>6</v>
          </cell>
          <cell r="K1794">
            <v>1</v>
          </cell>
          <cell r="R1794">
            <v>343</v>
          </cell>
          <cell r="S1794">
            <v>0.34300000000000003</v>
          </cell>
          <cell r="T1794">
            <v>4100</v>
          </cell>
          <cell r="U1794">
            <v>4.0999999999999996</v>
          </cell>
          <cell r="V1794">
            <v>20</v>
          </cell>
          <cell r="W1794">
            <v>21.5</v>
          </cell>
          <cell r="X1794">
            <v>19</v>
          </cell>
          <cell r="AB1794" t="str">
            <v>8801005 135795</v>
          </cell>
          <cell r="AC1794" t="str">
            <v>1 8801005 135792</v>
          </cell>
          <cell r="AD1794">
            <v>25</v>
          </cell>
          <cell r="AE1794">
            <v>6</v>
          </cell>
          <cell r="AF1794">
            <v>150</v>
          </cell>
          <cell r="AG1794">
            <v>1800</v>
          </cell>
          <cell r="AH1794" t="e">
            <v>#N/A</v>
          </cell>
        </row>
        <row r="1795">
          <cell r="A1795">
            <v>2061044</v>
          </cell>
          <cell r="B1795" t="str">
            <v>샘표 갈비 양념 300g(수출용_독일)</v>
          </cell>
          <cell r="C1795" t="str">
            <v>BOX</v>
          </cell>
          <cell r="D1795">
            <v>10</v>
          </cell>
          <cell r="E1795" t="str">
            <v>Active</v>
          </cell>
          <cell r="F1795" t="str">
            <v>상품</v>
          </cell>
          <cell r="G1795">
            <v>18</v>
          </cell>
          <cell r="H1795">
            <v>12</v>
          </cell>
          <cell r="I1795">
            <v>12</v>
          </cell>
          <cell r="J1795">
            <v>6</v>
          </cell>
          <cell r="K1795">
            <v>1</v>
          </cell>
          <cell r="R1795">
            <v>349</v>
          </cell>
          <cell r="S1795">
            <v>0.34899999999999998</v>
          </cell>
          <cell r="T1795">
            <v>3650</v>
          </cell>
          <cell r="U1795">
            <v>3.65</v>
          </cell>
          <cell r="V1795">
            <v>11.6</v>
          </cell>
          <cell r="W1795">
            <v>28.2</v>
          </cell>
          <cell r="X1795">
            <v>17.5</v>
          </cell>
          <cell r="AB1795" t="str">
            <v>8801005 444576</v>
          </cell>
          <cell r="AC1795" t="str">
            <v>1 8801005 444573</v>
          </cell>
          <cell r="AD1795">
            <v>32</v>
          </cell>
          <cell r="AE1795">
            <v>5</v>
          </cell>
          <cell r="AF1795">
            <v>160</v>
          </cell>
          <cell r="AG1795">
            <v>1600</v>
          </cell>
          <cell r="AH1795" t="e">
            <v>#N/A</v>
          </cell>
        </row>
        <row r="1796">
          <cell r="A1796">
            <v>2061045</v>
          </cell>
          <cell r="B1796" t="str">
            <v>샘표 매운 갈비 양념 300g(수출용_독일)</v>
          </cell>
          <cell r="C1796" t="str">
            <v>BOX</v>
          </cell>
          <cell r="D1796">
            <v>10</v>
          </cell>
          <cell r="E1796" t="str">
            <v>Active</v>
          </cell>
          <cell r="F1796" t="str">
            <v>상품</v>
          </cell>
          <cell r="G1796">
            <v>18</v>
          </cell>
          <cell r="H1796">
            <v>12</v>
          </cell>
          <cell r="I1796">
            <v>12</v>
          </cell>
          <cell r="J1796">
            <v>6</v>
          </cell>
          <cell r="K1796">
            <v>1</v>
          </cell>
          <cell r="R1796">
            <v>349</v>
          </cell>
          <cell r="S1796">
            <v>0.34899999999999998</v>
          </cell>
          <cell r="T1796">
            <v>3650</v>
          </cell>
          <cell r="U1796">
            <v>3.65</v>
          </cell>
          <cell r="V1796">
            <v>11.6</v>
          </cell>
          <cell r="W1796">
            <v>28.2</v>
          </cell>
          <cell r="X1796">
            <v>17.5</v>
          </cell>
          <cell r="AB1796" t="str">
            <v>8801005 222259</v>
          </cell>
          <cell r="AC1796" t="str">
            <v>8801005 223362</v>
          </cell>
          <cell r="AD1796">
            <v>32</v>
          </cell>
          <cell r="AE1796">
            <v>5</v>
          </cell>
          <cell r="AF1796">
            <v>160</v>
          </cell>
          <cell r="AG1796">
            <v>1600</v>
          </cell>
          <cell r="AH1796" t="e">
            <v>#N/A</v>
          </cell>
        </row>
        <row r="1797">
          <cell r="A1797">
            <v>2061046</v>
          </cell>
          <cell r="B1797" t="str">
            <v>샘표 불고기 양념 300g(수출용_독일)</v>
          </cell>
          <cell r="C1797" t="str">
            <v>BOX</v>
          </cell>
          <cell r="D1797">
            <v>10</v>
          </cell>
          <cell r="E1797" t="str">
            <v>Active</v>
          </cell>
          <cell r="F1797" t="str">
            <v>상품</v>
          </cell>
          <cell r="G1797">
            <v>18</v>
          </cell>
          <cell r="H1797">
            <v>12</v>
          </cell>
          <cell r="I1797">
            <v>12</v>
          </cell>
          <cell r="J1797">
            <v>6</v>
          </cell>
          <cell r="K1797">
            <v>1</v>
          </cell>
          <cell r="R1797">
            <v>349</v>
          </cell>
          <cell r="S1797">
            <v>0.34899999999999998</v>
          </cell>
          <cell r="T1797">
            <v>3650</v>
          </cell>
          <cell r="U1797">
            <v>3.65</v>
          </cell>
          <cell r="V1797">
            <v>11.6</v>
          </cell>
          <cell r="W1797">
            <v>28.2</v>
          </cell>
          <cell r="X1797">
            <v>17.5</v>
          </cell>
          <cell r="AB1797" t="str">
            <v>8801005 444675</v>
          </cell>
          <cell r="AC1797" t="str">
            <v>1 8801005 444672</v>
          </cell>
          <cell r="AD1797">
            <v>32</v>
          </cell>
          <cell r="AE1797">
            <v>5</v>
          </cell>
          <cell r="AF1797">
            <v>160</v>
          </cell>
          <cell r="AG1797">
            <v>1600</v>
          </cell>
          <cell r="AH1797" t="e">
            <v>#N/A</v>
          </cell>
        </row>
        <row r="1798">
          <cell r="A1798">
            <v>2061047</v>
          </cell>
          <cell r="B1798" t="str">
            <v>샘표 KALBI SAUCE 900g(수출용_캐나다)(R_19)</v>
          </cell>
          <cell r="C1798" t="str">
            <v>BOX</v>
          </cell>
          <cell r="D1798">
            <v>12</v>
          </cell>
          <cell r="E1798" t="str">
            <v>Active</v>
          </cell>
          <cell r="F1798" t="str">
            <v>상품</v>
          </cell>
          <cell r="G1798">
            <v>18</v>
          </cell>
          <cell r="H1798">
            <v>12</v>
          </cell>
          <cell r="I1798">
            <v>12</v>
          </cell>
          <cell r="J1798">
            <v>6</v>
          </cell>
          <cell r="K1798">
            <v>1</v>
          </cell>
          <cell r="R1798">
            <v>986</v>
          </cell>
          <cell r="S1798">
            <v>0.98599999999999999</v>
          </cell>
          <cell r="T1798">
            <v>12400</v>
          </cell>
          <cell r="U1798">
            <v>12.4</v>
          </cell>
          <cell r="V1798">
            <v>35.5</v>
          </cell>
          <cell r="W1798">
            <v>27</v>
          </cell>
          <cell r="X1798">
            <v>23</v>
          </cell>
          <cell r="AB1798" t="str">
            <v>8801005 222228</v>
          </cell>
          <cell r="AC1798" t="str">
            <v>1 8801005 222225</v>
          </cell>
          <cell r="AD1798">
            <v>12</v>
          </cell>
          <cell r="AE1798">
            <v>6</v>
          </cell>
          <cell r="AF1798">
            <v>72</v>
          </cell>
          <cell r="AG1798">
            <v>864</v>
          </cell>
          <cell r="AH1798" t="e">
            <v>#N/A</v>
          </cell>
        </row>
        <row r="1799">
          <cell r="A1799">
            <v>2061048</v>
          </cell>
          <cell r="B1799" t="str">
            <v>HOT KALBI SAUCE 900g(수출용_캐나다)(R_15)</v>
          </cell>
          <cell r="C1799" t="str">
            <v>BOX</v>
          </cell>
          <cell r="D1799">
            <v>12</v>
          </cell>
          <cell r="E1799" t="str">
            <v>Active</v>
          </cell>
          <cell r="F1799" t="str">
            <v>상품</v>
          </cell>
          <cell r="G1799">
            <v>18</v>
          </cell>
          <cell r="H1799">
            <v>12</v>
          </cell>
          <cell r="I1799">
            <v>12</v>
          </cell>
          <cell r="J1799">
            <v>6</v>
          </cell>
          <cell r="K1799">
            <v>1</v>
          </cell>
          <cell r="R1799">
            <v>986</v>
          </cell>
          <cell r="S1799">
            <v>0.98599999999999999</v>
          </cell>
          <cell r="T1799">
            <v>12400</v>
          </cell>
          <cell r="U1799">
            <v>12.4</v>
          </cell>
          <cell r="V1799">
            <v>35.5</v>
          </cell>
          <cell r="W1799">
            <v>27</v>
          </cell>
          <cell r="X1799">
            <v>23</v>
          </cell>
          <cell r="AB1799" t="str">
            <v>8801005 999991</v>
          </cell>
          <cell r="AC1799" t="str">
            <v>1 8801005 999998</v>
          </cell>
          <cell r="AD1799">
            <v>12</v>
          </cell>
          <cell r="AE1799">
            <v>6</v>
          </cell>
          <cell r="AF1799">
            <v>72</v>
          </cell>
          <cell r="AG1799">
            <v>864</v>
          </cell>
          <cell r="AH1799" t="e">
            <v>#N/A</v>
          </cell>
        </row>
        <row r="1800">
          <cell r="A1800">
            <v>2061049</v>
          </cell>
          <cell r="B1800" t="str">
            <v>샘표 BULGOGI SAUCE 900g(수출용_캐나다)(R_19)</v>
          </cell>
          <cell r="C1800" t="str">
            <v>BOX</v>
          </cell>
          <cell r="D1800">
            <v>12</v>
          </cell>
          <cell r="E1800" t="str">
            <v>Active</v>
          </cell>
          <cell r="F1800" t="str">
            <v>상품</v>
          </cell>
          <cell r="G1800">
            <v>18</v>
          </cell>
          <cell r="H1800">
            <v>12</v>
          </cell>
          <cell r="I1800">
            <v>12</v>
          </cell>
          <cell r="J1800">
            <v>6</v>
          </cell>
          <cell r="K1800">
            <v>1</v>
          </cell>
          <cell r="R1800">
            <v>986</v>
          </cell>
          <cell r="S1800">
            <v>0.98599999999999999</v>
          </cell>
          <cell r="T1800">
            <v>12400</v>
          </cell>
          <cell r="U1800">
            <v>12.4</v>
          </cell>
          <cell r="V1800">
            <v>35.5</v>
          </cell>
          <cell r="W1800">
            <v>27</v>
          </cell>
          <cell r="X1800">
            <v>23</v>
          </cell>
          <cell r="AB1800" t="str">
            <v>8801005 333337</v>
          </cell>
          <cell r="AC1800" t="str">
            <v>1 8801005 333334</v>
          </cell>
          <cell r="AD1800">
            <v>12</v>
          </cell>
          <cell r="AE1800">
            <v>6</v>
          </cell>
          <cell r="AF1800">
            <v>72</v>
          </cell>
          <cell r="AG1800">
            <v>864</v>
          </cell>
          <cell r="AH1800" t="e">
            <v>#N/A</v>
          </cell>
        </row>
        <row r="1801">
          <cell r="A1801">
            <v>2061074</v>
          </cell>
          <cell r="B1801" t="str">
            <v>폰타나 단호박크림수프 30g</v>
          </cell>
          <cell r="C1801" t="str">
            <v>BOX</v>
          </cell>
          <cell r="D1801">
            <v>40</v>
          </cell>
          <cell r="E1801" t="str">
            <v>Active</v>
          </cell>
          <cell r="F1801" t="str">
            <v>상품</v>
          </cell>
          <cell r="G1801">
            <v>18</v>
          </cell>
          <cell r="H1801">
            <v>9</v>
          </cell>
          <cell r="J1801">
            <v>4</v>
          </cell>
          <cell r="K1801">
            <v>1</v>
          </cell>
          <cell r="R1801">
            <v>35</v>
          </cell>
          <cell r="S1801">
            <v>3.5000000000000003E-2</v>
          </cell>
          <cell r="T1801">
            <v>1700</v>
          </cell>
          <cell r="U1801">
            <v>1.7</v>
          </cell>
          <cell r="V1801">
            <v>18</v>
          </cell>
          <cell r="W1801">
            <v>26</v>
          </cell>
          <cell r="X1801">
            <v>16.399999999999999</v>
          </cell>
          <cell r="Z1801">
            <v>12.3</v>
          </cell>
          <cell r="AA1801">
            <v>15.5</v>
          </cell>
          <cell r="AB1801" t="str">
            <v>8801005 932448</v>
          </cell>
          <cell r="AC1801" t="str">
            <v>1 8801005 932445</v>
          </cell>
          <cell r="AD1801">
            <v>24</v>
          </cell>
          <cell r="AE1801">
            <v>8</v>
          </cell>
          <cell r="AF1801">
            <v>192</v>
          </cell>
          <cell r="AG1801">
            <v>7680</v>
          </cell>
          <cell r="AH1801" t="e">
            <v>#N/A</v>
          </cell>
        </row>
        <row r="1802">
          <cell r="A1802">
            <v>2061100</v>
          </cell>
          <cell r="B1802" t="str">
            <v>폰타나 뉴질랜드단호박크림수프 90g_15개입</v>
          </cell>
          <cell r="C1802" t="str">
            <v>BOX</v>
          </cell>
          <cell r="D1802">
            <v>15</v>
          </cell>
          <cell r="E1802" t="str">
            <v>Active</v>
          </cell>
          <cell r="F1802" t="str">
            <v>상품</v>
          </cell>
          <cell r="G1802">
            <v>18</v>
          </cell>
          <cell r="H1802">
            <v>9</v>
          </cell>
          <cell r="J1802">
            <v>4</v>
          </cell>
          <cell r="K1802">
            <v>1</v>
          </cell>
          <cell r="R1802">
            <v>122</v>
          </cell>
          <cell r="S1802">
            <v>0.122</v>
          </cell>
          <cell r="T1802">
            <v>2200</v>
          </cell>
          <cell r="U1802">
            <v>2.2000000000000002</v>
          </cell>
          <cell r="V1802">
            <v>18.5</v>
          </cell>
          <cell r="W1802">
            <v>36.5</v>
          </cell>
          <cell r="X1802">
            <v>17</v>
          </cell>
          <cell r="Y1802">
            <v>2.8</v>
          </cell>
          <cell r="Z1802">
            <v>11.5</v>
          </cell>
          <cell r="AA1802">
            <v>15.5</v>
          </cell>
          <cell r="AB1802" t="str">
            <v>8801005 000406</v>
          </cell>
          <cell r="AC1802" t="str">
            <v>1 880100 5000403</v>
          </cell>
          <cell r="AD1802">
            <v>18</v>
          </cell>
          <cell r="AE1802">
            <v>7</v>
          </cell>
          <cell r="AF1802">
            <v>126</v>
          </cell>
          <cell r="AG1802">
            <v>1890</v>
          </cell>
          <cell r="AH1802" t="e">
            <v>#N/A</v>
          </cell>
        </row>
        <row r="1803">
          <cell r="A1803">
            <v>2061104</v>
          </cell>
          <cell r="B1803" t="str">
            <v>폰타나 오리엔탈드레싱 270g</v>
          </cell>
          <cell r="C1803" t="str">
            <v>BOX</v>
          </cell>
          <cell r="D1803">
            <v>12</v>
          </cell>
          <cell r="E1803" t="str">
            <v>Active</v>
          </cell>
          <cell r="F1803" t="str">
            <v>상품</v>
          </cell>
          <cell r="G1803">
            <v>12</v>
          </cell>
          <cell r="H1803">
            <v>6</v>
          </cell>
          <cell r="I1803">
            <v>9</v>
          </cell>
          <cell r="J1803">
            <v>4</v>
          </cell>
          <cell r="K1803">
            <v>1</v>
          </cell>
          <cell r="R1803">
            <v>568</v>
          </cell>
          <cell r="S1803">
            <v>0.56799999999999995</v>
          </cell>
          <cell r="T1803">
            <v>7000</v>
          </cell>
          <cell r="U1803">
            <v>7</v>
          </cell>
          <cell r="V1803">
            <v>18.399999999999999</v>
          </cell>
          <cell r="W1803">
            <v>27.3</v>
          </cell>
          <cell r="X1803">
            <v>21.4</v>
          </cell>
          <cell r="Y1803">
            <v>5.4</v>
          </cell>
          <cell r="Z1803">
            <v>6.2</v>
          </cell>
          <cell r="AA1803">
            <v>19.899999999999999</v>
          </cell>
          <cell r="AB1803" t="str">
            <v>8801005 921152</v>
          </cell>
          <cell r="AC1803" t="str">
            <v>1 8801005 921159</v>
          </cell>
          <cell r="AD1803">
            <v>24</v>
          </cell>
          <cell r="AE1803">
            <v>5</v>
          </cell>
          <cell r="AF1803">
            <v>120</v>
          </cell>
          <cell r="AG1803">
            <v>1440</v>
          </cell>
          <cell r="AH1803" t="str">
            <v>'8801005921152</v>
          </cell>
        </row>
        <row r="1804">
          <cell r="A1804">
            <v>2061105</v>
          </cell>
          <cell r="B1804" t="str">
            <v>폰타나 이탈리안드레싱 270g</v>
          </cell>
          <cell r="C1804" t="str">
            <v>BOX</v>
          </cell>
          <cell r="D1804">
            <v>12</v>
          </cell>
          <cell r="E1804" t="str">
            <v>Active</v>
          </cell>
          <cell r="F1804" t="str">
            <v>상품</v>
          </cell>
          <cell r="G1804">
            <v>12</v>
          </cell>
          <cell r="H1804">
            <v>6</v>
          </cell>
          <cell r="I1804">
            <v>9</v>
          </cell>
          <cell r="J1804">
            <v>4</v>
          </cell>
          <cell r="K1804">
            <v>1</v>
          </cell>
          <cell r="R1804">
            <v>600</v>
          </cell>
          <cell r="S1804">
            <v>0.6</v>
          </cell>
          <cell r="T1804">
            <v>7000</v>
          </cell>
          <cell r="U1804">
            <v>7</v>
          </cell>
          <cell r="V1804">
            <v>18.399999999999999</v>
          </cell>
          <cell r="W1804">
            <v>27.3</v>
          </cell>
          <cell r="X1804">
            <v>21.4</v>
          </cell>
          <cell r="Y1804">
            <v>5.4</v>
          </cell>
          <cell r="Z1804">
            <v>6.2</v>
          </cell>
          <cell r="AA1804">
            <v>19.899999999999999</v>
          </cell>
          <cell r="AB1804" t="str">
            <v>8801005 922159</v>
          </cell>
          <cell r="AC1804" t="str">
            <v>1 8801005 922156</v>
          </cell>
          <cell r="AD1804">
            <v>24</v>
          </cell>
          <cell r="AE1804">
            <v>5</v>
          </cell>
          <cell r="AF1804">
            <v>120</v>
          </cell>
          <cell r="AG1804">
            <v>1440</v>
          </cell>
          <cell r="AH1804" t="str">
            <v>'8801005922159</v>
          </cell>
        </row>
        <row r="1805">
          <cell r="A1805">
            <v>2061132</v>
          </cell>
          <cell r="B1805" t="str">
            <v>폰타나 무지방파인드레싱 230g</v>
          </cell>
          <cell r="C1805" t="str">
            <v>BOX</v>
          </cell>
          <cell r="D1805">
            <v>12</v>
          </cell>
          <cell r="E1805" t="str">
            <v>Active</v>
          </cell>
          <cell r="F1805" t="str">
            <v>상품</v>
          </cell>
          <cell r="G1805">
            <v>10</v>
          </cell>
          <cell r="H1805">
            <v>5</v>
          </cell>
          <cell r="J1805">
            <v>3</v>
          </cell>
          <cell r="K1805">
            <v>1</v>
          </cell>
          <cell r="R1805">
            <v>600</v>
          </cell>
          <cell r="S1805">
            <v>0.6</v>
          </cell>
          <cell r="T1805">
            <v>6800</v>
          </cell>
          <cell r="U1805">
            <v>6.8</v>
          </cell>
          <cell r="V1805">
            <v>18</v>
          </cell>
          <cell r="W1805">
            <v>24</v>
          </cell>
          <cell r="X1805">
            <v>22</v>
          </cell>
          <cell r="Y1805">
            <v>5</v>
          </cell>
          <cell r="Z1805">
            <v>5</v>
          </cell>
          <cell r="AA1805">
            <v>19.600000000000001</v>
          </cell>
          <cell r="AB1805" t="str">
            <v>8801005 924122</v>
          </cell>
          <cell r="AC1805" t="str">
            <v>1 8801005 924129</v>
          </cell>
          <cell r="AD1805">
            <v>24</v>
          </cell>
          <cell r="AE1805">
            <v>5</v>
          </cell>
          <cell r="AF1805">
            <v>120</v>
          </cell>
          <cell r="AG1805">
            <v>1440</v>
          </cell>
          <cell r="AH1805" t="e">
            <v>#N/A</v>
          </cell>
        </row>
        <row r="1806">
          <cell r="A1806">
            <v>2061141</v>
          </cell>
          <cell r="B1806" t="str">
            <v>폰타나 무지방오리엔탈드레싱 235g</v>
          </cell>
          <cell r="C1806" t="str">
            <v>BOX</v>
          </cell>
          <cell r="D1806">
            <v>12</v>
          </cell>
          <cell r="E1806" t="str">
            <v>Active</v>
          </cell>
          <cell r="F1806" t="str">
            <v>상품</v>
          </cell>
          <cell r="G1806">
            <v>10</v>
          </cell>
          <cell r="H1806">
            <v>5</v>
          </cell>
          <cell r="J1806">
            <v>3</v>
          </cell>
          <cell r="K1806">
            <v>1</v>
          </cell>
          <cell r="R1806">
            <v>547</v>
          </cell>
          <cell r="S1806">
            <v>0.54700000000000004</v>
          </cell>
          <cell r="T1806">
            <v>6800</v>
          </cell>
          <cell r="U1806">
            <v>6.8</v>
          </cell>
          <cell r="V1806">
            <v>18</v>
          </cell>
          <cell r="W1806">
            <v>24</v>
          </cell>
          <cell r="X1806">
            <v>22</v>
          </cell>
          <cell r="Y1806">
            <v>5</v>
          </cell>
          <cell r="Z1806">
            <v>5</v>
          </cell>
          <cell r="AA1806">
            <v>19.600000000000001</v>
          </cell>
          <cell r="AB1806" t="str">
            <v>8801005 924221</v>
          </cell>
          <cell r="AC1806" t="str">
            <v>1 8801005 924228</v>
          </cell>
          <cell r="AD1806">
            <v>24</v>
          </cell>
          <cell r="AE1806">
            <v>5</v>
          </cell>
          <cell r="AF1806">
            <v>120</v>
          </cell>
          <cell r="AG1806">
            <v>1440</v>
          </cell>
          <cell r="AH1806" t="e">
            <v>#N/A</v>
          </cell>
        </row>
        <row r="1807">
          <cell r="A1807">
            <v>2061142</v>
          </cell>
          <cell r="B1807" t="str">
            <v>폰타나 무지방발사믹드레싱 235g</v>
          </cell>
          <cell r="C1807" t="str">
            <v>BOX</v>
          </cell>
          <cell r="D1807">
            <v>12</v>
          </cell>
          <cell r="E1807" t="str">
            <v>Active</v>
          </cell>
          <cell r="F1807" t="str">
            <v>상품</v>
          </cell>
          <cell r="G1807">
            <v>10</v>
          </cell>
          <cell r="H1807">
            <v>5</v>
          </cell>
          <cell r="J1807">
            <v>4</v>
          </cell>
          <cell r="K1807">
            <v>1</v>
          </cell>
          <cell r="R1807">
            <v>547</v>
          </cell>
          <cell r="S1807">
            <v>0.54700000000000004</v>
          </cell>
          <cell r="T1807">
            <v>6800</v>
          </cell>
          <cell r="U1807">
            <v>6.8</v>
          </cell>
          <cell r="V1807">
            <v>18</v>
          </cell>
          <cell r="W1807">
            <v>24</v>
          </cell>
          <cell r="X1807">
            <v>22</v>
          </cell>
          <cell r="Y1807">
            <v>5</v>
          </cell>
          <cell r="Z1807">
            <v>5</v>
          </cell>
          <cell r="AA1807">
            <v>19.600000000000001</v>
          </cell>
          <cell r="AB1807" t="str">
            <v>8801005 924238</v>
          </cell>
          <cell r="AC1807" t="str">
            <v>1 8801005 924235</v>
          </cell>
          <cell r="AD1807">
            <v>24</v>
          </cell>
          <cell r="AE1807">
            <v>5</v>
          </cell>
          <cell r="AF1807">
            <v>120</v>
          </cell>
          <cell r="AG1807">
            <v>1440</v>
          </cell>
          <cell r="AH1807" t="e">
            <v>#N/A</v>
          </cell>
        </row>
        <row r="1808">
          <cell r="A1808">
            <v>2061145</v>
          </cell>
          <cell r="B1808" t="str">
            <v>폰타나 발사믹 드레싱 270g</v>
          </cell>
          <cell r="C1808" t="str">
            <v>BOX</v>
          </cell>
          <cell r="D1808">
            <v>12</v>
          </cell>
          <cell r="E1808" t="str">
            <v>Active</v>
          </cell>
          <cell r="F1808" t="str">
            <v>상품</v>
          </cell>
          <cell r="G1808">
            <v>12</v>
          </cell>
          <cell r="H1808">
            <v>6</v>
          </cell>
          <cell r="I1808">
            <v>9</v>
          </cell>
          <cell r="J1808">
            <v>4</v>
          </cell>
          <cell r="K1808">
            <v>1</v>
          </cell>
          <cell r="R1808">
            <v>565</v>
          </cell>
          <cell r="S1808">
            <v>0.56499999999999995</v>
          </cell>
          <cell r="T1808">
            <v>7000</v>
          </cell>
          <cell r="U1808">
            <v>7</v>
          </cell>
          <cell r="V1808">
            <v>18.399999999999999</v>
          </cell>
          <cell r="W1808">
            <v>27.3</v>
          </cell>
          <cell r="X1808">
            <v>21.4</v>
          </cell>
          <cell r="Y1808">
            <v>5.4</v>
          </cell>
          <cell r="Z1808">
            <v>6.2</v>
          </cell>
          <cell r="AA1808">
            <v>19.899999999999999</v>
          </cell>
          <cell r="AB1808" t="str">
            <v>8801005 924207</v>
          </cell>
          <cell r="AC1808" t="str">
            <v>1 8801005 924204</v>
          </cell>
          <cell r="AD1808">
            <v>24</v>
          </cell>
          <cell r="AE1808">
            <v>5</v>
          </cell>
          <cell r="AF1808">
            <v>120</v>
          </cell>
          <cell r="AG1808">
            <v>1440</v>
          </cell>
          <cell r="AH1808" t="str">
            <v>'8801005924207</v>
          </cell>
        </row>
        <row r="1809">
          <cell r="A1809">
            <v>2061146</v>
          </cell>
          <cell r="B1809" t="str">
            <v>폰타나 모데나발사믹식초 골드라벨 250ml</v>
          </cell>
          <cell r="C1809" t="str">
            <v>BOX</v>
          </cell>
          <cell r="D1809">
            <v>12</v>
          </cell>
          <cell r="E1809" t="str">
            <v>Active</v>
          </cell>
          <cell r="F1809" t="str">
            <v>상품</v>
          </cell>
          <cell r="G1809">
            <v>60</v>
          </cell>
          <cell r="H1809">
            <v>30</v>
          </cell>
          <cell r="I1809">
            <v>30</v>
          </cell>
          <cell r="J1809">
            <v>15</v>
          </cell>
          <cell r="K1809">
            <v>1</v>
          </cell>
          <cell r="R1809">
            <v>556</v>
          </cell>
          <cell r="S1809">
            <v>0.55600000000000005</v>
          </cell>
          <cell r="T1809">
            <v>6900</v>
          </cell>
          <cell r="U1809">
            <v>6.9</v>
          </cell>
          <cell r="V1809">
            <v>22.3</v>
          </cell>
          <cell r="W1809">
            <v>29.7</v>
          </cell>
          <cell r="X1809">
            <v>18.5</v>
          </cell>
          <cell r="Y1809">
            <v>7.3</v>
          </cell>
          <cell r="Z1809">
            <v>7.3</v>
          </cell>
          <cell r="AA1809">
            <v>17.5</v>
          </cell>
          <cell r="AB1809" t="str">
            <v>8801005 000598</v>
          </cell>
          <cell r="AC1809" t="str">
            <v>1 8801005 000595</v>
          </cell>
          <cell r="AD1809">
            <v>15</v>
          </cell>
          <cell r="AE1809">
            <v>5</v>
          </cell>
          <cell r="AF1809">
            <v>75</v>
          </cell>
          <cell r="AG1809">
            <v>900</v>
          </cell>
          <cell r="AH1809" t="str">
            <v>'8801005000598</v>
          </cell>
        </row>
        <row r="1810">
          <cell r="A1810">
            <v>2061147</v>
          </cell>
          <cell r="B1810" t="str">
            <v>폰타나 모데나발사믹식초 실버라벨 250ml</v>
          </cell>
          <cell r="C1810" t="str">
            <v>BOX</v>
          </cell>
          <cell r="D1810">
            <v>12</v>
          </cell>
          <cell r="E1810" t="str">
            <v>Active</v>
          </cell>
          <cell r="F1810" t="str">
            <v>상품</v>
          </cell>
          <cell r="G1810">
            <v>60</v>
          </cell>
          <cell r="H1810">
            <v>30</v>
          </cell>
          <cell r="I1810">
            <v>30</v>
          </cell>
          <cell r="J1810">
            <v>15</v>
          </cell>
          <cell r="K1810">
            <v>1</v>
          </cell>
          <cell r="R1810">
            <v>555</v>
          </cell>
          <cell r="S1810">
            <v>0.55500000000000005</v>
          </cell>
          <cell r="T1810">
            <v>6900</v>
          </cell>
          <cell r="U1810">
            <v>6.9</v>
          </cell>
          <cell r="V1810">
            <v>19.600000000000001</v>
          </cell>
          <cell r="W1810">
            <v>25.9</v>
          </cell>
          <cell r="X1810">
            <v>19.899999999999999</v>
          </cell>
          <cell r="Y1810">
            <v>6.2</v>
          </cell>
          <cell r="Z1810">
            <v>6.2</v>
          </cell>
          <cell r="AA1810">
            <v>19.3</v>
          </cell>
          <cell r="AB1810" t="str">
            <v>8801005 000604</v>
          </cell>
          <cell r="AC1810" t="str">
            <v>1 8801005 000601</v>
          </cell>
          <cell r="AD1810">
            <v>18</v>
          </cell>
          <cell r="AE1810">
            <v>5</v>
          </cell>
          <cell r="AF1810">
            <v>90</v>
          </cell>
          <cell r="AG1810">
            <v>1080</v>
          </cell>
          <cell r="AH1810" t="str">
            <v>'8801005000604</v>
          </cell>
        </row>
        <row r="1811">
          <cell r="A1811">
            <v>2061148</v>
          </cell>
          <cell r="B1811" t="str">
            <v>폰타나 모데나 발사믹글레이즈 250ml</v>
          </cell>
          <cell r="C1811" t="str">
            <v>BOX</v>
          </cell>
          <cell r="D1811">
            <v>12</v>
          </cell>
          <cell r="E1811" t="str">
            <v>Active</v>
          </cell>
          <cell r="F1811" t="str">
            <v>상품</v>
          </cell>
          <cell r="G1811">
            <v>36</v>
          </cell>
          <cell r="H1811">
            <v>18</v>
          </cell>
          <cell r="I1811">
            <v>18</v>
          </cell>
          <cell r="J1811">
            <v>9</v>
          </cell>
          <cell r="K1811">
            <v>1</v>
          </cell>
          <cell r="R1811">
            <v>333</v>
          </cell>
          <cell r="S1811">
            <v>0.33300000000000002</v>
          </cell>
          <cell r="T1811">
            <v>4200</v>
          </cell>
          <cell r="U1811">
            <v>4.2</v>
          </cell>
          <cell r="V1811">
            <v>15.8</v>
          </cell>
          <cell r="W1811">
            <v>20.9</v>
          </cell>
          <cell r="X1811">
            <v>20</v>
          </cell>
          <cell r="Y1811">
            <v>4.9000000000000004</v>
          </cell>
          <cell r="Z1811">
            <v>4.9000000000000004</v>
          </cell>
          <cell r="AA1811">
            <v>19.3</v>
          </cell>
          <cell r="AB1811" t="str">
            <v>8801005 000666</v>
          </cell>
          <cell r="AC1811" t="str">
            <v>1 8801005 000663</v>
          </cell>
          <cell r="AD1811">
            <v>32</v>
          </cell>
          <cell r="AE1811">
            <v>7</v>
          </cell>
          <cell r="AF1811">
            <v>224</v>
          </cell>
          <cell r="AG1811">
            <v>2688</v>
          </cell>
          <cell r="AH1811" t="str">
            <v>'8801005000666</v>
          </cell>
        </row>
        <row r="1812">
          <cell r="A1812">
            <v>2061149</v>
          </cell>
          <cell r="B1812" t="str">
            <v>폰타나 프렌치 오렌지 드레싱 270g</v>
          </cell>
          <cell r="C1812" t="str">
            <v>BOX</v>
          </cell>
          <cell r="D1812">
            <v>12</v>
          </cell>
          <cell r="E1812" t="str">
            <v>Active</v>
          </cell>
          <cell r="F1812" t="str">
            <v>상품</v>
          </cell>
          <cell r="G1812">
            <v>10</v>
          </cell>
          <cell r="H1812">
            <v>5</v>
          </cell>
          <cell r="I1812">
            <v>8</v>
          </cell>
          <cell r="J1812">
            <v>3</v>
          </cell>
          <cell r="K1812">
            <v>1</v>
          </cell>
          <cell r="R1812">
            <v>568</v>
          </cell>
          <cell r="S1812">
            <v>0.56799999999999995</v>
          </cell>
          <cell r="T1812">
            <v>7000</v>
          </cell>
          <cell r="U1812">
            <v>7</v>
          </cell>
          <cell r="V1812">
            <v>18.399999999999999</v>
          </cell>
          <cell r="W1812">
            <v>27.3</v>
          </cell>
          <cell r="X1812">
            <v>21.4</v>
          </cell>
          <cell r="Y1812">
            <v>5.4</v>
          </cell>
          <cell r="Z1812">
            <v>6.2</v>
          </cell>
          <cell r="AA1812">
            <v>19.899999999999999</v>
          </cell>
          <cell r="AB1812" t="str">
            <v>8801005 960175</v>
          </cell>
          <cell r="AC1812" t="str">
            <v>1 8801005 960172</v>
          </cell>
          <cell r="AD1812">
            <v>24</v>
          </cell>
          <cell r="AE1812">
            <v>5</v>
          </cell>
          <cell r="AF1812">
            <v>120</v>
          </cell>
          <cell r="AG1812">
            <v>1440</v>
          </cell>
          <cell r="AH1812" t="str">
            <v>'8801005960175</v>
          </cell>
        </row>
        <row r="1813">
          <cell r="A1813">
            <v>2061152</v>
          </cell>
          <cell r="B1813" t="str">
            <v>폰타나 무지방 키위드레싱 230g(R_16)</v>
          </cell>
          <cell r="C1813" t="str">
            <v>BOX</v>
          </cell>
          <cell r="D1813">
            <v>12</v>
          </cell>
          <cell r="E1813" t="str">
            <v>Active</v>
          </cell>
          <cell r="F1813" t="str">
            <v>상품</v>
          </cell>
          <cell r="G1813">
            <v>10</v>
          </cell>
          <cell r="H1813">
            <v>5</v>
          </cell>
          <cell r="J1813">
            <v>3</v>
          </cell>
          <cell r="K1813">
            <v>1</v>
          </cell>
          <cell r="R1813">
            <v>547</v>
          </cell>
          <cell r="S1813">
            <v>0.54700000000000004</v>
          </cell>
          <cell r="T1813">
            <v>6800</v>
          </cell>
          <cell r="U1813">
            <v>6.8</v>
          </cell>
          <cell r="V1813">
            <v>18</v>
          </cell>
          <cell r="W1813">
            <v>24</v>
          </cell>
          <cell r="X1813">
            <v>22</v>
          </cell>
          <cell r="Y1813">
            <v>5</v>
          </cell>
          <cell r="Z1813">
            <v>5</v>
          </cell>
          <cell r="AA1813">
            <v>19.600000000000001</v>
          </cell>
          <cell r="AB1813" t="str">
            <v>8801005 924115</v>
          </cell>
          <cell r="AC1813" t="str">
            <v>1 8801005 924112</v>
          </cell>
          <cell r="AD1813">
            <v>24</v>
          </cell>
          <cell r="AE1813">
            <v>5</v>
          </cell>
          <cell r="AF1813">
            <v>120</v>
          </cell>
          <cell r="AG1813">
            <v>1440</v>
          </cell>
          <cell r="AH1813" t="e">
            <v>#N/A</v>
          </cell>
        </row>
        <row r="1814">
          <cell r="A1814">
            <v>2061153</v>
          </cell>
          <cell r="B1814" t="str">
            <v>폰타나 무지방 파인드레싱 230g(R_16)</v>
          </cell>
          <cell r="C1814" t="str">
            <v>BOX</v>
          </cell>
          <cell r="D1814">
            <v>12</v>
          </cell>
          <cell r="E1814" t="str">
            <v>Active</v>
          </cell>
          <cell r="F1814" t="str">
            <v>상품</v>
          </cell>
          <cell r="G1814">
            <v>10</v>
          </cell>
          <cell r="H1814">
            <v>5</v>
          </cell>
          <cell r="J1814">
            <v>3</v>
          </cell>
          <cell r="K1814">
            <v>1</v>
          </cell>
          <cell r="R1814">
            <v>547</v>
          </cell>
          <cell r="S1814">
            <v>0.54700000000000004</v>
          </cell>
          <cell r="T1814">
            <v>6800</v>
          </cell>
          <cell r="U1814">
            <v>6.8</v>
          </cell>
          <cell r="V1814">
            <v>18</v>
          </cell>
          <cell r="W1814">
            <v>24</v>
          </cell>
          <cell r="X1814">
            <v>22</v>
          </cell>
          <cell r="Y1814">
            <v>5</v>
          </cell>
          <cell r="Z1814">
            <v>5</v>
          </cell>
          <cell r="AA1814">
            <v>19.600000000000001</v>
          </cell>
          <cell r="AB1814" t="str">
            <v>8801005 924122</v>
          </cell>
          <cell r="AC1814" t="str">
            <v>1 8801005 924129</v>
          </cell>
          <cell r="AD1814">
            <v>24</v>
          </cell>
          <cell r="AE1814">
            <v>5</v>
          </cell>
          <cell r="AF1814">
            <v>120</v>
          </cell>
          <cell r="AG1814">
            <v>1440</v>
          </cell>
          <cell r="AH1814" t="e">
            <v>#N/A</v>
          </cell>
        </row>
        <row r="1815">
          <cell r="A1815">
            <v>2061154</v>
          </cell>
          <cell r="B1815" t="str">
            <v>폰타나 무지방 골드키위드레싱 230g(R_16)</v>
          </cell>
          <cell r="C1815" t="str">
            <v>BOX</v>
          </cell>
          <cell r="D1815">
            <v>12</v>
          </cell>
          <cell r="E1815" t="str">
            <v>Active</v>
          </cell>
          <cell r="F1815" t="str">
            <v>상품</v>
          </cell>
          <cell r="G1815">
            <v>10</v>
          </cell>
          <cell r="H1815">
            <v>5</v>
          </cell>
          <cell r="J1815">
            <v>3</v>
          </cell>
          <cell r="K1815">
            <v>1</v>
          </cell>
          <cell r="R1815">
            <v>547</v>
          </cell>
          <cell r="S1815">
            <v>0.54700000000000004</v>
          </cell>
          <cell r="T1815">
            <v>6800</v>
          </cell>
          <cell r="U1815">
            <v>6.8</v>
          </cell>
          <cell r="V1815">
            <v>18</v>
          </cell>
          <cell r="W1815">
            <v>24</v>
          </cell>
          <cell r="X1815">
            <v>22</v>
          </cell>
          <cell r="Y1815">
            <v>5</v>
          </cell>
          <cell r="Z1815">
            <v>5</v>
          </cell>
          <cell r="AA1815">
            <v>19.600000000000001</v>
          </cell>
          <cell r="AB1815" t="str">
            <v>8801005 924177</v>
          </cell>
          <cell r="AC1815" t="str">
            <v>1 8801005 924174</v>
          </cell>
          <cell r="AD1815">
            <v>24</v>
          </cell>
          <cell r="AE1815">
            <v>5</v>
          </cell>
          <cell r="AF1815">
            <v>120</v>
          </cell>
          <cell r="AG1815">
            <v>1440</v>
          </cell>
          <cell r="AH1815" t="e">
            <v>#N/A</v>
          </cell>
        </row>
        <row r="1816">
          <cell r="A1816">
            <v>2061155</v>
          </cell>
          <cell r="B1816" t="str">
            <v>폰타나 무지방 오리엔탈드레싱 235g(R_16)</v>
          </cell>
          <cell r="C1816" t="str">
            <v>BOX</v>
          </cell>
          <cell r="D1816">
            <v>12</v>
          </cell>
          <cell r="E1816" t="str">
            <v>Active</v>
          </cell>
          <cell r="F1816" t="str">
            <v>상품</v>
          </cell>
          <cell r="G1816">
            <v>10</v>
          </cell>
          <cell r="H1816">
            <v>5</v>
          </cell>
          <cell r="J1816">
            <v>3</v>
          </cell>
          <cell r="K1816">
            <v>1</v>
          </cell>
          <cell r="R1816">
            <v>547</v>
          </cell>
          <cell r="S1816">
            <v>0.54700000000000004</v>
          </cell>
          <cell r="T1816">
            <v>6800</v>
          </cell>
          <cell r="U1816">
            <v>6.8</v>
          </cell>
          <cell r="V1816">
            <v>18</v>
          </cell>
          <cell r="W1816">
            <v>24</v>
          </cell>
          <cell r="X1816">
            <v>22</v>
          </cell>
          <cell r="Y1816">
            <v>5</v>
          </cell>
          <cell r="Z1816">
            <v>5</v>
          </cell>
          <cell r="AA1816">
            <v>19.600000000000001</v>
          </cell>
          <cell r="AB1816" t="str">
            <v>8801005 924221</v>
          </cell>
          <cell r="AC1816" t="str">
            <v>1 8801005 924228</v>
          </cell>
          <cell r="AD1816">
            <v>24</v>
          </cell>
          <cell r="AE1816">
            <v>5</v>
          </cell>
          <cell r="AF1816">
            <v>120</v>
          </cell>
          <cell r="AG1816">
            <v>1440</v>
          </cell>
          <cell r="AH1816" t="e">
            <v>#N/A</v>
          </cell>
        </row>
        <row r="1817">
          <cell r="A1817">
            <v>2061156</v>
          </cell>
          <cell r="B1817" t="str">
            <v>폰타나 무지방 블루베리&amp;라즈베리드레싱 230g(R_16)</v>
          </cell>
          <cell r="C1817" t="str">
            <v>BOX</v>
          </cell>
          <cell r="D1817">
            <v>12</v>
          </cell>
          <cell r="E1817" t="str">
            <v>Active</v>
          </cell>
          <cell r="F1817" t="str">
            <v>상품</v>
          </cell>
          <cell r="G1817">
            <v>10</v>
          </cell>
          <cell r="H1817">
            <v>5</v>
          </cell>
          <cell r="J1817">
            <v>3</v>
          </cell>
          <cell r="K1817">
            <v>1</v>
          </cell>
          <cell r="R1817">
            <v>547</v>
          </cell>
          <cell r="S1817">
            <v>0.54700000000000004</v>
          </cell>
          <cell r="T1817">
            <v>6800</v>
          </cell>
          <cell r="U1817">
            <v>6.8</v>
          </cell>
          <cell r="V1817">
            <v>18</v>
          </cell>
          <cell r="W1817">
            <v>24</v>
          </cell>
          <cell r="X1817">
            <v>22</v>
          </cell>
          <cell r="Y1817">
            <v>5</v>
          </cell>
          <cell r="Z1817">
            <v>5</v>
          </cell>
          <cell r="AA1817">
            <v>19.600000000000001</v>
          </cell>
          <cell r="AB1817" t="str">
            <v>8801005 960403</v>
          </cell>
          <cell r="AC1817" t="str">
            <v>1 8801005 960400</v>
          </cell>
          <cell r="AD1817">
            <v>24</v>
          </cell>
          <cell r="AE1817">
            <v>5</v>
          </cell>
          <cell r="AF1817">
            <v>120</v>
          </cell>
          <cell r="AG1817">
            <v>1440</v>
          </cell>
          <cell r="AH1817" t="e">
            <v>#N/A</v>
          </cell>
        </row>
        <row r="1818">
          <cell r="A1818">
            <v>2061158</v>
          </cell>
          <cell r="B1818" t="str">
            <v>폰타나 스페인 레몬 알리올리 드레싱 270g</v>
          </cell>
          <cell r="C1818" t="str">
            <v>BOX</v>
          </cell>
          <cell r="D1818">
            <v>8</v>
          </cell>
          <cell r="E1818" t="str">
            <v>Active</v>
          </cell>
          <cell r="F1818" t="str">
            <v>상품</v>
          </cell>
          <cell r="G1818">
            <v>12</v>
          </cell>
          <cell r="H1818">
            <v>6</v>
          </cell>
          <cell r="I1818">
            <v>9</v>
          </cell>
          <cell r="J1818">
            <v>4</v>
          </cell>
          <cell r="K1818">
            <v>1</v>
          </cell>
          <cell r="R1818">
            <v>556</v>
          </cell>
          <cell r="S1818">
            <v>0.55600000000000005</v>
          </cell>
          <cell r="T1818">
            <v>4600</v>
          </cell>
          <cell r="U1818">
            <v>4.5999999999999996</v>
          </cell>
          <cell r="V1818">
            <v>12.4</v>
          </cell>
          <cell r="W1818">
            <v>27.3</v>
          </cell>
          <cell r="X1818">
            <v>21.4</v>
          </cell>
          <cell r="Y1818">
            <v>5.4</v>
          </cell>
          <cell r="Z1818">
            <v>6.2</v>
          </cell>
          <cell r="AA1818">
            <v>19.899999999999999</v>
          </cell>
          <cell r="AB1818" t="str">
            <v>8801005 960595</v>
          </cell>
          <cell r="AC1818" t="str">
            <v>1 8801005 960592</v>
          </cell>
          <cell r="AD1818">
            <v>32</v>
          </cell>
          <cell r="AE1818">
            <v>5</v>
          </cell>
          <cell r="AF1818">
            <v>160</v>
          </cell>
          <cell r="AG1818">
            <v>1280</v>
          </cell>
          <cell r="AH1818" t="str">
            <v>'8801005960595</v>
          </cell>
        </row>
        <row r="1819">
          <cell r="A1819">
            <v>2061159</v>
          </cell>
          <cell r="B1819" t="str">
            <v>폰타나 그릭 플레인 요거트 드레싱 270g</v>
          </cell>
          <cell r="C1819" t="str">
            <v>BOX</v>
          </cell>
          <cell r="D1819">
            <v>8</v>
          </cell>
          <cell r="E1819" t="str">
            <v>Active</v>
          </cell>
          <cell r="F1819" t="str">
            <v>상품</v>
          </cell>
          <cell r="G1819">
            <v>10</v>
          </cell>
          <cell r="H1819">
            <v>5</v>
          </cell>
          <cell r="I1819">
            <v>8</v>
          </cell>
          <cell r="J1819">
            <v>3</v>
          </cell>
          <cell r="K1819">
            <v>1</v>
          </cell>
          <cell r="R1819">
            <v>556</v>
          </cell>
          <cell r="S1819">
            <v>0.55600000000000005</v>
          </cell>
          <cell r="T1819">
            <v>4600</v>
          </cell>
          <cell r="U1819">
            <v>4.5999999999999996</v>
          </cell>
          <cell r="V1819">
            <v>12.4</v>
          </cell>
          <cell r="W1819">
            <v>27.3</v>
          </cell>
          <cell r="X1819">
            <v>21.4</v>
          </cell>
          <cell r="Y1819">
            <v>5.4</v>
          </cell>
          <cell r="Z1819">
            <v>6.2</v>
          </cell>
          <cell r="AA1819">
            <v>19.899999999999999</v>
          </cell>
          <cell r="AB1819" t="str">
            <v>8801005 960601</v>
          </cell>
          <cell r="AC1819" t="str">
            <v>1 8801005 960608</v>
          </cell>
          <cell r="AD1819">
            <v>32</v>
          </cell>
          <cell r="AE1819">
            <v>5</v>
          </cell>
          <cell r="AF1819">
            <v>160</v>
          </cell>
          <cell r="AG1819">
            <v>1280</v>
          </cell>
          <cell r="AH1819" t="str">
            <v>'8801005960601</v>
          </cell>
        </row>
        <row r="1820">
          <cell r="A1820">
            <v>2061161</v>
          </cell>
          <cell r="B1820" t="str">
            <v>폰타나 이탈리안 시저 드레싱 260g</v>
          </cell>
          <cell r="C1820" t="str">
            <v>BOX</v>
          </cell>
          <cell r="D1820">
            <v>8</v>
          </cell>
          <cell r="E1820" t="str">
            <v>Active</v>
          </cell>
          <cell r="F1820" t="str">
            <v>상품</v>
          </cell>
          <cell r="G1820">
            <v>10</v>
          </cell>
          <cell r="H1820">
            <v>5</v>
          </cell>
          <cell r="I1820">
            <v>8</v>
          </cell>
          <cell r="J1820">
            <v>3</v>
          </cell>
          <cell r="K1820">
            <v>1</v>
          </cell>
          <cell r="R1820">
            <v>546</v>
          </cell>
          <cell r="S1820">
            <v>0.54600000000000004</v>
          </cell>
          <cell r="T1820">
            <v>4540</v>
          </cell>
          <cell r="U1820">
            <v>4.54</v>
          </cell>
          <cell r="V1820">
            <v>12.4</v>
          </cell>
          <cell r="W1820">
            <v>27.3</v>
          </cell>
          <cell r="X1820">
            <v>21.4</v>
          </cell>
          <cell r="Y1820">
            <v>5.4</v>
          </cell>
          <cell r="Z1820">
            <v>6.2</v>
          </cell>
          <cell r="AA1820">
            <v>19.899999999999999</v>
          </cell>
          <cell r="AB1820" t="str">
            <v>8801005 961363</v>
          </cell>
          <cell r="AC1820" t="str">
            <v>1 8801005 961360</v>
          </cell>
          <cell r="AD1820">
            <v>32</v>
          </cell>
          <cell r="AE1820">
            <v>5</v>
          </cell>
          <cell r="AF1820">
            <v>160</v>
          </cell>
          <cell r="AG1820">
            <v>1280</v>
          </cell>
          <cell r="AH1820" t="str">
            <v>'8801005961363</v>
          </cell>
        </row>
        <row r="1821">
          <cell r="A1821">
            <v>2061162</v>
          </cell>
          <cell r="B1821" t="str">
            <v>폰타나 무지방 오리엔탈드레싱 235g(R_20)</v>
          </cell>
          <cell r="C1821" t="str">
            <v>BOX</v>
          </cell>
          <cell r="D1821">
            <v>12</v>
          </cell>
          <cell r="E1821" t="str">
            <v>Active</v>
          </cell>
          <cell r="F1821" t="str">
            <v>상품</v>
          </cell>
          <cell r="G1821">
            <v>10</v>
          </cell>
          <cell r="H1821">
            <v>5</v>
          </cell>
          <cell r="I1821">
            <v>8</v>
          </cell>
          <cell r="J1821">
            <v>3</v>
          </cell>
          <cell r="K1821">
            <v>1</v>
          </cell>
          <cell r="R1821">
            <v>547</v>
          </cell>
          <cell r="S1821">
            <v>0.54700000000000004</v>
          </cell>
          <cell r="T1821">
            <v>6700</v>
          </cell>
          <cell r="U1821">
            <v>6.7</v>
          </cell>
          <cell r="V1821">
            <v>18</v>
          </cell>
          <cell r="W1821">
            <v>24</v>
          </cell>
          <cell r="X1821">
            <v>22</v>
          </cell>
          <cell r="Y1821">
            <v>5</v>
          </cell>
          <cell r="Z1821">
            <v>5</v>
          </cell>
          <cell r="AA1821">
            <v>19.600000000000001</v>
          </cell>
          <cell r="AB1821" t="str">
            <v>8801005 924221</v>
          </cell>
          <cell r="AC1821" t="str">
            <v>1 8801005 924228</v>
          </cell>
          <cell r="AD1821">
            <v>24</v>
          </cell>
          <cell r="AE1821">
            <v>5</v>
          </cell>
          <cell r="AF1821">
            <v>120</v>
          </cell>
          <cell r="AG1821">
            <v>1440</v>
          </cell>
          <cell r="AH1821" t="str">
            <v>'8801005924221</v>
          </cell>
        </row>
        <row r="1822">
          <cell r="A1822">
            <v>2061163</v>
          </cell>
          <cell r="B1822" t="str">
            <v>폰타나 무지방 키위드레싱 230g(R_20)</v>
          </cell>
          <cell r="C1822" t="str">
            <v>BOX</v>
          </cell>
          <cell r="D1822">
            <v>12</v>
          </cell>
          <cell r="E1822" t="str">
            <v>Active</v>
          </cell>
          <cell r="F1822" t="str">
            <v>상품</v>
          </cell>
          <cell r="G1822">
            <v>10</v>
          </cell>
          <cell r="H1822">
            <v>5</v>
          </cell>
          <cell r="I1822">
            <v>8</v>
          </cell>
          <cell r="J1822">
            <v>3</v>
          </cell>
          <cell r="K1822">
            <v>1</v>
          </cell>
          <cell r="R1822">
            <v>542</v>
          </cell>
          <cell r="S1822">
            <v>0.54200000000000004</v>
          </cell>
          <cell r="T1822">
            <v>6700</v>
          </cell>
          <cell r="U1822">
            <v>6.7</v>
          </cell>
          <cell r="V1822">
            <v>18</v>
          </cell>
          <cell r="W1822">
            <v>24</v>
          </cell>
          <cell r="X1822">
            <v>22</v>
          </cell>
          <cell r="Y1822">
            <v>5</v>
          </cell>
          <cell r="Z1822">
            <v>5</v>
          </cell>
          <cell r="AA1822">
            <v>19.600000000000001</v>
          </cell>
          <cell r="AB1822" t="str">
            <v>8801005 924115</v>
          </cell>
          <cell r="AC1822" t="str">
            <v>1 8801005 924112</v>
          </cell>
          <cell r="AD1822">
            <v>24</v>
          </cell>
          <cell r="AE1822">
            <v>5</v>
          </cell>
          <cell r="AF1822">
            <v>120</v>
          </cell>
          <cell r="AG1822">
            <v>1440</v>
          </cell>
          <cell r="AH1822" t="str">
            <v>'8801005924115</v>
          </cell>
        </row>
        <row r="1823">
          <cell r="A1823">
            <v>2061164</v>
          </cell>
          <cell r="B1823" t="str">
            <v>폰타나 무지방 파인드레싱 230g(R_20)</v>
          </cell>
          <cell r="C1823" t="str">
            <v>BOX</v>
          </cell>
          <cell r="D1823">
            <v>12</v>
          </cell>
          <cell r="E1823" t="str">
            <v>Active</v>
          </cell>
          <cell r="F1823" t="str">
            <v>상품</v>
          </cell>
          <cell r="G1823">
            <v>10</v>
          </cell>
          <cell r="H1823">
            <v>5</v>
          </cell>
          <cell r="I1823">
            <v>8</v>
          </cell>
          <cell r="J1823">
            <v>3</v>
          </cell>
          <cell r="K1823">
            <v>1</v>
          </cell>
          <cell r="R1823">
            <v>542</v>
          </cell>
          <cell r="S1823">
            <v>0.54200000000000004</v>
          </cell>
          <cell r="T1823">
            <v>6700</v>
          </cell>
          <cell r="U1823">
            <v>6.7</v>
          </cell>
          <cell r="V1823">
            <v>18</v>
          </cell>
          <cell r="W1823">
            <v>24</v>
          </cell>
          <cell r="X1823">
            <v>22</v>
          </cell>
          <cell r="Y1823">
            <v>5</v>
          </cell>
          <cell r="Z1823">
            <v>5</v>
          </cell>
          <cell r="AA1823">
            <v>19.600000000000001</v>
          </cell>
          <cell r="AB1823" t="str">
            <v>8801005 924122</v>
          </cell>
          <cell r="AC1823" t="str">
            <v>1 8801005 924129</v>
          </cell>
          <cell r="AD1823">
            <v>24</v>
          </cell>
          <cell r="AE1823">
            <v>5</v>
          </cell>
          <cell r="AF1823">
            <v>120</v>
          </cell>
          <cell r="AG1823">
            <v>1440</v>
          </cell>
          <cell r="AH1823" t="str">
            <v>'8801005924122</v>
          </cell>
        </row>
        <row r="1824">
          <cell r="A1824">
            <v>2061165</v>
          </cell>
          <cell r="B1824" t="str">
            <v>폰타나 무지방 레몬갈릭 드레싱 230g(R_20)</v>
          </cell>
          <cell r="C1824" t="str">
            <v>BOX</v>
          </cell>
          <cell r="D1824">
            <v>12</v>
          </cell>
          <cell r="E1824" t="str">
            <v>Active</v>
          </cell>
          <cell r="F1824" t="str">
            <v>상품</v>
          </cell>
          <cell r="G1824">
            <v>10</v>
          </cell>
          <cell r="H1824">
            <v>5</v>
          </cell>
          <cell r="I1824">
            <v>8</v>
          </cell>
          <cell r="J1824">
            <v>3</v>
          </cell>
          <cell r="K1824">
            <v>1</v>
          </cell>
          <cell r="R1824">
            <v>542</v>
          </cell>
          <cell r="S1824">
            <v>0.54200000000000004</v>
          </cell>
          <cell r="T1824">
            <v>6700</v>
          </cell>
          <cell r="U1824">
            <v>6.7</v>
          </cell>
          <cell r="V1824">
            <v>18</v>
          </cell>
          <cell r="W1824">
            <v>24</v>
          </cell>
          <cell r="X1824">
            <v>22</v>
          </cell>
          <cell r="Y1824">
            <v>5</v>
          </cell>
          <cell r="Z1824">
            <v>5</v>
          </cell>
          <cell r="AA1824">
            <v>19.600000000000001</v>
          </cell>
          <cell r="AB1824" t="str">
            <v>8801005 961387</v>
          </cell>
          <cell r="AC1824" t="str">
            <v>1 8801005 961384</v>
          </cell>
          <cell r="AD1824">
            <v>24</v>
          </cell>
          <cell r="AE1824">
            <v>5</v>
          </cell>
          <cell r="AF1824">
            <v>120</v>
          </cell>
          <cell r="AG1824">
            <v>1440</v>
          </cell>
          <cell r="AH1824" t="str">
            <v>'8801005961387</v>
          </cell>
        </row>
        <row r="1825">
          <cell r="A1825">
            <v>2061166</v>
          </cell>
          <cell r="B1825" t="str">
            <v>폰타나 무지방 골드키위드레싱 230g(R_20)</v>
          </cell>
          <cell r="C1825" t="str">
            <v>BOX</v>
          </cell>
          <cell r="D1825">
            <v>12</v>
          </cell>
          <cell r="E1825" t="str">
            <v>Active</v>
          </cell>
          <cell r="F1825" t="str">
            <v>상품</v>
          </cell>
          <cell r="G1825">
            <v>10</v>
          </cell>
          <cell r="H1825">
            <v>5</v>
          </cell>
          <cell r="I1825">
            <v>8</v>
          </cell>
          <cell r="J1825">
            <v>3</v>
          </cell>
          <cell r="K1825">
            <v>1</v>
          </cell>
          <cell r="R1825">
            <v>542</v>
          </cell>
          <cell r="S1825">
            <v>0.54200000000000004</v>
          </cell>
          <cell r="T1825">
            <v>6700</v>
          </cell>
          <cell r="U1825">
            <v>6.7</v>
          </cell>
          <cell r="V1825">
            <v>18</v>
          </cell>
          <cell r="W1825">
            <v>24</v>
          </cell>
          <cell r="X1825">
            <v>22</v>
          </cell>
          <cell r="Y1825">
            <v>5</v>
          </cell>
          <cell r="Z1825">
            <v>5</v>
          </cell>
          <cell r="AA1825">
            <v>19.600000000000001</v>
          </cell>
          <cell r="AB1825" t="str">
            <v>8801005 924177</v>
          </cell>
          <cell r="AC1825" t="str">
            <v>1 8801005 924174</v>
          </cell>
          <cell r="AD1825">
            <v>24</v>
          </cell>
          <cell r="AE1825">
            <v>5</v>
          </cell>
          <cell r="AF1825">
            <v>120</v>
          </cell>
          <cell r="AG1825">
            <v>1440</v>
          </cell>
          <cell r="AH1825" t="str">
            <v>'8801005924177</v>
          </cell>
        </row>
        <row r="1826">
          <cell r="A1826">
            <v>2061167</v>
          </cell>
          <cell r="B1826" t="str">
            <v>폰타나 사우전 아일랜드 드레싱 250g</v>
          </cell>
          <cell r="C1826" t="str">
            <v>BOX</v>
          </cell>
          <cell r="D1826">
            <v>8</v>
          </cell>
          <cell r="E1826" t="str">
            <v>Active</v>
          </cell>
          <cell r="F1826" t="str">
            <v>상품</v>
          </cell>
          <cell r="G1826">
            <v>10</v>
          </cell>
          <cell r="H1826">
            <v>5</v>
          </cell>
          <cell r="I1826">
            <v>8</v>
          </cell>
          <cell r="J1826">
            <v>3</v>
          </cell>
          <cell r="K1826">
            <v>1</v>
          </cell>
          <cell r="R1826">
            <v>536</v>
          </cell>
          <cell r="S1826">
            <v>0.53600000000000003</v>
          </cell>
          <cell r="T1826">
            <v>4500</v>
          </cell>
          <cell r="U1826">
            <v>4.5</v>
          </cell>
          <cell r="V1826">
            <v>12.4</v>
          </cell>
          <cell r="W1826">
            <v>27.3</v>
          </cell>
          <cell r="X1826">
            <v>21.4</v>
          </cell>
          <cell r="Y1826">
            <v>5.4</v>
          </cell>
          <cell r="Z1826">
            <v>6.2</v>
          </cell>
          <cell r="AA1826">
            <v>19.899999999999999</v>
          </cell>
          <cell r="AB1826" t="str">
            <v>8801005 961790</v>
          </cell>
          <cell r="AC1826" t="str">
            <v>1 8801005 961797</v>
          </cell>
          <cell r="AD1826">
            <v>32</v>
          </cell>
          <cell r="AE1826">
            <v>5</v>
          </cell>
          <cell r="AF1826">
            <v>160</v>
          </cell>
          <cell r="AG1826">
            <v>1280</v>
          </cell>
          <cell r="AH1826" t="str">
            <v>'8801005961790</v>
          </cell>
        </row>
        <row r="1827">
          <cell r="A1827">
            <v>2061168</v>
          </cell>
          <cell r="B1827" t="str">
            <v>폰타나 디종 허니머스타드 190g</v>
          </cell>
          <cell r="C1827" t="str">
            <v>BOX</v>
          </cell>
          <cell r="D1827">
            <v>24</v>
          </cell>
          <cell r="E1827" t="str">
            <v>Active</v>
          </cell>
          <cell r="F1827" t="str">
            <v>상품</v>
          </cell>
          <cell r="G1827">
            <v>10</v>
          </cell>
          <cell r="H1827">
            <v>5</v>
          </cell>
          <cell r="I1827">
            <v>0</v>
          </cell>
          <cell r="J1827">
            <v>3</v>
          </cell>
          <cell r="K1827">
            <v>1</v>
          </cell>
          <cell r="R1827">
            <v>219</v>
          </cell>
          <cell r="S1827">
            <v>0.219</v>
          </cell>
          <cell r="T1827">
            <v>5500</v>
          </cell>
          <cell r="U1827">
            <v>5.5</v>
          </cell>
          <cell r="V1827">
            <v>21.6</v>
          </cell>
          <cell r="W1827">
            <v>34.200000000000003</v>
          </cell>
          <cell r="X1827">
            <v>15.6</v>
          </cell>
          <cell r="Y1827">
            <v>4.0999999999999996</v>
          </cell>
          <cell r="Z1827">
            <v>6.8</v>
          </cell>
          <cell r="AA1827">
            <v>14</v>
          </cell>
          <cell r="AB1827" t="str">
            <v>8801005 962025</v>
          </cell>
          <cell r="AC1827" t="str">
            <v>1 8801005 962022</v>
          </cell>
          <cell r="AD1827">
            <v>14</v>
          </cell>
          <cell r="AE1827">
            <v>8</v>
          </cell>
          <cell r="AF1827">
            <v>112</v>
          </cell>
          <cell r="AG1827">
            <v>2688</v>
          </cell>
          <cell r="AH1827" t="str">
            <v>'8801005962025</v>
          </cell>
        </row>
        <row r="1828">
          <cell r="A1828">
            <v>2061170</v>
          </cell>
          <cell r="B1828" t="str">
            <v>폰타나 캐슈넛 참깨 드레싱 260g</v>
          </cell>
          <cell r="C1828" t="str">
            <v>BOX</v>
          </cell>
          <cell r="D1828">
            <v>8</v>
          </cell>
          <cell r="E1828" t="str">
            <v>Active</v>
          </cell>
          <cell r="F1828" t="str">
            <v>상품</v>
          </cell>
          <cell r="G1828">
            <v>10</v>
          </cell>
          <cell r="H1828">
            <v>5</v>
          </cell>
          <cell r="I1828">
            <v>0</v>
          </cell>
          <cell r="J1828">
            <v>3</v>
          </cell>
          <cell r="K1828">
            <v>1</v>
          </cell>
          <cell r="R1828">
            <v>556</v>
          </cell>
          <cell r="S1828">
            <v>0.55600000000000005</v>
          </cell>
          <cell r="T1828">
            <v>4600</v>
          </cell>
          <cell r="U1828">
            <v>4.5999999999999996</v>
          </cell>
          <cell r="V1828">
            <v>12.4</v>
          </cell>
          <cell r="W1828">
            <v>27.3</v>
          </cell>
          <cell r="X1828">
            <v>21.4</v>
          </cell>
          <cell r="Y1828">
            <v>5.4</v>
          </cell>
          <cell r="Z1828">
            <v>6.2</v>
          </cell>
          <cell r="AA1828">
            <v>19.899999999999999</v>
          </cell>
          <cell r="AB1828" t="str">
            <v>8801005 962513</v>
          </cell>
          <cell r="AC1828" t="str">
            <v>1 8801005 962510</v>
          </cell>
          <cell r="AD1828">
            <v>32</v>
          </cell>
          <cell r="AE1828">
            <v>5</v>
          </cell>
          <cell r="AF1828">
            <v>160</v>
          </cell>
          <cell r="AG1828">
            <v>1280</v>
          </cell>
          <cell r="AH1828" t="str">
            <v>'8801005962513</v>
          </cell>
        </row>
        <row r="1829">
          <cell r="A1829">
            <v>2061210</v>
          </cell>
          <cell r="B1829" t="str">
            <v>샘표 포도씨유 1L(수출용)</v>
          </cell>
          <cell r="C1829" t="str">
            <v>BOX</v>
          </cell>
          <cell r="D1829">
            <v>12</v>
          </cell>
          <cell r="E1829" t="str">
            <v>Active</v>
          </cell>
          <cell r="F1829" t="str">
            <v>상품</v>
          </cell>
          <cell r="G1829">
            <v>24</v>
          </cell>
          <cell r="H1829">
            <v>14</v>
          </cell>
          <cell r="I1829">
            <v>14</v>
          </cell>
          <cell r="J1829">
            <v>6</v>
          </cell>
          <cell r="K1829">
            <v>1</v>
          </cell>
          <cell r="R1829">
            <v>970</v>
          </cell>
          <cell r="S1829">
            <v>0.97</v>
          </cell>
          <cell r="T1829">
            <v>12000</v>
          </cell>
          <cell r="U1829">
            <v>12</v>
          </cell>
          <cell r="V1829">
            <v>25</v>
          </cell>
          <cell r="W1829">
            <v>7.5</v>
          </cell>
          <cell r="X1829">
            <v>26</v>
          </cell>
          <cell r="AB1829" t="str">
            <v>8801005 962131</v>
          </cell>
          <cell r="AC1829" t="str">
            <v>1 8801005 962138</v>
          </cell>
          <cell r="AD1829">
            <v>11</v>
          </cell>
          <cell r="AE1829">
            <v>8</v>
          </cell>
          <cell r="AF1829">
            <v>88</v>
          </cell>
          <cell r="AG1829">
            <v>1056</v>
          </cell>
          <cell r="AH1829" t="e">
            <v>#N/A</v>
          </cell>
        </row>
        <row r="1830">
          <cell r="A1830">
            <v>2061228</v>
          </cell>
          <cell r="B1830" t="str">
            <v>폰타나 아이리쉬구운감자 수프 30g</v>
          </cell>
          <cell r="C1830" t="str">
            <v>BOX</v>
          </cell>
          <cell r="D1830">
            <v>40</v>
          </cell>
          <cell r="E1830" t="str">
            <v>Active</v>
          </cell>
          <cell r="F1830" t="str">
            <v>상품</v>
          </cell>
          <cell r="G1830">
            <v>18</v>
          </cell>
          <cell r="H1830">
            <v>9</v>
          </cell>
          <cell r="J1830">
            <v>4</v>
          </cell>
          <cell r="K1830">
            <v>1</v>
          </cell>
          <cell r="R1830">
            <v>35</v>
          </cell>
          <cell r="S1830">
            <v>3.5000000000000003E-2</v>
          </cell>
          <cell r="T1830">
            <v>1700</v>
          </cell>
          <cell r="U1830">
            <v>1.7</v>
          </cell>
          <cell r="V1830">
            <v>18</v>
          </cell>
          <cell r="W1830">
            <v>26</v>
          </cell>
          <cell r="X1830">
            <v>16.399999999999999</v>
          </cell>
          <cell r="Z1830">
            <v>12.3</v>
          </cell>
          <cell r="AA1830">
            <v>15.5</v>
          </cell>
          <cell r="AB1830" t="str">
            <v>8801005 930444</v>
          </cell>
          <cell r="AC1830" t="str">
            <v>1 8801005 930441</v>
          </cell>
          <cell r="AD1830">
            <v>24</v>
          </cell>
          <cell r="AE1830">
            <v>8</v>
          </cell>
          <cell r="AF1830">
            <v>192</v>
          </cell>
          <cell r="AG1830">
            <v>7680</v>
          </cell>
          <cell r="AH1830" t="e">
            <v>#N/A</v>
          </cell>
        </row>
        <row r="1831">
          <cell r="A1831">
            <v>2061230</v>
          </cell>
          <cell r="B1831" t="str">
            <v>폰타나 브로콜리로마노치즈수프 30g</v>
          </cell>
          <cell r="C1831" t="str">
            <v>BOX</v>
          </cell>
          <cell r="D1831">
            <v>40</v>
          </cell>
          <cell r="E1831" t="str">
            <v>Active</v>
          </cell>
          <cell r="F1831" t="str">
            <v>상품</v>
          </cell>
          <cell r="G1831">
            <v>18</v>
          </cell>
          <cell r="H1831">
            <v>9</v>
          </cell>
          <cell r="J1831">
            <v>4</v>
          </cell>
          <cell r="K1831">
            <v>1</v>
          </cell>
          <cell r="R1831">
            <v>35</v>
          </cell>
          <cell r="S1831">
            <v>3.5000000000000003E-2</v>
          </cell>
          <cell r="T1831">
            <v>1700</v>
          </cell>
          <cell r="U1831">
            <v>1.7</v>
          </cell>
          <cell r="V1831">
            <v>18</v>
          </cell>
          <cell r="W1831">
            <v>26</v>
          </cell>
          <cell r="X1831">
            <v>16.399999999999999</v>
          </cell>
          <cell r="Z1831">
            <v>12.3</v>
          </cell>
          <cell r="AA1831">
            <v>15.5</v>
          </cell>
          <cell r="AB1831" t="str">
            <v>8801005 931441</v>
          </cell>
          <cell r="AC1831" t="str">
            <v>1 8801005 931448</v>
          </cell>
          <cell r="AD1831">
            <v>24</v>
          </cell>
          <cell r="AE1831">
            <v>8</v>
          </cell>
          <cell r="AF1831">
            <v>192</v>
          </cell>
          <cell r="AG1831">
            <v>7680</v>
          </cell>
          <cell r="AH1831" t="e">
            <v>#N/A</v>
          </cell>
        </row>
        <row r="1832">
          <cell r="A1832">
            <v>2061231</v>
          </cell>
          <cell r="B1832" t="str">
            <v>폰타나 피에몬떼양송이수프 30g</v>
          </cell>
          <cell r="C1832" t="str">
            <v>BOX</v>
          </cell>
          <cell r="D1832">
            <v>40</v>
          </cell>
          <cell r="E1832" t="str">
            <v>Active</v>
          </cell>
          <cell r="F1832" t="str">
            <v>상품</v>
          </cell>
          <cell r="G1832">
            <v>18</v>
          </cell>
          <cell r="H1832">
            <v>9</v>
          </cell>
          <cell r="J1832">
            <v>4</v>
          </cell>
          <cell r="K1832">
            <v>1</v>
          </cell>
          <cell r="R1832">
            <v>35</v>
          </cell>
          <cell r="S1832">
            <v>3.5000000000000003E-2</v>
          </cell>
          <cell r="T1832">
            <v>1700</v>
          </cell>
          <cell r="U1832">
            <v>1.7</v>
          </cell>
          <cell r="V1832">
            <v>18</v>
          </cell>
          <cell r="W1832">
            <v>26</v>
          </cell>
          <cell r="X1832">
            <v>16.399999999999999</v>
          </cell>
          <cell r="Z1832">
            <v>12.3</v>
          </cell>
          <cell r="AA1832">
            <v>15.5</v>
          </cell>
          <cell r="AB1832" t="str">
            <v>8801005 936446</v>
          </cell>
          <cell r="AC1832" t="str">
            <v>1 8801005 936443</v>
          </cell>
          <cell r="AD1832">
            <v>24</v>
          </cell>
          <cell r="AE1832">
            <v>8</v>
          </cell>
          <cell r="AF1832">
            <v>192</v>
          </cell>
          <cell r="AG1832">
            <v>7680</v>
          </cell>
          <cell r="AH1832" t="e">
            <v>#N/A</v>
          </cell>
        </row>
        <row r="1833">
          <cell r="A1833">
            <v>2061233</v>
          </cell>
          <cell r="B1833" t="str">
            <v>폰타나 뉴잉글랜드클램차우더수프 30g</v>
          </cell>
          <cell r="C1833" t="str">
            <v>BOX</v>
          </cell>
          <cell r="D1833">
            <v>40</v>
          </cell>
          <cell r="E1833" t="str">
            <v>Active</v>
          </cell>
          <cell r="F1833" t="str">
            <v>상품</v>
          </cell>
          <cell r="G1833">
            <v>18</v>
          </cell>
          <cell r="H1833">
            <v>9</v>
          </cell>
          <cell r="J1833">
            <v>4</v>
          </cell>
          <cell r="K1833">
            <v>1</v>
          </cell>
          <cell r="R1833">
            <v>35</v>
          </cell>
          <cell r="S1833">
            <v>3.5000000000000003E-2</v>
          </cell>
          <cell r="T1833">
            <v>1700</v>
          </cell>
          <cell r="U1833">
            <v>1.7</v>
          </cell>
          <cell r="V1833">
            <v>18</v>
          </cell>
          <cell r="W1833">
            <v>26</v>
          </cell>
          <cell r="X1833">
            <v>16.399999999999999</v>
          </cell>
          <cell r="Z1833">
            <v>12.3</v>
          </cell>
          <cell r="AA1833">
            <v>15.5</v>
          </cell>
          <cell r="AB1833" t="str">
            <v>8801005 934442</v>
          </cell>
          <cell r="AC1833" t="str">
            <v>1 8801005 934449</v>
          </cell>
          <cell r="AD1833">
            <v>24</v>
          </cell>
          <cell r="AE1833">
            <v>8</v>
          </cell>
          <cell r="AF1833">
            <v>192</v>
          </cell>
          <cell r="AG1833">
            <v>7680</v>
          </cell>
          <cell r="AH1833" t="e">
            <v>#N/A</v>
          </cell>
        </row>
        <row r="1834">
          <cell r="A1834">
            <v>2061235</v>
          </cell>
          <cell r="B1834" t="str">
            <v>폰타나 아이리쉬구운감자수프90g</v>
          </cell>
          <cell r="C1834" t="str">
            <v>BOX</v>
          </cell>
          <cell r="D1834">
            <v>15</v>
          </cell>
          <cell r="E1834" t="str">
            <v>Active</v>
          </cell>
          <cell r="F1834" t="str">
            <v>상품</v>
          </cell>
          <cell r="G1834">
            <v>18</v>
          </cell>
          <cell r="H1834">
            <v>9</v>
          </cell>
          <cell r="J1834">
            <v>4</v>
          </cell>
          <cell r="K1834">
            <v>1</v>
          </cell>
          <cell r="R1834">
            <v>150</v>
          </cell>
          <cell r="S1834">
            <v>0.15</v>
          </cell>
          <cell r="T1834">
            <v>2200</v>
          </cell>
          <cell r="U1834">
            <v>2.2000000000000002</v>
          </cell>
          <cell r="V1834">
            <v>18.5</v>
          </cell>
          <cell r="W1834">
            <v>36.5</v>
          </cell>
          <cell r="X1834">
            <v>17</v>
          </cell>
          <cell r="Y1834">
            <v>2.8</v>
          </cell>
          <cell r="Z1834">
            <v>11.5</v>
          </cell>
          <cell r="AA1834">
            <v>15.5</v>
          </cell>
          <cell r="AB1834" t="str">
            <v>8801005 930321</v>
          </cell>
          <cell r="AC1834" t="str">
            <v>1 8801005 930328</v>
          </cell>
          <cell r="AD1834">
            <v>18</v>
          </cell>
          <cell r="AE1834">
            <v>7</v>
          </cell>
          <cell r="AF1834">
            <v>126</v>
          </cell>
          <cell r="AG1834">
            <v>1890</v>
          </cell>
          <cell r="AH1834" t="e">
            <v>#N/A</v>
          </cell>
        </row>
        <row r="1835">
          <cell r="A1835">
            <v>2061240</v>
          </cell>
          <cell r="B1835" t="str">
            <v>폰타나 포도씨유 750ml(R_10)</v>
          </cell>
          <cell r="C1835" t="str">
            <v>BOX</v>
          </cell>
          <cell r="D1835">
            <v>12</v>
          </cell>
          <cell r="E1835" t="str">
            <v>Active</v>
          </cell>
          <cell r="F1835" t="str">
            <v>상품</v>
          </cell>
          <cell r="G1835">
            <v>24</v>
          </cell>
          <cell r="H1835">
            <v>12</v>
          </cell>
          <cell r="J1835">
            <v>3</v>
          </cell>
          <cell r="K1835">
            <v>1</v>
          </cell>
          <cell r="R1835">
            <v>1140</v>
          </cell>
          <cell r="S1835">
            <v>1.1399999999999999</v>
          </cell>
          <cell r="T1835">
            <v>14000</v>
          </cell>
          <cell r="U1835">
            <v>14</v>
          </cell>
          <cell r="V1835">
            <v>20.8</v>
          </cell>
          <cell r="W1835">
            <v>28</v>
          </cell>
          <cell r="X1835">
            <v>28.9</v>
          </cell>
          <cell r="AB1835" t="str">
            <v>8801005 962179</v>
          </cell>
          <cell r="AC1835" t="str">
            <v>1 8801005 962176</v>
          </cell>
          <cell r="AD1835">
            <v>17</v>
          </cell>
          <cell r="AE1835">
            <v>5</v>
          </cell>
          <cell r="AF1835">
            <v>85</v>
          </cell>
          <cell r="AG1835">
            <v>1020</v>
          </cell>
          <cell r="AH1835" t="e">
            <v>#N/A</v>
          </cell>
        </row>
        <row r="1836">
          <cell r="A1836">
            <v>2061241</v>
          </cell>
          <cell r="B1836" t="str">
            <v>폰타나 해바라기유 750ml(R_10)</v>
          </cell>
          <cell r="C1836" t="str">
            <v>BOX</v>
          </cell>
          <cell r="D1836">
            <v>12</v>
          </cell>
          <cell r="E1836" t="str">
            <v>Active</v>
          </cell>
          <cell r="F1836" t="str">
            <v>상품</v>
          </cell>
          <cell r="G1836">
            <v>24</v>
          </cell>
          <cell r="H1836">
            <v>12</v>
          </cell>
          <cell r="J1836">
            <v>3</v>
          </cell>
          <cell r="K1836">
            <v>1</v>
          </cell>
          <cell r="R1836">
            <v>1140</v>
          </cell>
          <cell r="S1836">
            <v>1.1399999999999999</v>
          </cell>
          <cell r="T1836">
            <v>14000</v>
          </cell>
          <cell r="U1836">
            <v>14</v>
          </cell>
          <cell r="V1836">
            <v>20.8</v>
          </cell>
          <cell r="W1836">
            <v>28</v>
          </cell>
          <cell r="X1836">
            <v>28.9</v>
          </cell>
          <cell r="AB1836" t="str">
            <v>8801005 963145</v>
          </cell>
          <cell r="AC1836" t="str">
            <v>1 8801005 963142</v>
          </cell>
          <cell r="AD1836">
            <v>17</v>
          </cell>
          <cell r="AE1836">
            <v>5</v>
          </cell>
          <cell r="AF1836">
            <v>85</v>
          </cell>
          <cell r="AG1836">
            <v>1020</v>
          </cell>
          <cell r="AH1836" t="e">
            <v>#N/A</v>
          </cell>
        </row>
        <row r="1837">
          <cell r="A1837">
            <v>2061242</v>
          </cell>
          <cell r="B1837" t="str">
            <v>폰타나 올리브유 500ml(R_10)</v>
          </cell>
          <cell r="C1837" t="str">
            <v>BOX</v>
          </cell>
          <cell r="D1837">
            <v>12</v>
          </cell>
          <cell r="E1837" t="str">
            <v>Active</v>
          </cell>
          <cell r="F1837" t="str">
            <v>상품</v>
          </cell>
          <cell r="G1837">
            <v>24</v>
          </cell>
          <cell r="H1837">
            <v>12</v>
          </cell>
          <cell r="I1837">
            <v>14</v>
          </cell>
          <cell r="J1837">
            <v>3</v>
          </cell>
          <cell r="K1837">
            <v>1</v>
          </cell>
          <cell r="R1837">
            <v>1733</v>
          </cell>
          <cell r="S1837">
            <v>1.7330000000000001</v>
          </cell>
          <cell r="T1837">
            <v>10900</v>
          </cell>
          <cell r="U1837">
            <v>10.9</v>
          </cell>
          <cell r="V1837">
            <v>18.100000000000001</v>
          </cell>
          <cell r="W1837">
            <v>18.3</v>
          </cell>
          <cell r="X1837">
            <v>27.5</v>
          </cell>
          <cell r="Y1837">
            <v>5.7</v>
          </cell>
          <cell r="Z1837">
            <v>5.7</v>
          </cell>
          <cell r="AA1837">
            <v>25.8</v>
          </cell>
          <cell r="AB1837" t="str">
            <v>8801005 961172</v>
          </cell>
          <cell r="AC1837" t="str">
            <v>1 8801005 961179</v>
          </cell>
          <cell r="AD1837">
            <v>22</v>
          </cell>
          <cell r="AE1837">
            <v>5</v>
          </cell>
          <cell r="AF1837">
            <v>110</v>
          </cell>
          <cell r="AG1837">
            <v>1320</v>
          </cell>
          <cell r="AH1837" t="str">
            <v>'8801005961172</v>
          </cell>
        </row>
        <row r="1838">
          <cell r="A1838">
            <v>2061243</v>
          </cell>
          <cell r="B1838" t="str">
            <v>폰타나 포도씨유 500ml(R_10)</v>
          </cell>
          <cell r="C1838" t="str">
            <v>BOX</v>
          </cell>
          <cell r="D1838">
            <v>12</v>
          </cell>
          <cell r="E1838" t="str">
            <v>Active</v>
          </cell>
          <cell r="F1838" t="str">
            <v>상품</v>
          </cell>
          <cell r="G1838">
            <v>24</v>
          </cell>
          <cell r="H1838">
            <v>12</v>
          </cell>
          <cell r="I1838">
            <v>14</v>
          </cell>
          <cell r="J1838">
            <v>3</v>
          </cell>
          <cell r="K1838">
            <v>1</v>
          </cell>
          <cell r="R1838">
            <v>1733</v>
          </cell>
          <cell r="S1838">
            <v>1.7330000000000001</v>
          </cell>
          <cell r="T1838">
            <v>10900</v>
          </cell>
          <cell r="U1838">
            <v>10.9</v>
          </cell>
          <cell r="V1838">
            <v>18.100000000000001</v>
          </cell>
          <cell r="W1838">
            <v>18.3</v>
          </cell>
          <cell r="X1838">
            <v>27.5</v>
          </cell>
          <cell r="Y1838">
            <v>5.7</v>
          </cell>
          <cell r="Z1838">
            <v>5.7</v>
          </cell>
          <cell r="AA1838">
            <v>25.8</v>
          </cell>
          <cell r="AB1838" t="str">
            <v>8801005 962186</v>
          </cell>
          <cell r="AC1838" t="str">
            <v>1 8801005 962183</v>
          </cell>
          <cell r="AD1838">
            <v>22</v>
          </cell>
          <cell r="AE1838">
            <v>5</v>
          </cell>
          <cell r="AF1838">
            <v>110</v>
          </cell>
          <cell r="AG1838">
            <v>1320</v>
          </cell>
          <cell r="AH1838" t="str">
            <v>'8801005962186</v>
          </cell>
        </row>
        <row r="1839">
          <cell r="A1839">
            <v>2061244</v>
          </cell>
          <cell r="B1839" t="str">
            <v>폰타나 해바라기유 500ml(R_10)</v>
          </cell>
          <cell r="C1839" t="str">
            <v>BOX</v>
          </cell>
          <cell r="D1839">
            <v>12</v>
          </cell>
          <cell r="E1839" t="str">
            <v>Active</v>
          </cell>
          <cell r="F1839" t="str">
            <v>상품</v>
          </cell>
          <cell r="G1839">
            <v>24</v>
          </cell>
          <cell r="H1839">
            <v>12</v>
          </cell>
          <cell r="J1839">
            <v>3</v>
          </cell>
          <cell r="K1839">
            <v>1</v>
          </cell>
          <cell r="R1839">
            <v>1140</v>
          </cell>
          <cell r="S1839">
            <v>1.1399999999999999</v>
          </cell>
          <cell r="T1839">
            <v>14000</v>
          </cell>
          <cell r="U1839">
            <v>14</v>
          </cell>
          <cell r="V1839">
            <v>20.8</v>
          </cell>
          <cell r="W1839">
            <v>28</v>
          </cell>
          <cell r="X1839">
            <v>28.9</v>
          </cell>
          <cell r="Y1839">
            <v>5.7</v>
          </cell>
          <cell r="Z1839">
            <v>5.7</v>
          </cell>
          <cell r="AA1839">
            <v>25.8</v>
          </cell>
          <cell r="AB1839" t="str">
            <v>8801005 963152</v>
          </cell>
          <cell r="AC1839" t="str">
            <v>1 8801005 963159</v>
          </cell>
          <cell r="AD1839">
            <v>22</v>
          </cell>
          <cell r="AE1839">
            <v>5</v>
          </cell>
          <cell r="AF1839">
            <v>110</v>
          </cell>
          <cell r="AG1839">
            <v>1320</v>
          </cell>
          <cell r="AH1839" t="str">
            <v>'8801005963152</v>
          </cell>
        </row>
        <row r="1840">
          <cell r="A1840">
            <v>2061249</v>
          </cell>
          <cell r="B1840" t="str">
            <v>폰타나 브로콜리&amp;로마노치즈 수프 1kg(학교급식용)</v>
          </cell>
          <cell r="C1840" t="str">
            <v>BOX</v>
          </cell>
          <cell r="D1840">
            <v>5</v>
          </cell>
          <cell r="E1840" t="str">
            <v>Active</v>
          </cell>
          <cell r="F1840" t="str">
            <v>상품</v>
          </cell>
          <cell r="G1840">
            <v>18</v>
          </cell>
          <cell r="H1840">
            <v>9</v>
          </cell>
          <cell r="J1840">
            <v>4</v>
          </cell>
          <cell r="K1840">
            <v>1</v>
          </cell>
          <cell r="R1840">
            <v>1021</v>
          </cell>
          <cell r="S1840">
            <v>1.0209999999999999</v>
          </cell>
          <cell r="T1840">
            <v>5400</v>
          </cell>
          <cell r="U1840">
            <v>5.4</v>
          </cell>
          <cell r="V1840">
            <v>21</v>
          </cell>
          <cell r="W1840">
            <v>29</v>
          </cell>
          <cell r="X1840">
            <v>18.5</v>
          </cell>
          <cell r="Z1840">
            <v>23</v>
          </cell>
          <cell r="AA1840">
            <v>30.6</v>
          </cell>
          <cell r="AB1840" t="str">
            <v>8801005 960076</v>
          </cell>
          <cell r="AC1840" t="str">
            <v>1 8801005 960073</v>
          </cell>
          <cell r="AD1840">
            <v>16</v>
          </cell>
          <cell r="AE1840">
            <v>6</v>
          </cell>
          <cell r="AF1840">
            <v>96</v>
          </cell>
          <cell r="AG1840">
            <v>480</v>
          </cell>
          <cell r="AH1840" t="e">
            <v>#N/A</v>
          </cell>
        </row>
        <row r="1841">
          <cell r="A1841">
            <v>2061252</v>
          </cell>
          <cell r="B1841" t="str">
            <v>폰타나 올리브유 500ml(R_10)_도리카병</v>
          </cell>
          <cell r="C1841" t="str">
            <v>BOX</v>
          </cell>
          <cell r="D1841">
            <v>12</v>
          </cell>
          <cell r="E1841" t="str">
            <v>Active</v>
          </cell>
          <cell r="F1841" t="str">
            <v>상품</v>
          </cell>
          <cell r="G1841">
            <v>24</v>
          </cell>
          <cell r="H1841">
            <v>12</v>
          </cell>
          <cell r="J1841">
            <v>3</v>
          </cell>
          <cell r="K1841">
            <v>1</v>
          </cell>
          <cell r="R1841">
            <v>850</v>
          </cell>
          <cell r="S1841">
            <v>0.85</v>
          </cell>
          <cell r="T1841">
            <v>10500</v>
          </cell>
          <cell r="U1841">
            <v>10.5</v>
          </cell>
          <cell r="V1841">
            <v>19.600000000000001</v>
          </cell>
          <cell r="W1841">
            <v>26.6</v>
          </cell>
          <cell r="X1841">
            <v>28.6</v>
          </cell>
          <cell r="Y1841">
            <v>6.1</v>
          </cell>
          <cell r="Z1841">
            <v>6.1</v>
          </cell>
          <cell r="AA1841">
            <v>27.7</v>
          </cell>
          <cell r="AB1841" t="str">
            <v>8801005 964005</v>
          </cell>
          <cell r="AC1841" t="str">
            <v>1 8801005 964002</v>
          </cell>
          <cell r="AD1841">
            <v>22</v>
          </cell>
          <cell r="AE1841">
            <v>4</v>
          </cell>
          <cell r="AF1841">
            <v>88</v>
          </cell>
          <cell r="AG1841">
            <v>1056</v>
          </cell>
          <cell r="AH1841" t="str">
            <v>'8801005964005</v>
          </cell>
        </row>
        <row r="1842">
          <cell r="A1842">
            <v>2061253</v>
          </cell>
          <cell r="B1842" t="str">
            <v>폰타나 포도씨유 500ml(R_10)_도리카병</v>
          </cell>
          <cell r="C1842" t="str">
            <v>BOX</v>
          </cell>
          <cell r="D1842">
            <v>12</v>
          </cell>
          <cell r="E1842" t="str">
            <v>Active</v>
          </cell>
          <cell r="F1842" t="str">
            <v>상품</v>
          </cell>
          <cell r="G1842">
            <v>24</v>
          </cell>
          <cell r="H1842">
            <v>12</v>
          </cell>
          <cell r="J1842">
            <v>3</v>
          </cell>
          <cell r="K1842">
            <v>1</v>
          </cell>
          <cell r="R1842">
            <v>851</v>
          </cell>
          <cell r="S1842">
            <v>0.85099999999999998</v>
          </cell>
          <cell r="T1842">
            <v>10500</v>
          </cell>
          <cell r="U1842">
            <v>10.5</v>
          </cell>
          <cell r="V1842">
            <v>19.5</v>
          </cell>
          <cell r="W1842">
            <v>26.4</v>
          </cell>
          <cell r="X1842">
            <v>30</v>
          </cell>
          <cell r="Y1842">
            <v>6.1</v>
          </cell>
          <cell r="Z1842">
            <v>6.1</v>
          </cell>
          <cell r="AA1842">
            <v>27.7</v>
          </cell>
          <cell r="AB1842" t="str">
            <v>8801005 964012</v>
          </cell>
          <cell r="AC1842" t="str">
            <v>1 8801005 964019</v>
          </cell>
          <cell r="AD1842">
            <v>18</v>
          </cell>
          <cell r="AE1842">
            <v>4</v>
          </cell>
          <cell r="AF1842">
            <v>72</v>
          </cell>
          <cell r="AG1842">
            <v>864</v>
          </cell>
          <cell r="AH1842" t="e">
            <v>#N/A</v>
          </cell>
        </row>
        <row r="1843">
          <cell r="A1843">
            <v>2061258</v>
          </cell>
          <cell r="B1843" t="str">
            <v>폰타나 웰밸런스오일 500ml(R_10)_도리카병</v>
          </cell>
          <cell r="C1843" t="str">
            <v>BOX</v>
          </cell>
          <cell r="D1843">
            <v>12</v>
          </cell>
          <cell r="E1843" t="str">
            <v>Active</v>
          </cell>
          <cell r="F1843" t="str">
            <v>상품</v>
          </cell>
          <cell r="G1843">
            <v>24</v>
          </cell>
          <cell r="H1843">
            <v>12</v>
          </cell>
          <cell r="J1843">
            <v>3</v>
          </cell>
          <cell r="K1843">
            <v>1</v>
          </cell>
          <cell r="R1843">
            <v>896</v>
          </cell>
          <cell r="S1843">
            <v>0.89600000000000002</v>
          </cell>
          <cell r="T1843">
            <v>11000</v>
          </cell>
          <cell r="U1843">
            <v>11</v>
          </cell>
          <cell r="V1843">
            <v>26.4</v>
          </cell>
          <cell r="W1843">
            <v>19.5</v>
          </cell>
          <cell r="X1843">
            <v>30</v>
          </cell>
          <cell r="AB1843" t="str">
            <v>8801005 963121</v>
          </cell>
          <cell r="AC1843" t="str">
            <v>1 8801005 963128</v>
          </cell>
          <cell r="AD1843">
            <v>18</v>
          </cell>
          <cell r="AE1843">
            <v>4</v>
          </cell>
          <cell r="AF1843">
            <v>72</v>
          </cell>
          <cell r="AG1843">
            <v>864</v>
          </cell>
          <cell r="AH1843" t="e">
            <v>#N/A</v>
          </cell>
        </row>
        <row r="1844">
          <cell r="A1844">
            <v>2061260</v>
          </cell>
          <cell r="B1844" t="str">
            <v>폰타나 피에몬떼양송이수프 30g_30개입</v>
          </cell>
          <cell r="C1844" t="str">
            <v>BOX</v>
          </cell>
          <cell r="D1844">
            <v>30</v>
          </cell>
          <cell r="E1844" t="str">
            <v>Active</v>
          </cell>
          <cell r="F1844" t="str">
            <v>상품</v>
          </cell>
          <cell r="G1844">
            <v>18</v>
          </cell>
          <cell r="H1844">
            <v>9</v>
          </cell>
          <cell r="J1844">
            <v>4</v>
          </cell>
          <cell r="K1844">
            <v>1</v>
          </cell>
          <cell r="R1844">
            <v>35</v>
          </cell>
          <cell r="S1844">
            <v>3.5000000000000003E-2</v>
          </cell>
          <cell r="T1844">
            <v>1300</v>
          </cell>
          <cell r="U1844">
            <v>1.3</v>
          </cell>
          <cell r="V1844">
            <v>14</v>
          </cell>
          <cell r="W1844">
            <v>27</v>
          </cell>
          <cell r="X1844">
            <v>16.399999999999999</v>
          </cell>
          <cell r="AB1844" t="str">
            <v>8801005 936446</v>
          </cell>
          <cell r="AC1844" t="str">
            <v>1 8801005 936443</v>
          </cell>
          <cell r="AD1844">
            <v>32</v>
          </cell>
          <cell r="AE1844">
            <v>8</v>
          </cell>
          <cell r="AF1844">
            <v>256</v>
          </cell>
          <cell r="AG1844">
            <v>7680</v>
          </cell>
          <cell r="AH1844" t="e">
            <v>#N/A</v>
          </cell>
        </row>
        <row r="1845">
          <cell r="A1845">
            <v>2061261</v>
          </cell>
          <cell r="B1845" t="str">
            <v>폰타나 뉴잉글랜드클램차우더수프 30g_30개입</v>
          </cell>
          <cell r="C1845" t="str">
            <v>BOX</v>
          </cell>
          <cell r="D1845">
            <v>30</v>
          </cell>
          <cell r="E1845" t="str">
            <v>Active</v>
          </cell>
          <cell r="F1845" t="str">
            <v>상품</v>
          </cell>
          <cell r="G1845">
            <v>18</v>
          </cell>
          <cell r="H1845">
            <v>9</v>
          </cell>
          <cell r="J1845">
            <v>4</v>
          </cell>
          <cell r="K1845">
            <v>1</v>
          </cell>
          <cell r="R1845">
            <v>35</v>
          </cell>
          <cell r="S1845">
            <v>3.5000000000000003E-2</v>
          </cell>
          <cell r="T1845">
            <v>1300</v>
          </cell>
          <cell r="U1845">
            <v>1.3</v>
          </cell>
          <cell r="V1845">
            <v>14</v>
          </cell>
          <cell r="W1845">
            <v>27</v>
          </cell>
          <cell r="X1845">
            <v>16.399999999999999</v>
          </cell>
          <cell r="Z1845">
            <v>12.3</v>
          </cell>
          <cell r="AA1845">
            <v>15.5</v>
          </cell>
          <cell r="AB1845" t="str">
            <v>8801005 934442</v>
          </cell>
          <cell r="AC1845" t="str">
            <v>1 8801005 934449</v>
          </cell>
          <cell r="AD1845">
            <v>32</v>
          </cell>
          <cell r="AE1845">
            <v>8</v>
          </cell>
          <cell r="AF1845">
            <v>256</v>
          </cell>
          <cell r="AG1845">
            <v>7680</v>
          </cell>
          <cell r="AH1845" t="e">
            <v>#N/A</v>
          </cell>
        </row>
        <row r="1846">
          <cell r="A1846">
            <v>2061262</v>
          </cell>
          <cell r="B1846" t="str">
            <v>폰타나 아이리쉬구운감자 수프 30g_30개입</v>
          </cell>
          <cell r="C1846" t="str">
            <v>BOX</v>
          </cell>
          <cell r="D1846">
            <v>30</v>
          </cell>
          <cell r="E1846" t="str">
            <v>Active</v>
          </cell>
          <cell r="F1846" t="str">
            <v>상품</v>
          </cell>
          <cell r="G1846">
            <v>18</v>
          </cell>
          <cell r="H1846">
            <v>9</v>
          </cell>
          <cell r="J1846">
            <v>4</v>
          </cell>
          <cell r="K1846">
            <v>1</v>
          </cell>
          <cell r="R1846">
            <v>35</v>
          </cell>
          <cell r="S1846">
            <v>3.5000000000000003E-2</v>
          </cell>
          <cell r="T1846">
            <v>1300</v>
          </cell>
          <cell r="U1846">
            <v>1.3</v>
          </cell>
          <cell r="V1846">
            <v>14</v>
          </cell>
          <cell r="W1846">
            <v>27</v>
          </cell>
          <cell r="X1846">
            <v>16.399999999999999</v>
          </cell>
          <cell r="Z1846">
            <v>12.3</v>
          </cell>
          <cell r="AA1846">
            <v>15.5</v>
          </cell>
          <cell r="AB1846" t="str">
            <v>8801005 930444</v>
          </cell>
          <cell r="AC1846" t="str">
            <v>1 8801005 930441</v>
          </cell>
          <cell r="AD1846">
            <v>32</v>
          </cell>
          <cell r="AE1846">
            <v>8</v>
          </cell>
          <cell r="AF1846">
            <v>256</v>
          </cell>
          <cell r="AG1846">
            <v>7680</v>
          </cell>
          <cell r="AH1846" t="e">
            <v>#N/A</v>
          </cell>
        </row>
        <row r="1847">
          <cell r="A1847">
            <v>2061269</v>
          </cell>
          <cell r="B1847" t="str">
            <v>폰타나 브로콜리&amp;로마노치즈수프 90g_12개입</v>
          </cell>
          <cell r="C1847" t="str">
            <v>BOX</v>
          </cell>
          <cell r="D1847">
            <v>12</v>
          </cell>
          <cell r="E1847" t="str">
            <v>Active</v>
          </cell>
          <cell r="F1847" t="str">
            <v>상품</v>
          </cell>
          <cell r="G1847">
            <v>18</v>
          </cell>
          <cell r="H1847">
            <v>9</v>
          </cell>
          <cell r="J1847">
            <v>4</v>
          </cell>
          <cell r="K1847">
            <v>1</v>
          </cell>
          <cell r="R1847">
            <v>122</v>
          </cell>
          <cell r="S1847">
            <v>0.122</v>
          </cell>
          <cell r="T1847">
            <v>1680</v>
          </cell>
          <cell r="U1847">
            <v>1.68</v>
          </cell>
          <cell r="V1847">
            <v>15.5</v>
          </cell>
          <cell r="W1847">
            <v>36.5</v>
          </cell>
          <cell r="X1847">
            <v>17</v>
          </cell>
          <cell r="Y1847">
            <v>2.8</v>
          </cell>
          <cell r="Z1847">
            <v>11.5</v>
          </cell>
          <cell r="AA1847">
            <v>15.5</v>
          </cell>
          <cell r="AB1847" t="str">
            <v>8801005 931328</v>
          </cell>
          <cell r="AC1847" t="str">
            <v>1 8801005 931325</v>
          </cell>
          <cell r="AD1847">
            <v>21</v>
          </cell>
          <cell r="AE1847">
            <v>8</v>
          </cell>
          <cell r="AF1847">
            <v>168</v>
          </cell>
          <cell r="AG1847">
            <v>2016</v>
          </cell>
          <cell r="AH1847" t="e">
            <v>#N/A</v>
          </cell>
        </row>
        <row r="1848">
          <cell r="A1848">
            <v>2061270</v>
          </cell>
          <cell r="B1848" t="str">
            <v>폰타나 피에몬테양송이수프 90g_12개입</v>
          </cell>
          <cell r="C1848" t="str">
            <v>BOX</v>
          </cell>
          <cell r="D1848">
            <v>12</v>
          </cell>
          <cell r="E1848" t="str">
            <v>Active</v>
          </cell>
          <cell r="F1848" t="str">
            <v>상품</v>
          </cell>
          <cell r="G1848">
            <v>18</v>
          </cell>
          <cell r="H1848">
            <v>9</v>
          </cell>
          <cell r="J1848">
            <v>4</v>
          </cell>
          <cell r="K1848">
            <v>1</v>
          </cell>
          <cell r="R1848">
            <v>122</v>
          </cell>
          <cell r="S1848">
            <v>0.122</v>
          </cell>
          <cell r="T1848">
            <v>1680</v>
          </cell>
          <cell r="U1848">
            <v>1.68</v>
          </cell>
          <cell r="V1848">
            <v>15.5</v>
          </cell>
          <cell r="W1848">
            <v>36.5</v>
          </cell>
          <cell r="X1848">
            <v>17</v>
          </cell>
          <cell r="Y1848">
            <v>2.8</v>
          </cell>
          <cell r="Z1848">
            <v>11.5</v>
          </cell>
          <cell r="AA1848">
            <v>15.5</v>
          </cell>
          <cell r="AB1848" t="str">
            <v>8801005 936323</v>
          </cell>
          <cell r="AC1848" t="str">
            <v>1 8801005 936320</v>
          </cell>
          <cell r="AD1848">
            <v>21</v>
          </cell>
          <cell r="AE1848">
            <v>8</v>
          </cell>
          <cell r="AF1848">
            <v>168</v>
          </cell>
          <cell r="AG1848">
            <v>2016</v>
          </cell>
          <cell r="AH1848" t="e">
            <v>#N/A</v>
          </cell>
        </row>
        <row r="1849">
          <cell r="A1849">
            <v>2061271</v>
          </cell>
          <cell r="B1849" t="str">
            <v>폰타나 데니쉬크림수프 90g_12개입</v>
          </cell>
          <cell r="C1849" t="str">
            <v>BOX</v>
          </cell>
          <cell r="D1849">
            <v>12</v>
          </cell>
          <cell r="E1849" t="str">
            <v>Active</v>
          </cell>
          <cell r="F1849" t="str">
            <v>상품</v>
          </cell>
          <cell r="G1849">
            <v>18</v>
          </cell>
          <cell r="H1849">
            <v>9</v>
          </cell>
          <cell r="J1849">
            <v>4</v>
          </cell>
          <cell r="K1849">
            <v>1</v>
          </cell>
          <cell r="R1849">
            <v>122</v>
          </cell>
          <cell r="S1849">
            <v>0.122</v>
          </cell>
          <cell r="T1849">
            <v>1680</v>
          </cell>
          <cell r="U1849">
            <v>1.68</v>
          </cell>
          <cell r="V1849">
            <v>15.5</v>
          </cell>
          <cell r="W1849">
            <v>36.5</v>
          </cell>
          <cell r="X1849">
            <v>17</v>
          </cell>
          <cell r="Y1849">
            <v>2.8</v>
          </cell>
          <cell r="Z1849">
            <v>11.5</v>
          </cell>
          <cell r="AA1849">
            <v>15.5</v>
          </cell>
          <cell r="AB1849" t="str">
            <v>8801005 935456</v>
          </cell>
          <cell r="AC1849" t="str">
            <v>1 8801005 935453</v>
          </cell>
          <cell r="AD1849">
            <v>21</v>
          </cell>
          <cell r="AE1849">
            <v>8</v>
          </cell>
          <cell r="AF1849">
            <v>168</v>
          </cell>
          <cell r="AG1849">
            <v>2016</v>
          </cell>
          <cell r="AH1849" t="e">
            <v>#N/A</v>
          </cell>
        </row>
        <row r="1850">
          <cell r="A1850">
            <v>2061272</v>
          </cell>
          <cell r="B1850" t="str">
            <v>폰타나 아이리쉬구운감자수프 90g_12개입</v>
          </cell>
          <cell r="C1850" t="str">
            <v>BOX</v>
          </cell>
          <cell r="D1850">
            <v>12</v>
          </cell>
          <cell r="E1850" t="str">
            <v>Active</v>
          </cell>
          <cell r="F1850" t="str">
            <v>상품</v>
          </cell>
          <cell r="G1850">
            <v>18</v>
          </cell>
          <cell r="H1850">
            <v>9</v>
          </cell>
          <cell r="J1850">
            <v>4</v>
          </cell>
          <cell r="K1850">
            <v>1</v>
          </cell>
          <cell r="R1850">
            <v>122</v>
          </cell>
          <cell r="S1850">
            <v>0.122</v>
          </cell>
          <cell r="T1850">
            <v>1680</v>
          </cell>
          <cell r="U1850">
            <v>1.68</v>
          </cell>
          <cell r="V1850">
            <v>15.5</v>
          </cell>
          <cell r="W1850">
            <v>36.5</v>
          </cell>
          <cell r="X1850">
            <v>17</v>
          </cell>
          <cell r="Y1850">
            <v>2.8</v>
          </cell>
          <cell r="Z1850">
            <v>11.5</v>
          </cell>
          <cell r="AA1850">
            <v>15.5</v>
          </cell>
          <cell r="AB1850" t="str">
            <v>8801005 930321</v>
          </cell>
          <cell r="AC1850" t="str">
            <v>1 8801005 930328</v>
          </cell>
          <cell r="AD1850">
            <v>21</v>
          </cell>
          <cell r="AE1850">
            <v>8</v>
          </cell>
          <cell r="AF1850">
            <v>168</v>
          </cell>
          <cell r="AG1850">
            <v>2016</v>
          </cell>
          <cell r="AH1850" t="e">
            <v>#N/A</v>
          </cell>
        </row>
        <row r="1851">
          <cell r="A1851">
            <v>2061273</v>
          </cell>
          <cell r="B1851" t="str">
            <v>폰타나 뉴질랜드단호박&amp;옥수수수프 90g_12개입</v>
          </cell>
          <cell r="C1851" t="str">
            <v>BOX</v>
          </cell>
          <cell r="D1851">
            <v>12</v>
          </cell>
          <cell r="E1851" t="str">
            <v>Active</v>
          </cell>
          <cell r="F1851" t="str">
            <v>상품</v>
          </cell>
          <cell r="G1851">
            <v>18</v>
          </cell>
          <cell r="H1851">
            <v>9</v>
          </cell>
          <cell r="J1851">
            <v>4</v>
          </cell>
          <cell r="K1851">
            <v>1</v>
          </cell>
          <cell r="R1851">
            <v>122</v>
          </cell>
          <cell r="S1851">
            <v>0.122</v>
          </cell>
          <cell r="T1851">
            <v>1680</v>
          </cell>
          <cell r="U1851">
            <v>1.68</v>
          </cell>
          <cell r="V1851">
            <v>15.5</v>
          </cell>
          <cell r="W1851">
            <v>36.5</v>
          </cell>
          <cell r="X1851">
            <v>17</v>
          </cell>
          <cell r="Y1851">
            <v>2.8</v>
          </cell>
          <cell r="Z1851">
            <v>11.5</v>
          </cell>
          <cell r="AA1851">
            <v>15.5</v>
          </cell>
          <cell r="AB1851" t="str">
            <v>8801005 932325</v>
          </cell>
          <cell r="AC1851" t="str">
            <v>1 8801005 932322</v>
          </cell>
          <cell r="AD1851">
            <v>21</v>
          </cell>
          <cell r="AE1851">
            <v>8</v>
          </cell>
          <cell r="AF1851">
            <v>168</v>
          </cell>
          <cell r="AG1851">
            <v>2016</v>
          </cell>
          <cell r="AH1851" t="e">
            <v>#N/A</v>
          </cell>
        </row>
        <row r="1852">
          <cell r="A1852">
            <v>2061275</v>
          </cell>
          <cell r="B1852" t="str">
            <v>폰타나 저지방 튜나 150g</v>
          </cell>
          <cell r="C1852" t="str">
            <v>BOX</v>
          </cell>
          <cell r="D1852">
            <v>48</v>
          </cell>
          <cell r="E1852" t="str">
            <v>Active</v>
          </cell>
          <cell r="F1852" t="str">
            <v>상품</v>
          </cell>
          <cell r="G1852">
            <v>36</v>
          </cell>
          <cell r="H1852">
            <v>12</v>
          </cell>
          <cell r="J1852">
            <v>4</v>
          </cell>
          <cell r="K1852">
            <v>1</v>
          </cell>
          <cell r="R1852">
            <v>190</v>
          </cell>
          <cell r="S1852">
            <v>0.19</v>
          </cell>
          <cell r="T1852">
            <v>9400</v>
          </cell>
          <cell r="U1852">
            <v>9.4</v>
          </cell>
          <cell r="V1852">
            <v>26.4</v>
          </cell>
          <cell r="W1852">
            <v>34.9</v>
          </cell>
          <cell r="X1852">
            <v>15.5</v>
          </cell>
          <cell r="AB1852" t="str">
            <v>8801005 913133</v>
          </cell>
          <cell r="AC1852" t="str">
            <v>1 8801005 913130</v>
          </cell>
          <cell r="AD1852">
            <v>14</v>
          </cell>
          <cell r="AE1852">
            <v>12</v>
          </cell>
          <cell r="AF1852">
            <v>168</v>
          </cell>
          <cell r="AG1852">
            <v>8064</v>
          </cell>
          <cell r="AH1852" t="e">
            <v>#N/A</v>
          </cell>
        </row>
        <row r="1853">
          <cell r="A1853">
            <v>2061276</v>
          </cell>
          <cell r="B1853" t="str">
            <v>폰타나 나폴리바질토마토파스타소스 300g</v>
          </cell>
          <cell r="C1853" t="str">
            <v>BOX</v>
          </cell>
          <cell r="D1853">
            <v>12</v>
          </cell>
          <cell r="E1853" t="str">
            <v>Active</v>
          </cell>
          <cell r="F1853" t="str">
            <v>상품</v>
          </cell>
          <cell r="G1853">
            <v>12</v>
          </cell>
          <cell r="H1853">
            <v>6</v>
          </cell>
          <cell r="I1853">
            <v>9</v>
          </cell>
          <cell r="J1853">
            <v>3</v>
          </cell>
          <cell r="K1853">
            <v>1</v>
          </cell>
          <cell r="R1853">
            <v>315</v>
          </cell>
          <cell r="S1853">
            <v>0.315</v>
          </cell>
          <cell r="T1853">
            <v>4100</v>
          </cell>
          <cell r="U1853">
            <v>4.0999999999999996</v>
          </cell>
          <cell r="V1853">
            <v>17</v>
          </cell>
          <cell r="W1853">
            <v>35</v>
          </cell>
          <cell r="X1853">
            <v>21.5</v>
          </cell>
          <cell r="AB1853" t="str">
            <v>8801005 926003</v>
          </cell>
          <cell r="AC1853" t="str">
            <v>1 8801005 926000</v>
          </cell>
          <cell r="AD1853">
            <v>18</v>
          </cell>
          <cell r="AE1853">
            <v>6</v>
          </cell>
          <cell r="AF1853">
            <v>108</v>
          </cell>
          <cell r="AG1853">
            <v>1296</v>
          </cell>
          <cell r="AH1853" t="e">
            <v>#N/A</v>
          </cell>
        </row>
        <row r="1854">
          <cell r="A1854">
            <v>2061277</v>
          </cell>
          <cell r="B1854" t="str">
            <v>폰타나 토스카나 크리미로제 파스타소스 250g</v>
          </cell>
          <cell r="C1854" t="str">
            <v>BOX</v>
          </cell>
          <cell r="D1854">
            <v>12</v>
          </cell>
          <cell r="E1854" t="str">
            <v>Active</v>
          </cell>
          <cell r="F1854" t="str">
            <v>상품</v>
          </cell>
          <cell r="G1854">
            <v>12</v>
          </cell>
          <cell r="H1854">
            <v>6</v>
          </cell>
          <cell r="I1854">
            <v>9</v>
          </cell>
          <cell r="J1854">
            <v>3</v>
          </cell>
          <cell r="K1854">
            <v>1</v>
          </cell>
          <cell r="R1854">
            <v>265</v>
          </cell>
          <cell r="S1854">
            <v>0.26500000000000001</v>
          </cell>
          <cell r="T1854">
            <v>3500</v>
          </cell>
          <cell r="U1854">
            <v>3.5</v>
          </cell>
          <cell r="V1854">
            <v>17</v>
          </cell>
          <cell r="W1854">
            <v>35</v>
          </cell>
          <cell r="X1854">
            <v>21.5</v>
          </cell>
          <cell r="AB1854" t="str">
            <v>8801005 926010</v>
          </cell>
          <cell r="AC1854" t="str">
            <v>1 8801005 926017</v>
          </cell>
          <cell r="AD1854">
            <v>18</v>
          </cell>
          <cell r="AE1854">
            <v>6</v>
          </cell>
          <cell r="AF1854">
            <v>108</v>
          </cell>
          <cell r="AG1854">
            <v>1296</v>
          </cell>
          <cell r="AH1854" t="e">
            <v>#N/A</v>
          </cell>
        </row>
        <row r="1855">
          <cell r="A1855">
            <v>2061278</v>
          </cell>
          <cell r="B1855" t="str">
            <v>폰타나 로마로스티드갈릭크림파스타소스 250g</v>
          </cell>
          <cell r="C1855" t="str">
            <v>BOX</v>
          </cell>
          <cell r="D1855">
            <v>12</v>
          </cell>
          <cell r="E1855" t="str">
            <v>Active</v>
          </cell>
          <cell r="F1855" t="str">
            <v>상품</v>
          </cell>
          <cell r="G1855">
            <v>12</v>
          </cell>
          <cell r="H1855">
            <v>6</v>
          </cell>
          <cell r="I1855">
            <v>9</v>
          </cell>
          <cell r="J1855">
            <v>3</v>
          </cell>
          <cell r="K1855">
            <v>1</v>
          </cell>
          <cell r="R1855">
            <v>265</v>
          </cell>
          <cell r="S1855">
            <v>0.26500000000000001</v>
          </cell>
          <cell r="T1855">
            <v>3500</v>
          </cell>
          <cell r="U1855">
            <v>3.5</v>
          </cell>
          <cell r="V1855">
            <v>17</v>
          </cell>
          <cell r="W1855">
            <v>35</v>
          </cell>
          <cell r="X1855">
            <v>21.5</v>
          </cell>
          <cell r="AB1855" t="str">
            <v>8801005 926027</v>
          </cell>
          <cell r="AC1855" t="str">
            <v>1 8801005 926024</v>
          </cell>
          <cell r="AD1855">
            <v>18</v>
          </cell>
          <cell r="AE1855">
            <v>6</v>
          </cell>
          <cell r="AF1855">
            <v>108</v>
          </cell>
          <cell r="AG1855">
            <v>1296</v>
          </cell>
          <cell r="AH1855" t="e">
            <v>#N/A</v>
          </cell>
        </row>
        <row r="1856">
          <cell r="A1856">
            <v>2061279</v>
          </cell>
          <cell r="B1856" t="str">
            <v>폰타나 시칠리아레드페퍼크림파스타소스 250g</v>
          </cell>
          <cell r="C1856" t="str">
            <v>BOX</v>
          </cell>
          <cell r="D1856">
            <v>12</v>
          </cell>
          <cell r="E1856" t="str">
            <v>Active</v>
          </cell>
          <cell r="F1856" t="str">
            <v>상품</v>
          </cell>
          <cell r="G1856">
            <v>12</v>
          </cell>
          <cell r="H1856">
            <v>6</v>
          </cell>
          <cell r="I1856">
            <v>9</v>
          </cell>
          <cell r="J1856">
            <v>3</v>
          </cell>
          <cell r="K1856">
            <v>1</v>
          </cell>
          <cell r="R1856">
            <v>265</v>
          </cell>
          <cell r="S1856">
            <v>0.26500000000000001</v>
          </cell>
          <cell r="T1856">
            <v>3500</v>
          </cell>
          <cell r="U1856">
            <v>3.5</v>
          </cell>
          <cell r="V1856">
            <v>17</v>
          </cell>
          <cell r="W1856">
            <v>35</v>
          </cell>
          <cell r="X1856">
            <v>21.5</v>
          </cell>
          <cell r="AB1856" t="str">
            <v>8801005 926034</v>
          </cell>
          <cell r="AC1856" t="str">
            <v>1 8801005 926031</v>
          </cell>
          <cell r="AD1856">
            <v>18</v>
          </cell>
          <cell r="AE1856">
            <v>6</v>
          </cell>
          <cell r="AF1856">
            <v>108</v>
          </cell>
          <cell r="AG1856">
            <v>1296</v>
          </cell>
          <cell r="AH1856" t="e">
            <v>#N/A</v>
          </cell>
        </row>
        <row r="1857">
          <cell r="A1857">
            <v>2061280</v>
          </cell>
          <cell r="B1857" t="str">
            <v>폰타나 올리브유 아르베끼나 250ml</v>
          </cell>
          <cell r="C1857" t="str">
            <v>BOX</v>
          </cell>
          <cell r="D1857">
            <v>12</v>
          </cell>
          <cell r="E1857" t="str">
            <v>Active</v>
          </cell>
          <cell r="F1857" t="str">
            <v>상품</v>
          </cell>
          <cell r="G1857">
            <v>24</v>
          </cell>
          <cell r="H1857">
            <v>12</v>
          </cell>
          <cell r="I1857">
            <v>0</v>
          </cell>
          <cell r="J1857">
            <v>6</v>
          </cell>
          <cell r="K1857">
            <v>3</v>
          </cell>
          <cell r="R1857">
            <v>507.5</v>
          </cell>
          <cell r="S1857">
            <v>0.50749999999999995</v>
          </cell>
          <cell r="T1857">
            <v>6340</v>
          </cell>
          <cell r="U1857">
            <v>6.34</v>
          </cell>
          <cell r="V1857">
            <v>18.600000000000001</v>
          </cell>
          <cell r="W1857">
            <v>24.2</v>
          </cell>
          <cell r="X1857">
            <v>22.2</v>
          </cell>
          <cell r="Y1857">
            <v>5.7</v>
          </cell>
          <cell r="Z1857">
            <v>5.7</v>
          </cell>
          <cell r="AA1857">
            <v>22</v>
          </cell>
          <cell r="AB1857" t="str">
            <v>8801005 000536</v>
          </cell>
          <cell r="AC1857" t="str">
            <v>1 8801005 000533</v>
          </cell>
          <cell r="AD1857">
            <v>23</v>
          </cell>
          <cell r="AE1857">
            <v>6</v>
          </cell>
          <cell r="AF1857">
            <v>138</v>
          </cell>
          <cell r="AG1857">
            <v>1656</v>
          </cell>
          <cell r="AH1857" t="str">
            <v>'8801005000536</v>
          </cell>
        </row>
        <row r="1858">
          <cell r="A1858">
            <v>2061281</v>
          </cell>
          <cell r="B1858" t="str">
            <v>폰타나 올리브유 오히블랑카 250ml</v>
          </cell>
          <cell r="C1858" t="str">
            <v>BOX</v>
          </cell>
          <cell r="D1858">
            <v>12</v>
          </cell>
          <cell r="E1858" t="str">
            <v>Active</v>
          </cell>
          <cell r="F1858" t="str">
            <v>상품</v>
          </cell>
          <cell r="G1858">
            <v>24</v>
          </cell>
          <cell r="H1858">
            <v>12</v>
          </cell>
          <cell r="J1858">
            <v>6</v>
          </cell>
          <cell r="K1858">
            <v>3</v>
          </cell>
          <cell r="R1858">
            <v>507.5</v>
          </cell>
          <cell r="S1858">
            <v>0.50749999999999995</v>
          </cell>
          <cell r="T1858">
            <v>6340</v>
          </cell>
          <cell r="U1858">
            <v>6.34</v>
          </cell>
          <cell r="V1858">
            <v>18.600000000000001</v>
          </cell>
          <cell r="W1858">
            <v>24.2</v>
          </cell>
          <cell r="X1858">
            <v>22.2</v>
          </cell>
          <cell r="Y1858">
            <v>5.7</v>
          </cell>
          <cell r="Z1858">
            <v>5.7</v>
          </cell>
          <cell r="AA1858">
            <v>22</v>
          </cell>
          <cell r="AB1858" t="str">
            <v>8801005 000543</v>
          </cell>
          <cell r="AC1858" t="str">
            <v>1 8801005 000540</v>
          </cell>
          <cell r="AD1858">
            <v>23</v>
          </cell>
          <cell r="AE1858">
            <v>6</v>
          </cell>
          <cell r="AF1858">
            <v>138</v>
          </cell>
          <cell r="AG1858">
            <v>1656</v>
          </cell>
          <cell r="AH1858" t="str">
            <v>'8801005000543</v>
          </cell>
        </row>
        <row r="1859">
          <cell r="A1859">
            <v>2061282</v>
          </cell>
          <cell r="B1859" t="str">
            <v>폰타나 로마노치즈&amp;브로콜리수프 30g_40개입(R_14)</v>
          </cell>
          <cell r="C1859" t="str">
            <v>BOX</v>
          </cell>
          <cell r="D1859">
            <v>40</v>
          </cell>
          <cell r="E1859" t="str">
            <v>Active</v>
          </cell>
          <cell r="F1859" t="str">
            <v>상품</v>
          </cell>
          <cell r="G1859">
            <v>18</v>
          </cell>
          <cell r="H1859">
            <v>9</v>
          </cell>
          <cell r="J1859">
            <v>4</v>
          </cell>
          <cell r="K1859">
            <v>1</v>
          </cell>
          <cell r="R1859">
            <v>35</v>
          </cell>
          <cell r="S1859">
            <v>3.5000000000000003E-2</v>
          </cell>
          <cell r="T1859">
            <v>1700</v>
          </cell>
          <cell r="U1859">
            <v>1.7</v>
          </cell>
          <cell r="V1859">
            <v>18</v>
          </cell>
          <cell r="W1859">
            <v>26</v>
          </cell>
          <cell r="X1859">
            <v>16.399999999999999</v>
          </cell>
          <cell r="Z1859">
            <v>12.3</v>
          </cell>
          <cell r="AA1859">
            <v>15.5</v>
          </cell>
          <cell r="AB1859" t="str">
            <v>8801005 931441</v>
          </cell>
          <cell r="AC1859" t="str">
            <v>1 8801005 931448</v>
          </cell>
          <cell r="AD1859">
            <v>24</v>
          </cell>
          <cell r="AE1859">
            <v>8</v>
          </cell>
          <cell r="AF1859">
            <v>192</v>
          </cell>
          <cell r="AG1859">
            <v>7680</v>
          </cell>
          <cell r="AH1859" t="e">
            <v>#N/A</v>
          </cell>
        </row>
        <row r="1860">
          <cell r="A1860">
            <v>2061283</v>
          </cell>
          <cell r="B1860" t="str">
            <v>폰타나 피에몬테양송이수프 30g_40개입(R_14)</v>
          </cell>
          <cell r="C1860" t="str">
            <v>BOX</v>
          </cell>
          <cell r="D1860">
            <v>40</v>
          </cell>
          <cell r="E1860" t="str">
            <v>Active</v>
          </cell>
          <cell r="F1860" t="str">
            <v>상품</v>
          </cell>
          <cell r="G1860">
            <v>18</v>
          </cell>
          <cell r="H1860">
            <v>9</v>
          </cell>
          <cell r="J1860">
            <v>4</v>
          </cell>
          <cell r="K1860">
            <v>1</v>
          </cell>
          <cell r="R1860">
            <v>35</v>
          </cell>
          <cell r="S1860">
            <v>3.5000000000000003E-2</v>
          </cell>
          <cell r="T1860">
            <v>1700</v>
          </cell>
          <cell r="U1860">
            <v>1.7</v>
          </cell>
          <cell r="V1860">
            <v>18</v>
          </cell>
          <cell r="W1860">
            <v>26</v>
          </cell>
          <cell r="X1860">
            <v>16.399999999999999</v>
          </cell>
          <cell r="Z1860">
            <v>12.3</v>
          </cell>
          <cell r="AA1860">
            <v>15.5</v>
          </cell>
          <cell r="AB1860" t="str">
            <v>8801005 936446</v>
          </cell>
          <cell r="AC1860" t="str">
            <v>1 8801005 936443</v>
          </cell>
          <cell r="AD1860">
            <v>24</v>
          </cell>
          <cell r="AE1860">
            <v>8</v>
          </cell>
          <cell r="AF1860">
            <v>192</v>
          </cell>
          <cell r="AG1860">
            <v>7680</v>
          </cell>
          <cell r="AH1860" t="e">
            <v>#N/A</v>
          </cell>
        </row>
        <row r="1861">
          <cell r="A1861">
            <v>2061284</v>
          </cell>
          <cell r="B1861" t="str">
            <v>폰타나 데니쉬크림수프 30g_40개입(R_14)</v>
          </cell>
          <cell r="C1861" t="str">
            <v>BOX</v>
          </cell>
          <cell r="D1861">
            <v>40</v>
          </cell>
          <cell r="E1861" t="str">
            <v>Active</v>
          </cell>
          <cell r="F1861" t="str">
            <v>상품</v>
          </cell>
          <cell r="G1861">
            <v>18</v>
          </cell>
          <cell r="H1861">
            <v>9</v>
          </cell>
          <cell r="J1861">
            <v>4</v>
          </cell>
          <cell r="K1861">
            <v>1</v>
          </cell>
          <cell r="R1861">
            <v>35</v>
          </cell>
          <cell r="S1861">
            <v>3.5000000000000003E-2</v>
          </cell>
          <cell r="T1861">
            <v>1700</v>
          </cell>
          <cell r="U1861">
            <v>1.7</v>
          </cell>
          <cell r="V1861">
            <v>18</v>
          </cell>
          <cell r="W1861">
            <v>26</v>
          </cell>
          <cell r="X1861">
            <v>16.399999999999999</v>
          </cell>
          <cell r="Z1861">
            <v>12.3</v>
          </cell>
          <cell r="AA1861">
            <v>15.5</v>
          </cell>
          <cell r="AB1861" t="str">
            <v>8801005 935449</v>
          </cell>
          <cell r="AC1861" t="str">
            <v>1 8801005 935446</v>
          </cell>
          <cell r="AD1861">
            <v>24</v>
          </cell>
          <cell r="AE1861">
            <v>8</v>
          </cell>
          <cell r="AF1861">
            <v>192</v>
          </cell>
          <cell r="AG1861">
            <v>7680</v>
          </cell>
          <cell r="AH1861" t="e">
            <v>#N/A</v>
          </cell>
        </row>
        <row r="1862">
          <cell r="A1862">
            <v>2061286</v>
          </cell>
          <cell r="B1862" t="str">
            <v>폰타나 뉴잉글랜드클램차우더수프 30g_40개입(R_14)</v>
          </cell>
          <cell r="C1862" t="str">
            <v>BOX</v>
          </cell>
          <cell r="D1862">
            <v>40</v>
          </cell>
          <cell r="E1862" t="str">
            <v>Active</v>
          </cell>
          <cell r="F1862" t="str">
            <v>상품</v>
          </cell>
          <cell r="G1862">
            <v>18</v>
          </cell>
          <cell r="H1862">
            <v>9</v>
          </cell>
          <cell r="J1862">
            <v>4</v>
          </cell>
          <cell r="K1862">
            <v>1</v>
          </cell>
          <cell r="R1862">
            <v>35</v>
          </cell>
          <cell r="S1862">
            <v>3.5000000000000003E-2</v>
          </cell>
          <cell r="T1862">
            <v>1700</v>
          </cell>
          <cell r="U1862">
            <v>1.7</v>
          </cell>
          <cell r="V1862">
            <v>18</v>
          </cell>
          <cell r="W1862">
            <v>26</v>
          </cell>
          <cell r="X1862">
            <v>16.399999999999999</v>
          </cell>
          <cell r="Z1862">
            <v>12.3</v>
          </cell>
          <cell r="AA1862">
            <v>15.5</v>
          </cell>
          <cell r="AB1862" t="str">
            <v>8801005 934442</v>
          </cell>
          <cell r="AC1862" t="str">
            <v>1 8801005 934449</v>
          </cell>
          <cell r="AD1862">
            <v>24</v>
          </cell>
          <cell r="AE1862">
            <v>8</v>
          </cell>
          <cell r="AF1862">
            <v>192</v>
          </cell>
          <cell r="AG1862">
            <v>7680</v>
          </cell>
          <cell r="AH1862" t="e">
            <v>#N/A</v>
          </cell>
        </row>
        <row r="1863">
          <cell r="A1863">
            <v>2061287</v>
          </cell>
          <cell r="B1863" t="str">
            <v>폰타나 로마노치즈&amp;브로콜리수프 90g_10개입(R_14)</v>
          </cell>
          <cell r="C1863" t="str">
            <v>BOX</v>
          </cell>
          <cell r="D1863">
            <v>10</v>
          </cell>
          <cell r="E1863" t="str">
            <v>Active</v>
          </cell>
          <cell r="F1863" t="str">
            <v>상품</v>
          </cell>
          <cell r="G1863">
            <v>18</v>
          </cell>
          <cell r="H1863">
            <v>9</v>
          </cell>
          <cell r="J1863">
            <v>4</v>
          </cell>
          <cell r="K1863">
            <v>1</v>
          </cell>
          <cell r="R1863">
            <v>119</v>
          </cell>
          <cell r="S1863">
            <v>0.11899999999999999</v>
          </cell>
          <cell r="T1863">
            <v>1400</v>
          </cell>
          <cell r="U1863">
            <v>1.4</v>
          </cell>
          <cell r="V1863">
            <v>16</v>
          </cell>
          <cell r="W1863">
            <v>25</v>
          </cell>
          <cell r="X1863">
            <v>17</v>
          </cell>
          <cell r="Y1863">
            <v>2.8</v>
          </cell>
          <cell r="Z1863">
            <v>11.5</v>
          </cell>
          <cell r="AA1863">
            <v>15.5</v>
          </cell>
          <cell r="AB1863" t="str">
            <v>8801005 931328</v>
          </cell>
          <cell r="AC1863" t="str">
            <v>1 8801005 931325</v>
          </cell>
          <cell r="AD1863">
            <v>24</v>
          </cell>
          <cell r="AE1863">
            <v>7</v>
          </cell>
          <cell r="AF1863">
            <v>168</v>
          </cell>
          <cell r="AG1863">
            <v>1680</v>
          </cell>
          <cell r="AH1863" t="e">
            <v>#N/A</v>
          </cell>
        </row>
        <row r="1864">
          <cell r="A1864">
            <v>2061288</v>
          </cell>
          <cell r="B1864" t="str">
            <v>폰타나 피에몬테양송이수프 90g_10개입(R_14)</v>
          </cell>
          <cell r="C1864" t="str">
            <v>BOX</v>
          </cell>
          <cell r="D1864">
            <v>10</v>
          </cell>
          <cell r="E1864" t="str">
            <v>Active</v>
          </cell>
          <cell r="F1864" t="str">
            <v>상품</v>
          </cell>
          <cell r="G1864">
            <v>18</v>
          </cell>
          <cell r="H1864">
            <v>9</v>
          </cell>
          <cell r="J1864">
            <v>4</v>
          </cell>
          <cell r="K1864">
            <v>1</v>
          </cell>
          <cell r="R1864">
            <v>119</v>
          </cell>
          <cell r="S1864">
            <v>0.11899999999999999</v>
          </cell>
          <cell r="T1864">
            <v>1400</v>
          </cell>
          <cell r="U1864">
            <v>1.4</v>
          </cell>
          <cell r="V1864">
            <v>16</v>
          </cell>
          <cell r="W1864">
            <v>25</v>
          </cell>
          <cell r="X1864">
            <v>17</v>
          </cell>
          <cell r="Y1864">
            <v>2.8</v>
          </cell>
          <cell r="Z1864">
            <v>11.5</v>
          </cell>
          <cell r="AA1864">
            <v>15.5</v>
          </cell>
          <cell r="AB1864" t="str">
            <v>8801005 936323</v>
          </cell>
          <cell r="AC1864" t="str">
            <v>1 8801005 936320</v>
          </cell>
          <cell r="AD1864">
            <v>24</v>
          </cell>
          <cell r="AE1864">
            <v>7</v>
          </cell>
          <cell r="AF1864">
            <v>168</v>
          </cell>
          <cell r="AG1864">
            <v>1680</v>
          </cell>
          <cell r="AH1864" t="e">
            <v>#N/A</v>
          </cell>
        </row>
        <row r="1865">
          <cell r="A1865">
            <v>2061289</v>
          </cell>
          <cell r="B1865" t="str">
            <v>폰타나 데니쉬크림수프 90g_10개입(R_14)</v>
          </cell>
          <cell r="C1865" t="str">
            <v>BOX</v>
          </cell>
          <cell r="D1865">
            <v>10</v>
          </cell>
          <cell r="E1865" t="str">
            <v>Active</v>
          </cell>
          <cell r="F1865" t="str">
            <v>상품</v>
          </cell>
          <cell r="G1865">
            <v>18</v>
          </cell>
          <cell r="H1865">
            <v>9</v>
          </cell>
          <cell r="J1865">
            <v>4</v>
          </cell>
          <cell r="K1865">
            <v>1</v>
          </cell>
          <cell r="R1865">
            <v>119</v>
          </cell>
          <cell r="S1865">
            <v>0.11899999999999999</v>
          </cell>
          <cell r="T1865">
            <v>1400</v>
          </cell>
          <cell r="U1865">
            <v>1.4</v>
          </cell>
          <cell r="V1865">
            <v>16</v>
          </cell>
          <cell r="W1865">
            <v>25</v>
          </cell>
          <cell r="X1865">
            <v>17</v>
          </cell>
          <cell r="Y1865">
            <v>2.8</v>
          </cell>
          <cell r="Z1865">
            <v>11.5</v>
          </cell>
          <cell r="AA1865">
            <v>15.5</v>
          </cell>
          <cell r="AB1865" t="str">
            <v>8801005 935456</v>
          </cell>
          <cell r="AC1865" t="str">
            <v>1 8801005 935453</v>
          </cell>
          <cell r="AD1865">
            <v>24</v>
          </cell>
          <cell r="AE1865">
            <v>7</v>
          </cell>
          <cell r="AF1865">
            <v>168</v>
          </cell>
          <cell r="AG1865">
            <v>1680</v>
          </cell>
          <cell r="AH1865" t="e">
            <v>#N/A</v>
          </cell>
        </row>
        <row r="1866">
          <cell r="A1866">
            <v>2061290</v>
          </cell>
          <cell r="B1866" t="str">
            <v>폰타나 아이리쉬구운감자수프 90g_10개입(R_14)</v>
          </cell>
          <cell r="C1866" t="str">
            <v>BOX</v>
          </cell>
          <cell r="D1866">
            <v>10</v>
          </cell>
          <cell r="E1866" t="str">
            <v>Active</v>
          </cell>
          <cell r="F1866" t="str">
            <v>상품</v>
          </cell>
          <cell r="G1866">
            <v>18</v>
          </cell>
          <cell r="H1866">
            <v>9</v>
          </cell>
          <cell r="J1866">
            <v>4</v>
          </cell>
          <cell r="K1866">
            <v>1</v>
          </cell>
          <cell r="R1866">
            <v>119</v>
          </cell>
          <cell r="S1866">
            <v>0.11899999999999999</v>
          </cell>
          <cell r="T1866">
            <v>1400</v>
          </cell>
          <cell r="U1866">
            <v>1.4</v>
          </cell>
          <cell r="V1866">
            <v>16</v>
          </cell>
          <cell r="W1866">
            <v>25</v>
          </cell>
          <cell r="X1866">
            <v>17</v>
          </cell>
          <cell r="Y1866">
            <v>2.8</v>
          </cell>
          <cell r="Z1866">
            <v>11.5</v>
          </cell>
          <cell r="AA1866">
            <v>15.5</v>
          </cell>
          <cell r="AB1866" t="str">
            <v>8801005 930321</v>
          </cell>
          <cell r="AC1866" t="str">
            <v>1 8801005 930328</v>
          </cell>
          <cell r="AD1866">
            <v>24</v>
          </cell>
          <cell r="AE1866">
            <v>7</v>
          </cell>
          <cell r="AF1866">
            <v>168</v>
          </cell>
          <cell r="AG1866">
            <v>1680</v>
          </cell>
          <cell r="AH1866" t="e">
            <v>#N/A</v>
          </cell>
        </row>
        <row r="1867">
          <cell r="A1867">
            <v>2061294</v>
          </cell>
          <cell r="B1867" t="str">
            <v>폰타나 시칠리아레드페퍼크림파스타소스 250g(R_15)</v>
          </cell>
          <cell r="C1867" t="str">
            <v>BOX</v>
          </cell>
          <cell r="D1867">
            <v>12</v>
          </cell>
          <cell r="E1867" t="str">
            <v>Active</v>
          </cell>
          <cell r="F1867" t="str">
            <v>상품</v>
          </cell>
          <cell r="G1867">
            <v>12</v>
          </cell>
          <cell r="H1867">
            <v>6</v>
          </cell>
          <cell r="I1867">
            <v>9</v>
          </cell>
          <cell r="J1867">
            <v>3</v>
          </cell>
          <cell r="K1867">
            <v>1</v>
          </cell>
          <cell r="R1867">
            <v>265</v>
          </cell>
          <cell r="S1867">
            <v>0.26500000000000001</v>
          </cell>
          <cell r="T1867">
            <v>3500</v>
          </cell>
          <cell r="U1867">
            <v>3.5</v>
          </cell>
          <cell r="V1867">
            <v>17</v>
          </cell>
          <cell r="W1867">
            <v>35</v>
          </cell>
          <cell r="X1867">
            <v>21.5</v>
          </cell>
          <cell r="AB1867" t="str">
            <v>8801005 926034</v>
          </cell>
          <cell r="AC1867" t="str">
            <v>1 8801005 926031</v>
          </cell>
          <cell r="AD1867">
            <v>18</v>
          </cell>
          <cell r="AE1867">
            <v>6</v>
          </cell>
          <cell r="AF1867">
            <v>108</v>
          </cell>
          <cell r="AG1867">
            <v>1296</v>
          </cell>
          <cell r="AH1867" t="e">
            <v>#N/A</v>
          </cell>
        </row>
        <row r="1868">
          <cell r="A1868">
            <v>2061295</v>
          </cell>
          <cell r="B1868" t="str">
            <v>폰타나 프렌치 어니언크림 컵수프 20g_12입</v>
          </cell>
          <cell r="C1868" t="str">
            <v>BOX</v>
          </cell>
          <cell r="D1868">
            <v>12</v>
          </cell>
          <cell r="E1868" t="str">
            <v>Active</v>
          </cell>
          <cell r="F1868" t="str">
            <v>상품</v>
          </cell>
          <cell r="G1868">
            <v>18</v>
          </cell>
          <cell r="H1868">
            <v>6</v>
          </cell>
          <cell r="J1868">
            <v>3</v>
          </cell>
          <cell r="K1868">
            <v>1</v>
          </cell>
          <cell r="R1868">
            <v>43</v>
          </cell>
          <cell r="S1868">
            <v>4.2999999999999997E-2</v>
          </cell>
          <cell r="T1868">
            <v>700</v>
          </cell>
          <cell r="U1868">
            <v>0.7</v>
          </cell>
          <cell r="V1868">
            <v>17.5</v>
          </cell>
          <cell r="W1868">
            <v>26.5</v>
          </cell>
          <cell r="X1868">
            <v>22</v>
          </cell>
          <cell r="Y1868">
            <v>6.2</v>
          </cell>
          <cell r="Z1868">
            <v>6.2</v>
          </cell>
          <cell r="AA1868">
            <v>10.5</v>
          </cell>
          <cell r="AB1868" t="str">
            <v>8801005 936330</v>
          </cell>
          <cell r="AC1868" t="str">
            <v>2 8801005 936334</v>
          </cell>
          <cell r="AD1868">
            <v>24</v>
          </cell>
          <cell r="AE1868">
            <v>6</v>
          </cell>
          <cell r="AF1868">
            <v>144</v>
          </cell>
          <cell r="AG1868">
            <v>1728</v>
          </cell>
          <cell r="AH1868" t="e">
            <v>#N/A</v>
          </cell>
        </row>
        <row r="1869">
          <cell r="A1869">
            <v>2061296</v>
          </cell>
          <cell r="B1869" t="str">
            <v>폰타나 피에몬테 양송이크림 컵수프 20g_12입</v>
          </cell>
          <cell r="C1869" t="str">
            <v>BOX</v>
          </cell>
          <cell r="D1869">
            <v>12</v>
          </cell>
          <cell r="E1869" t="str">
            <v>Active</v>
          </cell>
          <cell r="F1869" t="str">
            <v>상품</v>
          </cell>
          <cell r="G1869">
            <v>18</v>
          </cell>
          <cell r="H1869">
            <v>6</v>
          </cell>
          <cell r="J1869">
            <v>3</v>
          </cell>
          <cell r="K1869">
            <v>1</v>
          </cell>
          <cell r="R1869">
            <v>43</v>
          </cell>
          <cell r="S1869">
            <v>4.2999999999999997E-2</v>
          </cell>
          <cell r="T1869">
            <v>700</v>
          </cell>
          <cell r="U1869">
            <v>0.7</v>
          </cell>
          <cell r="V1869">
            <v>17.5</v>
          </cell>
          <cell r="W1869">
            <v>26.5</v>
          </cell>
          <cell r="X1869">
            <v>22</v>
          </cell>
          <cell r="Y1869">
            <v>6.2</v>
          </cell>
          <cell r="Z1869">
            <v>6.2</v>
          </cell>
          <cell r="AA1869">
            <v>10.5</v>
          </cell>
          <cell r="AB1869" t="str">
            <v>8801005 936453</v>
          </cell>
          <cell r="AC1869" t="str">
            <v>2 8801005 936457</v>
          </cell>
          <cell r="AD1869">
            <v>24</v>
          </cell>
          <cell r="AE1869">
            <v>6</v>
          </cell>
          <cell r="AF1869">
            <v>144</v>
          </cell>
          <cell r="AG1869">
            <v>1728</v>
          </cell>
          <cell r="AH1869" t="e">
            <v>#N/A</v>
          </cell>
        </row>
        <row r="1870">
          <cell r="A1870">
            <v>2061298</v>
          </cell>
          <cell r="B1870" t="str">
            <v>폰타나 나폴리바질토마토파스타소스 300g(R_15)</v>
          </cell>
          <cell r="C1870" t="str">
            <v>BOX</v>
          </cell>
          <cell r="D1870">
            <v>12</v>
          </cell>
          <cell r="E1870" t="str">
            <v>Active</v>
          </cell>
          <cell r="F1870" t="str">
            <v>상품</v>
          </cell>
          <cell r="G1870">
            <v>12</v>
          </cell>
          <cell r="H1870">
            <v>6</v>
          </cell>
          <cell r="J1870">
            <v>3</v>
          </cell>
          <cell r="K1870">
            <v>1</v>
          </cell>
          <cell r="R1870">
            <v>318</v>
          </cell>
          <cell r="S1870">
            <v>0.318</v>
          </cell>
          <cell r="T1870">
            <v>3500</v>
          </cell>
          <cell r="U1870">
            <v>3.5</v>
          </cell>
          <cell r="V1870">
            <v>17</v>
          </cell>
          <cell r="W1870">
            <v>35</v>
          </cell>
          <cell r="X1870">
            <v>21.5</v>
          </cell>
          <cell r="AB1870" t="str">
            <v>8801005 926003</v>
          </cell>
          <cell r="AC1870" t="str">
            <v>1 8801005 926000</v>
          </cell>
          <cell r="AD1870">
            <v>18</v>
          </cell>
          <cell r="AE1870">
            <v>6</v>
          </cell>
          <cell r="AF1870">
            <v>108</v>
          </cell>
          <cell r="AG1870">
            <v>1296</v>
          </cell>
          <cell r="AH1870" t="e">
            <v>#N/A</v>
          </cell>
        </row>
        <row r="1871">
          <cell r="A1871">
            <v>2061303</v>
          </cell>
          <cell r="B1871" t="str">
            <v>폰타나 나폴리바질토마토 파스타소스 140g</v>
          </cell>
          <cell r="C1871" t="str">
            <v>BOX</v>
          </cell>
          <cell r="D1871">
            <v>12</v>
          </cell>
          <cell r="E1871" t="str">
            <v>Active</v>
          </cell>
          <cell r="F1871" t="str">
            <v>상품</v>
          </cell>
          <cell r="G1871">
            <v>12</v>
          </cell>
          <cell r="H1871">
            <v>6</v>
          </cell>
          <cell r="I1871">
            <v>9</v>
          </cell>
          <cell r="J1871">
            <v>3</v>
          </cell>
          <cell r="K1871">
            <v>1</v>
          </cell>
          <cell r="R1871">
            <v>149</v>
          </cell>
          <cell r="S1871">
            <v>0.14899999999999999</v>
          </cell>
          <cell r="T1871">
            <v>2040</v>
          </cell>
          <cell r="U1871">
            <v>2.04</v>
          </cell>
          <cell r="V1871">
            <v>14</v>
          </cell>
          <cell r="W1871">
            <v>26</v>
          </cell>
          <cell r="X1871">
            <v>19.5</v>
          </cell>
          <cell r="AB1871" t="str">
            <v>8801005 926041</v>
          </cell>
          <cell r="AC1871" t="str">
            <v>1 8801005 926048</v>
          </cell>
          <cell r="AD1871">
            <v>32</v>
          </cell>
          <cell r="AE1871">
            <v>6</v>
          </cell>
          <cell r="AF1871">
            <v>192</v>
          </cell>
          <cell r="AG1871">
            <v>2304</v>
          </cell>
          <cell r="AH1871" t="e">
            <v>#N/A</v>
          </cell>
        </row>
        <row r="1872">
          <cell r="A1872">
            <v>2061304</v>
          </cell>
          <cell r="B1872" t="str">
            <v>폰타나 토스카나크리미로제 파스타소스 140g</v>
          </cell>
          <cell r="C1872" t="str">
            <v>BOX</v>
          </cell>
          <cell r="D1872">
            <v>12</v>
          </cell>
          <cell r="E1872" t="str">
            <v>Active</v>
          </cell>
          <cell r="F1872" t="str">
            <v>상품</v>
          </cell>
          <cell r="G1872">
            <v>12</v>
          </cell>
          <cell r="H1872">
            <v>6</v>
          </cell>
          <cell r="I1872">
            <v>9</v>
          </cell>
          <cell r="J1872">
            <v>3</v>
          </cell>
          <cell r="K1872">
            <v>1</v>
          </cell>
          <cell r="R1872">
            <v>149</v>
          </cell>
          <cell r="S1872">
            <v>0.14899999999999999</v>
          </cell>
          <cell r="T1872">
            <v>2040</v>
          </cell>
          <cell r="U1872">
            <v>2.04</v>
          </cell>
          <cell r="V1872">
            <v>14</v>
          </cell>
          <cell r="W1872">
            <v>26</v>
          </cell>
          <cell r="X1872">
            <v>19.5</v>
          </cell>
          <cell r="AB1872" t="str">
            <v>8801005 926058</v>
          </cell>
          <cell r="AC1872" t="str">
            <v>1 8801005 926055</v>
          </cell>
          <cell r="AD1872">
            <v>32</v>
          </cell>
          <cell r="AE1872">
            <v>6</v>
          </cell>
          <cell r="AF1872">
            <v>192</v>
          </cell>
          <cell r="AG1872">
            <v>2304</v>
          </cell>
          <cell r="AH1872" t="e">
            <v>#N/A</v>
          </cell>
        </row>
        <row r="1873">
          <cell r="A1873">
            <v>2061305</v>
          </cell>
          <cell r="B1873" t="str">
            <v>폰타나 로마로스티드갈릭크림 파스타소스 140g</v>
          </cell>
          <cell r="C1873" t="str">
            <v>BOX</v>
          </cell>
          <cell r="D1873">
            <v>12</v>
          </cell>
          <cell r="E1873" t="str">
            <v>Active</v>
          </cell>
          <cell r="F1873" t="str">
            <v>상품</v>
          </cell>
          <cell r="G1873">
            <v>12</v>
          </cell>
          <cell r="H1873">
            <v>6</v>
          </cell>
          <cell r="I1873">
            <v>9</v>
          </cell>
          <cell r="J1873">
            <v>3</v>
          </cell>
          <cell r="K1873">
            <v>1</v>
          </cell>
          <cell r="R1873">
            <v>149</v>
          </cell>
          <cell r="S1873">
            <v>0.14899999999999999</v>
          </cell>
          <cell r="T1873">
            <v>2040</v>
          </cell>
          <cell r="U1873">
            <v>2.04</v>
          </cell>
          <cell r="V1873">
            <v>14</v>
          </cell>
          <cell r="W1873">
            <v>26</v>
          </cell>
          <cell r="X1873">
            <v>19.5</v>
          </cell>
          <cell r="AB1873" t="str">
            <v>8801005 926065</v>
          </cell>
          <cell r="AC1873" t="str">
            <v>1 8801005 926062</v>
          </cell>
          <cell r="AD1873">
            <v>32</v>
          </cell>
          <cell r="AE1873">
            <v>6</v>
          </cell>
          <cell r="AF1873">
            <v>192</v>
          </cell>
          <cell r="AG1873">
            <v>2304</v>
          </cell>
          <cell r="AH1873" t="e">
            <v>#N/A</v>
          </cell>
        </row>
        <row r="1874">
          <cell r="A1874">
            <v>2061306</v>
          </cell>
          <cell r="B1874" t="str">
            <v>폰타나 시칠리아레드페퍼크림파스타소스 140g</v>
          </cell>
          <cell r="C1874" t="str">
            <v>BOX</v>
          </cell>
          <cell r="D1874">
            <v>12</v>
          </cell>
          <cell r="E1874" t="str">
            <v>Active</v>
          </cell>
          <cell r="F1874" t="str">
            <v>상품</v>
          </cell>
          <cell r="G1874">
            <v>12</v>
          </cell>
          <cell r="H1874">
            <v>6</v>
          </cell>
          <cell r="I1874">
            <v>9</v>
          </cell>
          <cell r="J1874">
            <v>3</v>
          </cell>
          <cell r="K1874">
            <v>1</v>
          </cell>
          <cell r="R1874">
            <v>149</v>
          </cell>
          <cell r="S1874">
            <v>0.14899999999999999</v>
          </cell>
          <cell r="T1874">
            <v>2040</v>
          </cell>
          <cell r="U1874">
            <v>2.04</v>
          </cell>
          <cell r="V1874">
            <v>14</v>
          </cell>
          <cell r="W1874">
            <v>26</v>
          </cell>
          <cell r="X1874">
            <v>19.5</v>
          </cell>
          <cell r="AB1874" t="str">
            <v>8801005 926072</v>
          </cell>
          <cell r="AC1874" t="str">
            <v>1 8801005 926079</v>
          </cell>
          <cell r="AD1874">
            <v>32</v>
          </cell>
          <cell r="AE1874">
            <v>6</v>
          </cell>
          <cell r="AF1874">
            <v>192</v>
          </cell>
          <cell r="AG1874">
            <v>2304</v>
          </cell>
          <cell r="AH1874" t="e">
            <v>#N/A</v>
          </cell>
        </row>
        <row r="1875">
          <cell r="A1875">
            <v>2061313</v>
          </cell>
          <cell r="B1875" t="str">
            <v>폰타나 잉글랜드 체다치즈&amp;브로콜리 컵수프 20g_12입</v>
          </cell>
          <cell r="C1875" t="str">
            <v>BOX</v>
          </cell>
          <cell r="D1875">
            <v>12</v>
          </cell>
          <cell r="E1875" t="str">
            <v>Active</v>
          </cell>
          <cell r="F1875" t="str">
            <v>상품</v>
          </cell>
          <cell r="G1875">
            <v>18</v>
          </cell>
          <cell r="H1875">
            <v>6</v>
          </cell>
          <cell r="J1875">
            <v>3</v>
          </cell>
          <cell r="K1875">
            <v>1</v>
          </cell>
          <cell r="R1875">
            <v>43</v>
          </cell>
          <cell r="S1875">
            <v>4.2999999999999997E-2</v>
          </cell>
          <cell r="T1875">
            <v>700</v>
          </cell>
          <cell r="U1875">
            <v>0.7</v>
          </cell>
          <cell r="V1875">
            <v>17.5</v>
          </cell>
          <cell r="W1875">
            <v>26.5</v>
          </cell>
          <cell r="X1875">
            <v>22</v>
          </cell>
          <cell r="Y1875">
            <v>6.2</v>
          </cell>
          <cell r="Z1875">
            <v>6.2</v>
          </cell>
          <cell r="AA1875">
            <v>10.5</v>
          </cell>
          <cell r="AB1875" t="str">
            <v>8801005 936460</v>
          </cell>
          <cell r="AC1875" t="str">
            <v>2 8801005 936464</v>
          </cell>
          <cell r="AD1875">
            <v>24</v>
          </cell>
          <cell r="AE1875">
            <v>6</v>
          </cell>
          <cell r="AF1875">
            <v>144</v>
          </cell>
          <cell r="AG1875">
            <v>1728</v>
          </cell>
          <cell r="AH1875" t="e">
            <v>#N/A</v>
          </cell>
        </row>
        <row r="1876">
          <cell r="A1876">
            <v>2061318</v>
          </cell>
          <cell r="B1876" t="str">
            <v>폰타나 이탈리아 캄파니아 스파게티 500g</v>
          </cell>
          <cell r="C1876" t="str">
            <v>BOX</v>
          </cell>
          <cell r="D1876">
            <v>24</v>
          </cell>
          <cell r="E1876" t="str">
            <v>Active</v>
          </cell>
          <cell r="F1876" t="str">
            <v>상품</v>
          </cell>
          <cell r="G1876">
            <v>36</v>
          </cell>
          <cell r="H1876">
            <v>18</v>
          </cell>
          <cell r="I1876">
            <v>18</v>
          </cell>
          <cell r="J1876">
            <v>9</v>
          </cell>
          <cell r="K1876">
            <v>4</v>
          </cell>
          <cell r="R1876">
            <v>504</v>
          </cell>
          <cell r="S1876">
            <v>0.504</v>
          </cell>
          <cell r="T1876">
            <v>12400</v>
          </cell>
          <cell r="U1876">
            <v>12.4</v>
          </cell>
          <cell r="V1876">
            <v>18.5</v>
          </cell>
          <cell r="W1876">
            <v>29.5</v>
          </cell>
          <cell r="X1876">
            <v>27.7</v>
          </cell>
          <cell r="Y1876">
            <v>1</v>
          </cell>
          <cell r="Z1876">
            <v>22</v>
          </cell>
          <cell r="AA1876">
            <v>33</v>
          </cell>
          <cell r="AB1876" t="str">
            <v>8801005 960045</v>
          </cell>
          <cell r="AC1876" t="str">
            <v>1 8801005 960042</v>
          </cell>
          <cell r="AD1876">
            <v>16</v>
          </cell>
          <cell r="AE1876">
            <v>5</v>
          </cell>
          <cell r="AF1876">
            <v>80</v>
          </cell>
          <cell r="AG1876">
            <v>1920</v>
          </cell>
          <cell r="AH1876" t="e">
            <v>#N/A</v>
          </cell>
        </row>
        <row r="1877">
          <cell r="A1877">
            <v>2061319</v>
          </cell>
          <cell r="B1877" t="str">
            <v>폰타나 이탈리아 캄파니아 푸실리 500g</v>
          </cell>
          <cell r="C1877" t="str">
            <v>BOX</v>
          </cell>
          <cell r="D1877">
            <v>12</v>
          </cell>
          <cell r="E1877" t="str">
            <v>Active</v>
          </cell>
          <cell r="F1877" t="str">
            <v>상품</v>
          </cell>
          <cell r="G1877">
            <v>36</v>
          </cell>
          <cell r="H1877">
            <v>18</v>
          </cell>
          <cell r="J1877">
            <v>9</v>
          </cell>
          <cell r="K1877">
            <v>4</v>
          </cell>
          <cell r="R1877">
            <v>506</v>
          </cell>
          <cell r="S1877">
            <v>0.50600000000000001</v>
          </cell>
          <cell r="T1877">
            <v>6400</v>
          </cell>
          <cell r="U1877">
            <v>6.4</v>
          </cell>
          <cell r="V1877">
            <v>20.5</v>
          </cell>
          <cell r="W1877">
            <v>39.5</v>
          </cell>
          <cell r="X1877">
            <v>26.7</v>
          </cell>
          <cell r="Z1877">
            <v>37.5</v>
          </cell>
          <cell r="AA1877">
            <v>31</v>
          </cell>
          <cell r="AB1877" t="str">
            <v>8801005 960052</v>
          </cell>
          <cell r="AC1877" t="str">
            <v>1 8801005 960059</v>
          </cell>
          <cell r="AD1877">
            <v>10</v>
          </cell>
          <cell r="AE1877">
            <v>5</v>
          </cell>
          <cell r="AF1877">
            <v>50</v>
          </cell>
          <cell r="AG1877">
            <v>600</v>
          </cell>
          <cell r="AH1877" t="e">
            <v>#N/A</v>
          </cell>
        </row>
        <row r="1878">
          <cell r="A1878">
            <v>2061320</v>
          </cell>
          <cell r="B1878" t="str">
            <v>폰타나 이탈리아 캄파니아 페투치네 500g</v>
          </cell>
          <cell r="C1878" t="str">
            <v>BOX</v>
          </cell>
          <cell r="D1878">
            <v>24</v>
          </cell>
          <cell r="E1878" t="str">
            <v>Active</v>
          </cell>
          <cell r="F1878" t="str">
            <v>상품</v>
          </cell>
          <cell r="G1878">
            <v>36</v>
          </cell>
          <cell r="H1878">
            <v>18</v>
          </cell>
          <cell r="J1878">
            <v>9</v>
          </cell>
          <cell r="K1878">
            <v>4</v>
          </cell>
          <cell r="R1878">
            <v>504</v>
          </cell>
          <cell r="S1878">
            <v>0.504</v>
          </cell>
          <cell r="T1878">
            <v>12400</v>
          </cell>
          <cell r="U1878">
            <v>12.4</v>
          </cell>
          <cell r="V1878">
            <v>18.5</v>
          </cell>
          <cell r="W1878">
            <v>29.5</v>
          </cell>
          <cell r="X1878">
            <v>27.7</v>
          </cell>
          <cell r="Z1878">
            <v>22</v>
          </cell>
          <cell r="AA1878">
            <v>33</v>
          </cell>
          <cell r="AB1878" t="str">
            <v>8801005 960069</v>
          </cell>
          <cell r="AC1878" t="str">
            <v>1 8801005 960066</v>
          </cell>
          <cell r="AD1878">
            <v>16</v>
          </cell>
          <cell r="AE1878">
            <v>5</v>
          </cell>
          <cell r="AF1878">
            <v>80</v>
          </cell>
          <cell r="AG1878">
            <v>1920</v>
          </cell>
          <cell r="AH1878" t="e">
            <v>#N/A</v>
          </cell>
        </row>
        <row r="1879">
          <cell r="A1879">
            <v>2061322</v>
          </cell>
          <cell r="B1879" t="str">
            <v>폰타나 레드와인 스테이크소스 265g(R_15)</v>
          </cell>
          <cell r="C1879" t="str">
            <v>BOX</v>
          </cell>
          <cell r="D1879">
            <v>12</v>
          </cell>
          <cell r="E1879" t="str">
            <v>Active</v>
          </cell>
          <cell r="F1879" t="str">
            <v>상품</v>
          </cell>
          <cell r="G1879">
            <v>12</v>
          </cell>
          <cell r="H1879">
            <v>6</v>
          </cell>
          <cell r="I1879">
            <v>9</v>
          </cell>
          <cell r="J1879">
            <v>3</v>
          </cell>
          <cell r="K1879">
            <v>1</v>
          </cell>
          <cell r="R1879">
            <v>272</v>
          </cell>
          <cell r="S1879">
            <v>0.27200000000000002</v>
          </cell>
          <cell r="T1879">
            <v>3600</v>
          </cell>
          <cell r="U1879">
            <v>3.6</v>
          </cell>
          <cell r="V1879">
            <v>18</v>
          </cell>
          <cell r="W1879">
            <v>26.8</v>
          </cell>
          <cell r="X1879">
            <v>20.8</v>
          </cell>
          <cell r="Y1879">
            <v>5.4</v>
          </cell>
          <cell r="Z1879">
            <v>6.2</v>
          </cell>
          <cell r="AA1879">
            <v>19.7</v>
          </cell>
          <cell r="AB1879" t="str">
            <v>8801005 960021</v>
          </cell>
          <cell r="AC1879" t="str">
            <v>1 8801005 960028</v>
          </cell>
          <cell r="AD1879">
            <v>24</v>
          </cell>
          <cell r="AE1879">
            <v>5</v>
          </cell>
          <cell r="AF1879">
            <v>120</v>
          </cell>
          <cell r="AG1879">
            <v>1440</v>
          </cell>
          <cell r="AH1879" t="e">
            <v>#N/A</v>
          </cell>
        </row>
        <row r="1880">
          <cell r="A1880">
            <v>2061323</v>
          </cell>
          <cell r="B1880" t="str">
            <v>폰타나 스모키&amp;허브 바비큐소스 285g(R_15)</v>
          </cell>
          <cell r="C1880" t="str">
            <v>BOX</v>
          </cell>
          <cell r="D1880">
            <v>12</v>
          </cell>
          <cell r="E1880" t="str">
            <v>Active</v>
          </cell>
          <cell r="F1880" t="str">
            <v>상품</v>
          </cell>
          <cell r="G1880">
            <v>12</v>
          </cell>
          <cell r="H1880">
            <v>6</v>
          </cell>
          <cell r="I1880">
            <v>9</v>
          </cell>
          <cell r="J1880">
            <v>3</v>
          </cell>
          <cell r="K1880">
            <v>1</v>
          </cell>
          <cell r="R1880">
            <v>292</v>
          </cell>
          <cell r="S1880">
            <v>0.29199999999999998</v>
          </cell>
          <cell r="T1880">
            <v>3800</v>
          </cell>
          <cell r="U1880">
            <v>3.8</v>
          </cell>
          <cell r="V1880">
            <v>18</v>
          </cell>
          <cell r="W1880">
            <v>26.8</v>
          </cell>
          <cell r="X1880">
            <v>20.8</v>
          </cell>
          <cell r="Y1880">
            <v>5.4</v>
          </cell>
          <cell r="Z1880">
            <v>6.2</v>
          </cell>
          <cell r="AA1880">
            <v>19.7</v>
          </cell>
          <cell r="AB1880" t="str">
            <v>8801005 960038</v>
          </cell>
          <cell r="AC1880" t="str">
            <v>1 8801005 960035</v>
          </cell>
          <cell r="AD1880">
            <v>24</v>
          </cell>
          <cell r="AE1880">
            <v>5</v>
          </cell>
          <cell r="AF1880">
            <v>120</v>
          </cell>
          <cell r="AG1880">
            <v>1440</v>
          </cell>
          <cell r="AH1880" t="e">
            <v>#N/A</v>
          </cell>
        </row>
        <row r="1881">
          <cell r="A1881">
            <v>2061325</v>
          </cell>
          <cell r="B1881" t="str">
            <v>샘표 카놀라유 500ml</v>
          </cell>
          <cell r="C1881" t="str">
            <v>BOX</v>
          </cell>
          <cell r="D1881">
            <v>15</v>
          </cell>
          <cell r="E1881" t="str">
            <v>Active</v>
          </cell>
          <cell r="F1881" t="str">
            <v>상품</v>
          </cell>
          <cell r="G1881">
            <v>24</v>
          </cell>
          <cell r="H1881">
            <v>12</v>
          </cell>
          <cell r="J1881">
            <v>3</v>
          </cell>
          <cell r="K1881">
            <v>1</v>
          </cell>
          <cell r="R1881">
            <v>497</v>
          </cell>
          <cell r="S1881">
            <v>0.497</v>
          </cell>
          <cell r="T1881">
            <v>7900</v>
          </cell>
          <cell r="U1881">
            <v>7.9</v>
          </cell>
          <cell r="V1881">
            <v>23.5</v>
          </cell>
          <cell r="W1881">
            <v>27.5</v>
          </cell>
          <cell r="X1881">
            <v>26.3</v>
          </cell>
          <cell r="AB1881" t="str">
            <v>8801005 711012</v>
          </cell>
          <cell r="AC1881" t="str">
            <v>1 8801005 711019</v>
          </cell>
          <cell r="AD1881">
            <v>16</v>
          </cell>
          <cell r="AE1881">
            <v>5</v>
          </cell>
          <cell r="AF1881">
            <v>80</v>
          </cell>
          <cell r="AG1881">
            <v>1200</v>
          </cell>
          <cell r="AH1881" t="e">
            <v>#N/A</v>
          </cell>
        </row>
        <row r="1882">
          <cell r="A1882">
            <v>2061328</v>
          </cell>
          <cell r="B1882" t="str">
            <v>미소된장국 8g_RRP</v>
          </cell>
          <cell r="C1882" t="str">
            <v>BOX</v>
          </cell>
          <cell r="D1882">
            <v>216</v>
          </cell>
          <cell r="E1882" t="str">
            <v>Active</v>
          </cell>
          <cell r="F1882" t="str">
            <v>상품</v>
          </cell>
          <cell r="G1882">
            <v>12</v>
          </cell>
          <cell r="H1882">
            <v>6</v>
          </cell>
          <cell r="I1882">
            <v>9</v>
          </cell>
          <cell r="J1882">
            <v>3</v>
          </cell>
          <cell r="K1882">
            <v>1</v>
          </cell>
          <cell r="R1882">
            <v>9</v>
          </cell>
          <cell r="S1882">
            <v>8.9999999999999993E-3</v>
          </cell>
          <cell r="T1882">
            <v>3300</v>
          </cell>
          <cell r="U1882">
            <v>3.3</v>
          </cell>
          <cell r="V1882">
            <v>21</v>
          </cell>
          <cell r="W1882">
            <v>41.5</v>
          </cell>
          <cell r="X1882">
            <v>13</v>
          </cell>
          <cell r="Z1882">
            <v>7</v>
          </cell>
          <cell r="AA1882">
            <v>11</v>
          </cell>
          <cell r="AB1882" t="str">
            <v>8801005 139809</v>
          </cell>
          <cell r="AC1882" t="str">
            <v>1 8801005 139806</v>
          </cell>
          <cell r="AD1882">
            <v>8</v>
          </cell>
          <cell r="AE1882">
            <v>5</v>
          </cell>
          <cell r="AF1882">
            <v>40</v>
          </cell>
          <cell r="AG1882">
            <v>8640</v>
          </cell>
          <cell r="AH1882" t="e">
            <v>#N/A</v>
          </cell>
        </row>
        <row r="1883">
          <cell r="A1883">
            <v>2061330</v>
          </cell>
          <cell r="B1883" t="str">
            <v>시골식된장국 8g_RRP</v>
          </cell>
          <cell r="C1883" t="str">
            <v>BOX</v>
          </cell>
          <cell r="D1883">
            <v>216</v>
          </cell>
          <cell r="E1883" t="str">
            <v>Active</v>
          </cell>
          <cell r="F1883" t="str">
            <v>상품</v>
          </cell>
          <cell r="G1883">
            <v>12</v>
          </cell>
          <cell r="H1883">
            <v>6</v>
          </cell>
          <cell r="I1883">
            <v>9</v>
          </cell>
          <cell r="J1883">
            <v>3</v>
          </cell>
          <cell r="K1883">
            <v>1</v>
          </cell>
          <cell r="R1883">
            <v>9</v>
          </cell>
          <cell r="S1883">
            <v>8.9999999999999993E-3</v>
          </cell>
          <cell r="T1883">
            <v>3300</v>
          </cell>
          <cell r="U1883">
            <v>3.3</v>
          </cell>
          <cell r="V1883">
            <v>21</v>
          </cell>
          <cell r="W1883">
            <v>41.5</v>
          </cell>
          <cell r="X1883">
            <v>13</v>
          </cell>
          <cell r="Z1883">
            <v>7</v>
          </cell>
          <cell r="AA1883">
            <v>11</v>
          </cell>
          <cell r="AB1883" t="str">
            <v>8801005 139823</v>
          </cell>
          <cell r="AC1883" t="str">
            <v>1 8801005 139820</v>
          </cell>
          <cell r="AD1883">
            <v>8</v>
          </cell>
          <cell r="AE1883">
            <v>5</v>
          </cell>
          <cell r="AF1883">
            <v>40</v>
          </cell>
          <cell r="AG1883">
            <v>8640</v>
          </cell>
          <cell r="AH1883" t="e">
            <v>#N/A</v>
          </cell>
        </row>
        <row r="1884">
          <cell r="A1884">
            <v>2061333</v>
          </cell>
          <cell r="B1884" t="str">
            <v>폰타나 나폴리 청키 토마토 파스타소스 440g</v>
          </cell>
          <cell r="C1884" t="str">
            <v>BOX</v>
          </cell>
          <cell r="D1884">
            <v>12</v>
          </cell>
          <cell r="E1884" t="str">
            <v>Active</v>
          </cell>
          <cell r="F1884" t="str">
            <v>상품</v>
          </cell>
          <cell r="G1884">
            <v>12</v>
          </cell>
          <cell r="H1884">
            <v>6</v>
          </cell>
          <cell r="I1884">
            <v>9</v>
          </cell>
          <cell r="J1884">
            <v>3</v>
          </cell>
          <cell r="K1884">
            <v>1</v>
          </cell>
          <cell r="R1884">
            <v>726</v>
          </cell>
          <cell r="S1884">
            <v>0.72599999999999998</v>
          </cell>
          <cell r="T1884">
            <v>9100</v>
          </cell>
          <cell r="U1884">
            <v>9.1</v>
          </cell>
          <cell r="V1884">
            <v>26.7</v>
          </cell>
          <cell r="W1884">
            <v>35.200000000000003</v>
          </cell>
          <cell r="X1884">
            <v>14.5</v>
          </cell>
          <cell r="Y1884">
            <v>8.3000000000000007</v>
          </cell>
          <cell r="Z1884">
            <v>8.3000000000000007</v>
          </cell>
          <cell r="AA1884">
            <v>12.2</v>
          </cell>
          <cell r="AB1884" t="str">
            <v>8801005 960113</v>
          </cell>
          <cell r="AC1884" t="str">
            <v>1 8801005 960110</v>
          </cell>
          <cell r="AD1884">
            <v>12</v>
          </cell>
          <cell r="AE1884">
            <v>7</v>
          </cell>
          <cell r="AF1884">
            <v>84</v>
          </cell>
          <cell r="AG1884">
            <v>1008</v>
          </cell>
          <cell r="AH1884" t="e">
            <v>#N/A</v>
          </cell>
        </row>
        <row r="1885">
          <cell r="A1885">
            <v>2061334</v>
          </cell>
          <cell r="B1885" t="str">
            <v>폰타나 밀라노 크림치즈 로제 파스타소스 450g</v>
          </cell>
          <cell r="C1885" t="str">
            <v>BOX</v>
          </cell>
          <cell r="D1885">
            <v>12</v>
          </cell>
          <cell r="E1885" t="str">
            <v>Active</v>
          </cell>
          <cell r="F1885" t="str">
            <v>상품</v>
          </cell>
          <cell r="G1885">
            <v>12</v>
          </cell>
          <cell r="H1885">
            <v>6</v>
          </cell>
          <cell r="I1885">
            <v>9</v>
          </cell>
          <cell r="J1885">
            <v>3</v>
          </cell>
          <cell r="K1885">
            <v>1</v>
          </cell>
          <cell r="R1885">
            <v>726</v>
          </cell>
          <cell r="S1885">
            <v>0.72599999999999998</v>
          </cell>
          <cell r="T1885">
            <v>9100</v>
          </cell>
          <cell r="U1885">
            <v>9.1</v>
          </cell>
          <cell r="V1885">
            <v>26.7</v>
          </cell>
          <cell r="W1885">
            <v>35.200000000000003</v>
          </cell>
          <cell r="X1885">
            <v>14.5</v>
          </cell>
          <cell r="Y1885">
            <v>8.3000000000000007</v>
          </cell>
          <cell r="Z1885">
            <v>8.3000000000000007</v>
          </cell>
          <cell r="AA1885">
            <v>12.2</v>
          </cell>
          <cell r="AB1885" t="str">
            <v>8801005 960120</v>
          </cell>
          <cell r="AC1885" t="str">
            <v>1 8801005 960127</v>
          </cell>
          <cell r="AD1885">
            <v>12</v>
          </cell>
          <cell r="AE1885">
            <v>7</v>
          </cell>
          <cell r="AF1885">
            <v>84</v>
          </cell>
          <cell r="AG1885">
            <v>1008</v>
          </cell>
          <cell r="AH1885" t="e">
            <v>#N/A</v>
          </cell>
        </row>
        <row r="1886">
          <cell r="A1886">
            <v>2061335</v>
          </cell>
          <cell r="B1886" t="str">
            <v>폰타나 카르니아 베이컨&amp;머쉬룸 크림 파스타소스 450g</v>
          </cell>
          <cell r="C1886" t="str">
            <v>BOX</v>
          </cell>
          <cell r="D1886">
            <v>12</v>
          </cell>
          <cell r="E1886" t="str">
            <v>Active</v>
          </cell>
          <cell r="F1886" t="str">
            <v>상품</v>
          </cell>
          <cell r="G1886">
            <v>10</v>
          </cell>
          <cell r="H1886">
            <v>5</v>
          </cell>
          <cell r="J1886">
            <v>2</v>
          </cell>
          <cell r="K1886">
            <v>1</v>
          </cell>
          <cell r="R1886">
            <v>726</v>
          </cell>
          <cell r="S1886">
            <v>0.72599999999999998</v>
          </cell>
          <cell r="T1886">
            <v>9100</v>
          </cell>
          <cell r="U1886">
            <v>9.1</v>
          </cell>
          <cell r="V1886">
            <v>26.7</v>
          </cell>
          <cell r="W1886">
            <v>35.200000000000003</v>
          </cell>
          <cell r="X1886">
            <v>14.5</v>
          </cell>
          <cell r="Y1886">
            <v>8.3000000000000007</v>
          </cell>
          <cell r="Z1886">
            <v>8.3000000000000007</v>
          </cell>
          <cell r="AA1886">
            <v>12.2</v>
          </cell>
          <cell r="AB1886" t="str">
            <v>8801005 960137</v>
          </cell>
          <cell r="AC1886" t="str">
            <v>1 8801005 960134</v>
          </cell>
          <cell r="AD1886">
            <v>12</v>
          </cell>
          <cell r="AE1886">
            <v>7</v>
          </cell>
          <cell r="AF1886">
            <v>84</v>
          </cell>
          <cell r="AG1886">
            <v>1008</v>
          </cell>
          <cell r="AH1886" t="e">
            <v>#N/A</v>
          </cell>
        </row>
        <row r="1887">
          <cell r="A1887">
            <v>2061336</v>
          </cell>
          <cell r="B1887" t="str">
            <v>폰타나 파르마 베샤멜 크림 파스타소스 450g</v>
          </cell>
          <cell r="C1887" t="str">
            <v>BOX</v>
          </cell>
          <cell r="D1887">
            <v>12</v>
          </cell>
          <cell r="E1887" t="str">
            <v>Active</v>
          </cell>
          <cell r="F1887" t="str">
            <v>상품</v>
          </cell>
          <cell r="G1887">
            <v>10</v>
          </cell>
          <cell r="H1887">
            <v>5</v>
          </cell>
          <cell r="J1887">
            <v>2</v>
          </cell>
          <cell r="K1887">
            <v>1</v>
          </cell>
          <cell r="R1887">
            <v>726</v>
          </cell>
          <cell r="S1887">
            <v>0.72599999999999998</v>
          </cell>
          <cell r="T1887">
            <v>9100</v>
          </cell>
          <cell r="U1887">
            <v>9.1</v>
          </cell>
          <cell r="V1887">
            <v>26.7</v>
          </cell>
          <cell r="W1887">
            <v>35.200000000000003</v>
          </cell>
          <cell r="X1887">
            <v>14.5</v>
          </cell>
          <cell r="Y1887">
            <v>8.3000000000000007</v>
          </cell>
          <cell r="Z1887">
            <v>8.3000000000000007</v>
          </cell>
          <cell r="AA1887">
            <v>12.2</v>
          </cell>
          <cell r="AB1887" t="str">
            <v>8801005 960144</v>
          </cell>
          <cell r="AC1887" t="str">
            <v>1 8801005 960141</v>
          </cell>
          <cell r="AD1887">
            <v>12</v>
          </cell>
          <cell r="AE1887">
            <v>7</v>
          </cell>
          <cell r="AF1887">
            <v>84</v>
          </cell>
          <cell r="AG1887">
            <v>1008</v>
          </cell>
          <cell r="AH1887" t="e">
            <v>#N/A</v>
          </cell>
        </row>
        <row r="1888">
          <cell r="A1888">
            <v>2061337</v>
          </cell>
          <cell r="B1888" t="str">
            <v>폰타나 베네치아 페페론치노&amp;갈릭 봉골레 파스타소스 430g</v>
          </cell>
          <cell r="C1888" t="str">
            <v>BOX</v>
          </cell>
          <cell r="D1888">
            <v>12</v>
          </cell>
          <cell r="E1888" t="str">
            <v>Active</v>
          </cell>
          <cell r="F1888" t="str">
            <v>상품</v>
          </cell>
          <cell r="G1888">
            <v>10</v>
          </cell>
          <cell r="H1888">
            <v>5</v>
          </cell>
          <cell r="I1888">
            <v>8</v>
          </cell>
          <cell r="J1888">
            <v>2</v>
          </cell>
          <cell r="K1888">
            <v>1</v>
          </cell>
          <cell r="R1888">
            <v>726</v>
          </cell>
          <cell r="S1888">
            <v>0.72599999999999998</v>
          </cell>
          <cell r="T1888">
            <v>8900</v>
          </cell>
          <cell r="U1888">
            <v>8.9</v>
          </cell>
          <cell r="V1888">
            <v>26.7</v>
          </cell>
          <cell r="W1888">
            <v>35.200000000000003</v>
          </cell>
          <cell r="X1888">
            <v>14.8</v>
          </cell>
          <cell r="Y1888">
            <v>8.3000000000000007</v>
          </cell>
          <cell r="Z1888">
            <v>8.3000000000000007</v>
          </cell>
          <cell r="AA1888">
            <v>12.2</v>
          </cell>
          <cell r="AB1888" t="str">
            <v>8801005 960151</v>
          </cell>
          <cell r="AC1888" t="str">
            <v>1 8801005 960158</v>
          </cell>
          <cell r="AD1888">
            <v>12</v>
          </cell>
          <cell r="AE1888">
            <v>7</v>
          </cell>
          <cell r="AF1888">
            <v>84</v>
          </cell>
          <cell r="AG1888">
            <v>1008</v>
          </cell>
          <cell r="AH1888" t="str">
            <v>'8801005960151</v>
          </cell>
        </row>
        <row r="1889">
          <cell r="A1889">
            <v>2061341</v>
          </cell>
          <cell r="B1889" t="str">
            <v>폰타나 아이리쉬 포테이토치즈 수프 30g</v>
          </cell>
          <cell r="C1889" t="str">
            <v>BOX</v>
          </cell>
          <cell r="D1889">
            <v>40</v>
          </cell>
          <cell r="E1889" t="str">
            <v>Active</v>
          </cell>
          <cell r="F1889" t="str">
            <v>상품</v>
          </cell>
          <cell r="G1889">
            <v>18</v>
          </cell>
          <cell r="H1889">
            <v>9</v>
          </cell>
          <cell r="J1889">
            <v>4</v>
          </cell>
          <cell r="K1889">
            <v>1</v>
          </cell>
          <cell r="R1889">
            <v>35</v>
          </cell>
          <cell r="S1889">
            <v>3.5000000000000003E-2</v>
          </cell>
          <cell r="T1889">
            <v>1700</v>
          </cell>
          <cell r="U1889">
            <v>1.7</v>
          </cell>
          <cell r="V1889">
            <v>18</v>
          </cell>
          <cell r="W1889">
            <v>26</v>
          </cell>
          <cell r="X1889">
            <v>16.399999999999999</v>
          </cell>
          <cell r="Z1889">
            <v>12.3</v>
          </cell>
          <cell r="AA1889">
            <v>15.5</v>
          </cell>
          <cell r="AB1889" t="str">
            <v>8801005 960182</v>
          </cell>
          <cell r="AC1889" t="str">
            <v>1 8801005 960189</v>
          </cell>
          <cell r="AD1889">
            <v>24</v>
          </cell>
          <cell r="AE1889">
            <v>8</v>
          </cell>
          <cell r="AF1889">
            <v>192</v>
          </cell>
          <cell r="AG1889">
            <v>7680</v>
          </cell>
          <cell r="AH1889" t="e">
            <v>#N/A</v>
          </cell>
        </row>
        <row r="1890">
          <cell r="A1890">
            <v>2061342</v>
          </cell>
          <cell r="B1890" t="str">
            <v>폰타나 아이리쉬 포테이토치즈 수프 90g</v>
          </cell>
          <cell r="C1890" t="str">
            <v>BOX</v>
          </cell>
          <cell r="D1890">
            <v>10</v>
          </cell>
          <cell r="E1890" t="str">
            <v>Active</v>
          </cell>
          <cell r="F1890" t="str">
            <v>상품</v>
          </cell>
          <cell r="G1890">
            <v>18</v>
          </cell>
          <cell r="H1890">
            <v>9</v>
          </cell>
          <cell r="J1890">
            <v>4</v>
          </cell>
          <cell r="K1890">
            <v>1</v>
          </cell>
          <cell r="R1890">
            <v>119</v>
          </cell>
          <cell r="S1890">
            <v>0.11899999999999999</v>
          </cell>
          <cell r="T1890">
            <v>1400</v>
          </cell>
          <cell r="U1890">
            <v>1.4</v>
          </cell>
          <cell r="V1890">
            <v>16</v>
          </cell>
          <cell r="W1890">
            <v>25</v>
          </cell>
          <cell r="X1890">
            <v>17</v>
          </cell>
          <cell r="Y1890">
            <v>2.8</v>
          </cell>
          <cell r="Z1890">
            <v>11.5</v>
          </cell>
          <cell r="AA1890">
            <v>15.5</v>
          </cell>
          <cell r="AB1890" t="str">
            <v>8801005 960205</v>
          </cell>
          <cell r="AC1890" t="str">
            <v>1 8801005 960202</v>
          </cell>
          <cell r="AD1890">
            <v>24</v>
          </cell>
          <cell r="AE1890">
            <v>7</v>
          </cell>
          <cell r="AF1890">
            <v>168</v>
          </cell>
          <cell r="AG1890">
            <v>1680</v>
          </cell>
          <cell r="AH1890" t="e">
            <v>#N/A</v>
          </cell>
        </row>
        <row r="1891">
          <cell r="A1891">
            <v>2061349</v>
          </cell>
          <cell r="B1891" t="str">
            <v>폰타나 VALS 탄산수 750ml</v>
          </cell>
          <cell r="C1891" t="str">
            <v>BOX</v>
          </cell>
          <cell r="D1891">
            <v>12</v>
          </cell>
          <cell r="E1891" t="str">
            <v>Active</v>
          </cell>
          <cell r="F1891" t="str">
            <v>상품</v>
          </cell>
          <cell r="G1891">
            <v>36</v>
          </cell>
          <cell r="H1891">
            <v>9</v>
          </cell>
          <cell r="J1891">
            <v>4</v>
          </cell>
          <cell r="K1891">
            <v>1</v>
          </cell>
          <cell r="R1891">
            <v>1213</v>
          </cell>
          <cell r="S1891">
            <v>1.2130000000000001</v>
          </cell>
          <cell r="T1891">
            <v>14700</v>
          </cell>
          <cell r="U1891">
            <v>14.7</v>
          </cell>
          <cell r="V1891">
            <v>23.2</v>
          </cell>
          <cell r="W1891">
            <v>31.4</v>
          </cell>
          <cell r="X1891">
            <v>8.15</v>
          </cell>
          <cell r="AB1891" t="str">
            <v>8801005 960212</v>
          </cell>
          <cell r="AC1891" t="str">
            <v>1 8801005 960219</v>
          </cell>
          <cell r="AD1891">
            <v>16</v>
          </cell>
          <cell r="AE1891">
            <v>4</v>
          </cell>
          <cell r="AF1891">
            <v>64</v>
          </cell>
          <cell r="AG1891">
            <v>768</v>
          </cell>
          <cell r="AH1891" t="e">
            <v>#N/A</v>
          </cell>
        </row>
        <row r="1892">
          <cell r="A1892">
            <v>2061354</v>
          </cell>
          <cell r="B1892" t="str">
            <v>폰타나 시칠리아 피칸테 크림 파스타 키트 203g</v>
          </cell>
          <cell r="C1892" t="str">
            <v>BOX</v>
          </cell>
          <cell r="D1892">
            <v>12</v>
          </cell>
          <cell r="E1892" t="str">
            <v>Active</v>
          </cell>
          <cell r="F1892" t="str">
            <v>상품</v>
          </cell>
          <cell r="G1892">
            <v>12</v>
          </cell>
          <cell r="H1892">
            <v>6</v>
          </cell>
          <cell r="I1892">
            <v>9</v>
          </cell>
          <cell r="J1892">
            <v>3</v>
          </cell>
          <cell r="K1892">
            <v>1</v>
          </cell>
          <cell r="R1892">
            <v>253</v>
          </cell>
          <cell r="S1892">
            <v>0.253</v>
          </cell>
          <cell r="T1892">
            <v>3300</v>
          </cell>
          <cell r="U1892">
            <v>3.3</v>
          </cell>
          <cell r="V1892">
            <v>19.8</v>
          </cell>
          <cell r="W1892">
            <v>25</v>
          </cell>
          <cell r="X1892">
            <v>21</v>
          </cell>
          <cell r="Y1892">
            <v>3</v>
          </cell>
          <cell r="Z1892">
            <v>12</v>
          </cell>
          <cell r="AA1892">
            <v>19.5</v>
          </cell>
          <cell r="AB1892" t="str">
            <v>8801005 960366</v>
          </cell>
          <cell r="AC1892" t="str">
            <v>1 8801005 960363</v>
          </cell>
          <cell r="AD1892">
            <v>24</v>
          </cell>
          <cell r="AE1892">
            <v>5</v>
          </cell>
          <cell r="AF1892">
            <v>120</v>
          </cell>
          <cell r="AG1892">
            <v>1440</v>
          </cell>
          <cell r="AH1892" t="e">
            <v>#N/A</v>
          </cell>
        </row>
        <row r="1893">
          <cell r="A1893">
            <v>2061355</v>
          </cell>
          <cell r="B1893" t="str">
            <v>폰타나 베네치아 갈릭 봉골레 파스타 키트 170g</v>
          </cell>
          <cell r="C1893" t="str">
            <v>BOX</v>
          </cell>
          <cell r="D1893">
            <v>12</v>
          </cell>
          <cell r="E1893" t="str">
            <v>Active</v>
          </cell>
          <cell r="F1893" t="str">
            <v>상품</v>
          </cell>
          <cell r="G1893">
            <v>12</v>
          </cell>
          <cell r="H1893">
            <v>6</v>
          </cell>
          <cell r="I1893">
            <v>9</v>
          </cell>
          <cell r="J1893">
            <v>3</v>
          </cell>
          <cell r="K1893">
            <v>1</v>
          </cell>
          <cell r="R1893">
            <v>207</v>
          </cell>
          <cell r="S1893">
            <v>0.20699999999999999</v>
          </cell>
          <cell r="T1893">
            <v>2700</v>
          </cell>
          <cell r="U1893">
            <v>2.7</v>
          </cell>
          <cell r="V1893">
            <v>19.8</v>
          </cell>
          <cell r="W1893">
            <v>25</v>
          </cell>
          <cell r="X1893">
            <v>21</v>
          </cell>
          <cell r="Y1893">
            <v>3</v>
          </cell>
          <cell r="Z1893">
            <v>12</v>
          </cell>
          <cell r="AA1893">
            <v>19.5</v>
          </cell>
          <cell r="AB1893" t="str">
            <v>8801005 960373</v>
          </cell>
          <cell r="AC1893" t="str">
            <v>1 8801005 960370</v>
          </cell>
          <cell r="AD1893">
            <v>24</v>
          </cell>
          <cell r="AE1893">
            <v>5</v>
          </cell>
          <cell r="AF1893">
            <v>120</v>
          </cell>
          <cell r="AG1893">
            <v>1440</v>
          </cell>
          <cell r="AH1893" t="e">
            <v>#N/A</v>
          </cell>
        </row>
        <row r="1894">
          <cell r="A1894">
            <v>2061357</v>
          </cell>
          <cell r="B1894" t="str">
            <v>폰타나 로마 갈릭 알프레도 크림 파스타 키트 203g</v>
          </cell>
          <cell r="C1894" t="str">
            <v>BOX</v>
          </cell>
          <cell r="D1894">
            <v>12</v>
          </cell>
          <cell r="E1894" t="str">
            <v>Active</v>
          </cell>
          <cell r="F1894" t="str">
            <v>상품</v>
          </cell>
          <cell r="G1894">
            <v>12</v>
          </cell>
          <cell r="H1894">
            <v>6</v>
          </cell>
          <cell r="I1894">
            <v>9</v>
          </cell>
          <cell r="J1894">
            <v>3</v>
          </cell>
          <cell r="K1894">
            <v>1</v>
          </cell>
          <cell r="R1894">
            <v>253</v>
          </cell>
          <cell r="S1894">
            <v>0.253</v>
          </cell>
          <cell r="T1894">
            <v>3300</v>
          </cell>
          <cell r="U1894">
            <v>3.3</v>
          </cell>
          <cell r="V1894">
            <v>19.8</v>
          </cell>
          <cell r="W1894">
            <v>25</v>
          </cell>
          <cell r="X1894">
            <v>21</v>
          </cell>
          <cell r="Y1894">
            <v>3</v>
          </cell>
          <cell r="Z1894">
            <v>12</v>
          </cell>
          <cell r="AA1894">
            <v>19.5</v>
          </cell>
          <cell r="AB1894" t="str">
            <v>8801005 960410</v>
          </cell>
          <cell r="AC1894" t="str">
            <v>1 8801005 960417</v>
          </cell>
          <cell r="AD1894">
            <v>24</v>
          </cell>
          <cell r="AE1894">
            <v>5</v>
          </cell>
          <cell r="AF1894">
            <v>120</v>
          </cell>
          <cell r="AG1894">
            <v>1440</v>
          </cell>
          <cell r="AH1894" t="e">
            <v>#N/A</v>
          </cell>
        </row>
        <row r="1895">
          <cell r="A1895">
            <v>2061358</v>
          </cell>
          <cell r="B1895" t="str">
            <v>폰타나 뉴질랜드 콘치즈 컵수프 20g_12입</v>
          </cell>
          <cell r="C1895" t="str">
            <v>BOX</v>
          </cell>
          <cell r="D1895">
            <v>12</v>
          </cell>
          <cell r="E1895" t="str">
            <v>Active</v>
          </cell>
          <cell r="F1895" t="str">
            <v>상품</v>
          </cell>
          <cell r="G1895">
            <v>18</v>
          </cell>
          <cell r="H1895">
            <v>9</v>
          </cell>
          <cell r="J1895">
            <v>4</v>
          </cell>
          <cell r="K1895">
            <v>1</v>
          </cell>
          <cell r="R1895">
            <v>43</v>
          </cell>
          <cell r="S1895">
            <v>4.2999999999999997E-2</v>
          </cell>
          <cell r="T1895">
            <v>700</v>
          </cell>
          <cell r="U1895">
            <v>0.7</v>
          </cell>
          <cell r="V1895">
            <v>17.5</v>
          </cell>
          <cell r="W1895">
            <v>26.5</v>
          </cell>
          <cell r="X1895">
            <v>22</v>
          </cell>
          <cell r="Y1895">
            <v>6.2</v>
          </cell>
          <cell r="Z1895">
            <v>6.2</v>
          </cell>
          <cell r="AA1895">
            <v>10.5</v>
          </cell>
          <cell r="AB1895" t="str">
            <v>8801005 960427</v>
          </cell>
          <cell r="AC1895" t="str">
            <v>1 8801005 960424</v>
          </cell>
          <cell r="AD1895">
            <v>24</v>
          </cell>
          <cell r="AE1895">
            <v>6</v>
          </cell>
          <cell r="AF1895">
            <v>144</v>
          </cell>
          <cell r="AG1895">
            <v>1728</v>
          </cell>
          <cell r="AH1895" t="e">
            <v>#N/A</v>
          </cell>
        </row>
        <row r="1896">
          <cell r="A1896">
            <v>2061360</v>
          </cell>
          <cell r="B1896" t="str">
            <v>폰타나 뉴질랜드 콘치즈 수프 60g즉석지함</v>
          </cell>
          <cell r="C1896" t="str">
            <v>BOX</v>
          </cell>
          <cell r="D1896">
            <v>12</v>
          </cell>
          <cell r="E1896" t="str">
            <v>Active</v>
          </cell>
          <cell r="F1896" t="str">
            <v>상품</v>
          </cell>
          <cell r="G1896">
            <v>18</v>
          </cell>
          <cell r="H1896">
            <v>9</v>
          </cell>
          <cell r="J1896">
            <v>4</v>
          </cell>
          <cell r="K1896">
            <v>1</v>
          </cell>
          <cell r="R1896">
            <v>79.900000000000006</v>
          </cell>
          <cell r="S1896">
            <v>7.9899999999999999E-2</v>
          </cell>
          <cell r="T1896">
            <v>1200</v>
          </cell>
          <cell r="U1896">
            <v>1.2</v>
          </cell>
          <cell r="V1896">
            <v>17.600000000000001</v>
          </cell>
          <cell r="W1896">
            <v>24.2</v>
          </cell>
          <cell r="X1896">
            <v>16</v>
          </cell>
          <cell r="Y1896">
            <v>3.6</v>
          </cell>
          <cell r="Z1896">
            <v>9.3000000000000007</v>
          </cell>
          <cell r="AA1896">
            <v>13</v>
          </cell>
          <cell r="AB1896" t="str">
            <v>8801005 960434</v>
          </cell>
          <cell r="AC1896" t="str">
            <v>1 8801005 960431</v>
          </cell>
          <cell r="AD1896">
            <v>24</v>
          </cell>
          <cell r="AE1896">
            <v>7</v>
          </cell>
          <cell r="AF1896">
            <v>168</v>
          </cell>
          <cell r="AG1896">
            <v>2016</v>
          </cell>
          <cell r="AH1896" t="e">
            <v>#N/A</v>
          </cell>
        </row>
        <row r="1897">
          <cell r="A1897">
            <v>2061361</v>
          </cell>
          <cell r="B1897" t="str">
            <v>폰타나 피에몬테 양송이크림 수프 60g즉석지함</v>
          </cell>
          <cell r="C1897" t="str">
            <v>BOX</v>
          </cell>
          <cell r="D1897">
            <v>12</v>
          </cell>
          <cell r="E1897" t="str">
            <v>Active</v>
          </cell>
          <cell r="F1897" t="str">
            <v>상품</v>
          </cell>
          <cell r="G1897">
            <v>18</v>
          </cell>
          <cell r="H1897">
            <v>9</v>
          </cell>
          <cell r="J1897">
            <v>4</v>
          </cell>
          <cell r="K1897">
            <v>1</v>
          </cell>
          <cell r="R1897">
            <v>79.900000000000006</v>
          </cell>
          <cell r="S1897">
            <v>7.9899999999999999E-2</v>
          </cell>
          <cell r="T1897">
            <v>1200</v>
          </cell>
          <cell r="U1897">
            <v>1.2</v>
          </cell>
          <cell r="V1897">
            <v>17.600000000000001</v>
          </cell>
          <cell r="W1897">
            <v>24.2</v>
          </cell>
          <cell r="X1897">
            <v>16</v>
          </cell>
          <cell r="Y1897">
            <v>3.6</v>
          </cell>
          <cell r="Z1897">
            <v>9.3000000000000007</v>
          </cell>
          <cell r="AA1897">
            <v>13</v>
          </cell>
          <cell r="AB1897" t="str">
            <v>8801005 960441</v>
          </cell>
          <cell r="AC1897" t="str">
            <v>1 8801005 960448</v>
          </cell>
          <cell r="AD1897">
            <v>24</v>
          </cell>
          <cell r="AE1897">
            <v>7</v>
          </cell>
          <cell r="AF1897">
            <v>168</v>
          </cell>
          <cell r="AG1897">
            <v>2016</v>
          </cell>
          <cell r="AH1897" t="e">
            <v>#N/A</v>
          </cell>
        </row>
        <row r="1898">
          <cell r="A1898">
            <v>2061362</v>
          </cell>
          <cell r="B1898" t="str">
            <v>폰타나 뉴질랜드 콘치즈 수프 1kg(학교급식용)</v>
          </cell>
          <cell r="C1898" t="str">
            <v>BOX</v>
          </cell>
          <cell r="D1898">
            <v>5</v>
          </cell>
          <cell r="E1898" t="str">
            <v>Active</v>
          </cell>
          <cell r="F1898" t="str">
            <v>상품</v>
          </cell>
          <cell r="G1898">
            <v>18</v>
          </cell>
          <cell r="H1898">
            <v>9</v>
          </cell>
          <cell r="J1898">
            <v>4</v>
          </cell>
          <cell r="K1898">
            <v>1</v>
          </cell>
          <cell r="R1898">
            <v>1021</v>
          </cell>
          <cell r="S1898">
            <v>1.0209999999999999</v>
          </cell>
          <cell r="T1898">
            <v>5400</v>
          </cell>
          <cell r="U1898">
            <v>5.4</v>
          </cell>
          <cell r="V1898">
            <v>21</v>
          </cell>
          <cell r="W1898">
            <v>29</v>
          </cell>
          <cell r="X1898">
            <v>18.5</v>
          </cell>
          <cell r="Z1898">
            <v>23</v>
          </cell>
          <cell r="AA1898">
            <v>30.6</v>
          </cell>
          <cell r="AB1898" t="str">
            <v>8801005 960465</v>
          </cell>
          <cell r="AC1898" t="str">
            <v>1 8801005 960462</v>
          </cell>
          <cell r="AD1898">
            <v>16</v>
          </cell>
          <cell r="AE1898">
            <v>6</v>
          </cell>
          <cell r="AF1898">
            <v>96</v>
          </cell>
          <cell r="AG1898">
            <v>480</v>
          </cell>
          <cell r="AH1898" t="e">
            <v>#N/A</v>
          </cell>
        </row>
        <row r="1899">
          <cell r="A1899">
            <v>2061363</v>
          </cell>
          <cell r="B1899" t="str">
            <v>폰타나 시칠리아 피칸테 크림 파스타소스 450g</v>
          </cell>
          <cell r="C1899" t="str">
            <v>BOX</v>
          </cell>
          <cell r="D1899">
            <v>12</v>
          </cell>
          <cell r="E1899" t="str">
            <v>Active</v>
          </cell>
          <cell r="F1899" t="str">
            <v>상품</v>
          </cell>
          <cell r="G1899">
            <v>10</v>
          </cell>
          <cell r="H1899">
            <v>5</v>
          </cell>
          <cell r="J1899">
            <v>2</v>
          </cell>
          <cell r="K1899">
            <v>1</v>
          </cell>
          <cell r="R1899">
            <v>723</v>
          </cell>
          <cell r="S1899">
            <v>0.72299999999999998</v>
          </cell>
          <cell r="T1899">
            <v>9200</v>
          </cell>
          <cell r="U1899">
            <v>9.1999999999999993</v>
          </cell>
          <cell r="V1899">
            <v>26.7</v>
          </cell>
          <cell r="W1899">
            <v>35.200000000000003</v>
          </cell>
          <cell r="X1899">
            <v>14.8</v>
          </cell>
          <cell r="Y1899">
            <v>8.3000000000000007</v>
          </cell>
          <cell r="Z1899">
            <v>8.3000000000000007</v>
          </cell>
          <cell r="AA1899">
            <v>12.2</v>
          </cell>
          <cell r="AB1899" t="str">
            <v>8801005 960472</v>
          </cell>
          <cell r="AC1899" t="str">
            <v>1 8801005 960479</v>
          </cell>
          <cell r="AD1899">
            <v>12</v>
          </cell>
          <cell r="AE1899">
            <v>7</v>
          </cell>
          <cell r="AF1899">
            <v>84</v>
          </cell>
          <cell r="AG1899">
            <v>1008</v>
          </cell>
          <cell r="AH1899" t="e">
            <v>#N/A</v>
          </cell>
        </row>
        <row r="1900">
          <cell r="A1900">
            <v>2061364</v>
          </cell>
          <cell r="B1900" t="str">
            <v>폰타나 아브루초 피칸테 알리오올리오 파스타소스 430g</v>
          </cell>
          <cell r="C1900" t="str">
            <v>BOX</v>
          </cell>
          <cell r="D1900">
            <v>12</v>
          </cell>
          <cell r="E1900" t="str">
            <v>Active</v>
          </cell>
          <cell r="F1900" t="str">
            <v>상품</v>
          </cell>
          <cell r="G1900">
            <v>10</v>
          </cell>
          <cell r="H1900">
            <v>5</v>
          </cell>
          <cell r="I1900">
            <v>8</v>
          </cell>
          <cell r="J1900">
            <v>2</v>
          </cell>
          <cell r="K1900">
            <v>1</v>
          </cell>
          <cell r="R1900">
            <v>723</v>
          </cell>
          <cell r="S1900">
            <v>0.72299999999999998</v>
          </cell>
          <cell r="T1900">
            <v>8900</v>
          </cell>
          <cell r="U1900">
            <v>8.9</v>
          </cell>
          <cell r="V1900">
            <v>26.7</v>
          </cell>
          <cell r="W1900">
            <v>35.200000000000003</v>
          </cell>
          <cell r="X1900">
            <v>14.8</v>
          </cell>
          <cell r="Y1900">
            <v>8.3000000000000007</v>
          </cell>
          <cell r="Z1900">
            <v>8.3000000000000007</v>
          </cell>
          <cell r="AA1900">
            <v>12.2</v>
          </cell>
          <cell r="AB1900" t="str">
            <v>8801005 960489</v>
          </cell>
          <cell r="AC1900" t="str">
            <v>1 8801005 960486</v>
          </cell>
          <cell r="AD1900">
            <v>12</v>
          </cell>
          <cell r="AE1900">
            <v>7</v>
          </cell>
          <cell r="AF1900">
            <v>84</v>
          </cell>
          <cell r="AG1900">
            <v>1008</v>
          </cell>
          <cell r="AH1900" t="str">
            <v>'8801005960489</v>
          </cell>
        </row>
        <row r="1901">
          <cell r="A1901">
            <v>2061365</v>
          </cell>
          <cell r="B1901" t="str">
            <v>폰타나 볼로냐 베이컨 볼로네제 파스타소스 450g</v>
          </cell>
          <cell r="C1901" t="str">
            <v>BOX</v>
          </cell>
          <cell r="D1901">
            <v>12</v>
          </cell>
          <cell r="E1901" t="str">
            <v>Active</v>
          </cell>
          <cell r="F1901" t="str">
            <v>상품</v>
          </cell>
          <cell r="G1901">
            <v>12</v>
          </cell>
          <cell r="H1901">
            <v>6</v>
          </cell>
          <cell r="I1901">
            <v>9</v>
          </cell>
          <cell r="J1901">
            <v>3</v>
          </cell>
          <cell r="K1901">
            <v>1</v>
          </cell>
          <cell r="R1901">
            <v>723</v>
          </cell>
          <cell r="S1901">
            <v>0.72299999999999998</v>
          </cell>
          <cell r="T1901">
            <v>9100</v>
          </cell>
          <cell r="U1901">
            <v>9.1</v>
          </cell>
          <cell r="V1901">
            <v>26.7</v>
          </cell>
          <cell r="W1901">
            <v>35.200000000000003</v>
          </cell>
          <cell r="X1901">
            <v>14.5</v>
          </cell>
          <cell r="Y1901">
            <v>8.3000000000000007</v>
          </cell>
          <cell r="Z1901">
            <v>8.3000000000000007</v>
          </cell>
          <cell r="AA1901">
            <v>12.2</v>
          </cell>
          <cell r="AB1901" t="str">
            <v>8801005 960496</v>
          </cell>
          <cell r="AC1901" t="str">
            <v>1 8801005 960493</v>
          </cell>
          <cell r="AD1901">
            <v>12</v>
          </cell>
          <cell r="AE1901">
            <v>7</v>
          </cell>
          <cell r="AF1901">
            <v>84</v>
          </cell>
          <cell r="AG1901">
            <v>1008</v>
          </cell>
          <cell r="AH1901" t="e">
            <v>#N/A</v>
          </cell>
        </row>
        <row r="1902">
          <cell r="A1902">
            <v>2061366</v>
          </cell>
          <cell r="B1902" t="str">
            <v>폰타나 나폴리 청키 토마토 파스타 키트 203g</v>
          </cell>
          <cell r="C1902" t="str">
            <v>BOX</v>
          </cell>
          <cell r="D1902">
            <v>12</v>
          </cell>
          <cell r="E1902" t="str">
            <v>Active</v>
          </cell>
          <cell r="F1902" t="str">
            <v>상품</v>
          </cell>
          <cell r="G1902">
            <v>12</v>
          </cell>
          <cell r="H1902">
            <v>6</v>
          </cell>
          <cell r="I1902">
            <v>9</v>
          </cell>
          <cell r="J1902">
            <v>3</v>
          </cell>
          <cell r="K1902">
            <v>1</v>
          </cell>
          <cell r="R1902">
            <v>253</v>
          </cell>
          <cell r="S1902">
            <v>0.253</v>
          </cell>
          <cell r="T1902">
            <v>3300</v>
          </cell>
          <cell r="U1902">
            <v>3.3</v>
          </cell>
          <cell r="V1902">
            <v>19.8</v>
          </cell>
          <cell r="W1902">
            <v>25</v>
          </cell>
          <cell r="X1902">
            <v>21</v>
          </cell>
          <cell r="Y1902">
            <v>3</v>
          </cell>
          <cell r="Z1902">
            <v>12</v>
          </cell>
          <cell r="AA1902">
            <v>19.5</v>
          </cell>
          <cell r="AB1902" t="str">
            <v>8801005 960571</v>
          </cell>
          <cell r="AC1902" t="str">
            <v>1 8801005 960578</v>
          </cell>
          <cell r="AD1902">
            <v>24</v>
          </cell>
          <cell r="AE1902">
            <v>5</v>
          </cell>
          <cell r="AF1902">
            <v>120</v>
          </cell>
          <cell r="AG1902">
            <v>1440</v>
          </cell>
          <cell r="AH1902" t="e">
            <v>#N/A</v>
          </cell>
        </row>
        <row r="1903">
          <cell r="A1903">
            <v>2061368</v>
          </cell>
          <cell r="B1903" t="str">
            <v>폰타나 잉글랜드 체다치즈&amp;브로콜리 수프 60g즉석지함</v>
          </cell>
          <cell r="C1903" t="str">
            <v>BOX</v>
          </cell>
          <cell r="D1903">
            <v>12</v>
          </cell>
          <cell r="E1903" t="str">
            <v>Active</v>
          </cell>
          <cell r="F1903" t="str">
            <v>상품</v>
          </cell>
          <cell r="G1903">
            <v>18</v>
          </cell>
          <cell r="H1903">
            <v>9</v>
          </cell>
          <cell r="J1903">
            <v>4</v>
          </cell>
          <cell r="K1903">
            <v>1</v>
          </cell>
          <cell r="R1903">
            <v>79.900000000000006</v>
          </cell>
          <cell r="S1903">
            <v>7.9899999999999999E-2</v>
          </cell>
          <cell r="T1903">
            <v>1200</v>
          </cell>
          <cell r="U1903">
            <v>1.2</v>
          </cell>
          <cell r="V1903">
            <v>17.600000000000001</v>
          </cell>
          <cell r="W1903">
            <v>24.2</v>
          </cell>
          <cell r="X1903">
            <v>16</v>
          </cell>
          <cell r="Y1903">
            <v>3.6</v>
          </cell>
          <cell r="Z1903">
            <v>9.3000000000000007</v>
          </cell>
          <cell r="AA1903">
            <v>13</v>
          </cell>
          <cell r="AB1903" t="str">
            <v>8801005 961400</v>
          </cell>
          <cell r="AC1903" t="str">
            <v>1 8801005 961407</v>
          </cell>
          <cell r="AD1903">
            <v>24</v>
          </cell>
          <cell r="AE1903">
            <v>7</v>
          </cell>
          <cell r="AF1903">
            <v>168</v>
          </cell>
          <cell r="AG1903">
            <v>2016</v>
          </cell>
          <cell r="AH1903" t="e">
            <v>#N/A</v>
          </cell>
        </row>
        <row r="1904">
          <cell r="A1904">
            <v>2061369</v>
          </cell>
          <cell r="B1904" t="str">
            <v>폰타나 프렌치 어니언크림 수프 60g즉석지함</v>
          </cell>
          <cell r="C1904" t="str">
            <v>BOX</v>
          </cell>
          <cell r="D1904">
            <v>12</v>
          </cell>
          <cell r="E1904" t="str">
            <v>Active</v>
          </cell>
          <cell r="F1904" t="str">
            <v>상품</v>
          </cell>
          <cell r="G1904">
            <v>18</v>
          </cell>
          <cell r="H1904">
            <v>9</v>
          </cell>
          <cell r="J1904">
            <v>4</v>
          </cell>
          <cell r="K1904">
            <v>1</v>
          </cell>
          <cell r="R1904">
            <v>509</v>
          </cell>
          <cell r="S1904">
            <v>0.50900000000000001</v>
          </cell>
          <cell r="T1904">
            <v>1200</v>
          </cell>
          <cell r="U1904">
            <v>1.2</v>
          </cell>
          <cell r="V1904">
            <v>17.600000000000001</v>
          </cell>
          <cell r="W1904">
            <v>24.2</v>
          </cell>
          <cell r="X1904">
            <v>16</v>
          </cell>
          <cell r="Y1904">
            <v>3.6</v>
          </cell>
          <cell r="Z1904">
            <v>9.3000000000000007</v>
          </cell>
          <cell r="AA1904">
            <v>13</v>
          </cell>
          <cell r="AB1904" t="str">
            <v>8801005 961417</v>
          </cell>
          <cell r="AC1904" t="str">
            <v>1 8801005 961414</v>
          </cell>
          <cell r="AD1904">
            <v>24</v>
          </cell>
          <cell r="AE1904">
            <v>7</v>
          </cell>
          <cell r="AF1904">
            <v>168</v>
          </cell>
          <cell r="AG1904">
            <v>2016</v>
          </cell>
          <cell r="AH1904" t="e">
            <v>#N/A</v>
          </cell>
        </row>
        <row r="1905">
          <cell r="A1905">
            <v>2061374</v>
          </cell>
          <cell r="B1905" t="str">
            <v>폰타나 피에몬테 그릴드 머쉬룸 수프 30g (R_19)</v>
          </cell>
          <cell r="C1905" t="str">
            <v>BOX</v>
          </cell>
          <cell r="D1905">
            <v>40</v>
          </cell>
          <cell r="E1905" t="str">
            <v>Active</v>
          </cell>
          <cell r="F1905" t="str">
            <v>상품</v>
          </cell>
          <cell r="G1905">
            <v>18</v>
          </cell>
          <cell r="H1905">
            <v>9</v>
          </cell>
          <cell r="I1905">
            <v>12</v>
          </cell>
          <cell r="J1905">
            <v>4</v>
          </cell>
          <cell r="K1905">
            <v>1</v>
          </cell>
          <cell r="R1905">
            <v>35</v>
          </cell>
          <cell r="S1905">
            <v>3.5000000000000003E-2</v>
          </cell>
          <cell r="T1905">
            <v>1700</v>
          </cell>
          <cell r="U1905">
            <v>1.7</v>
          </cell>
          <cell r="V1905">
            <v>18</v>
          </cell>
          <cell r="W1905">
            <v>26</v>
          </cell>
          <cell r="X1905">
            <v>16.399999999999999</v>
          </cell>
          <cell r="Y1905">
            <v>0.5</v>
          </cell>
          <cell r="Z1905">
            <v>12.3</v>
          </cell>
          <cell r="AA1905">
            <v>15.5</v>
          </cell>
          <cell r="AB1905" t="str">
            <v>8801005 936446</v>
          </cell>
          <cell r="AC1905" t="str">
            <v>1 8801005 936443</v>
          </cell>
          <cell r="AD1905">
            <v>24</v>
          </cell>
          <cell r="AE1905">
            <v>8</v>
          </cell>
          <cell r="AF1905">
            <v>192</v>
          </cell>
          <cell r="AG1905">
            <v>7680</v>
          </cell>
          <cell r="AH1905" t="e">
            <v>#N/A</v>
          </cell>
        </row>
        <row r="1906">
          <cell r="A1906">
            <v>2061375</v>
          </cell>
          <cell r="B1906" t="str">
            <v>폰타나 라치오 로마노치즈 &amp; 브로콜리 수프 30g (R_19)</v>
          </cell>
          <cell r="C1906" t="str">
            <v>BOX</v>
          </cell>
          <cell r="D1906">
            <v>40</v>
          </cell>
          <cell r="E1906" t="str">
            <v>Active</v>
          </cell>
          <cell r="F1906" t="str">
            <v>상품</v>
          </cell>
          <cell r="G1906">
            <v>18</v>
          </cell>
          <cell r="H1906">
            <v>9</v>
          </cell>
          <cell r="I1906">
            <v>12</v>
          </cell>
          <cell r="J1906">
            <v>4</v>
          </cell>
          <cell r="K1906">
            <v>1</v>
          </cell>
          <cell r="R1906">
            <v>35</v>
          </cell>
          <cell r="S1906">
            <v>3.5000000000000003E-2</v>
          </cell>
          <cell r="T1906">
            <v>1700</v>
          </cell>
          <cell r="U1906">
            <v>1.7</v>
          </cell>
          <cell r="V1906">
            <v>18</v>
          </cell>
          <cell r="W1906">
            <v>26</v>
          </cell>
          <cell r="X1906">
            <v>16.399999999999999</v>
          </cell>
          <cell r="Y1906">
            <v>0.5</v>
          </cell>
          <cell r="Z1906">
            <v>12.3</v>
          </cell>
          <cell r="AA1906">
            <v>15.5</v>
          </cell>
          <cell r="AB1906" t="str">
            <v>8801005 931441</v>
          </cell>
          <cell r="AC1906" t="str">
            <v>1 8801005 931448</v>
          </cell>
          <cell r="AD1906">
            <v>24</v>
          </cell>
          <cell r="AE1906">
            <v>8</v>
          </cell>
          <cell r="AF1906">
            <v>192</v>
          </cell>
          <cell r="AG1906">
            <v>7680</v>
          </cell>
          <cell r="AH1906" t="e">
            <v>#N/A</v>
          </cell>
        </row>
        <row r="1907">
          <cell r="A1907">
            <v>2061376</v>
          </cell>
          <cell r="B1907" t="str">
            <v>폰타나 데니쉬 오리지널 크림 수프 30g (R_19)</v>
          </cell>
          <cell r="C1907" t="str">
            <v>BOX</v>
          </cell>
          <cell r="D1907">
            <v>40</v>
          </cell>
          <cell r="E1907" t="str">
            <v>Active</v>
          </cell>
          <cell r="F1907" t="str">
            <v>상품</v>
          </cell>
          <cell r="G1907">
            <v>18</v>
          </cell>
          <cell r="H1907">
            <v>9</v>
          </cell>
          <cell r="I1907">
            <v>12</v>
          </cell>
          <cell r="J1907">
            <v>4</v>
          </cell>
          <cell r="K1907">
            <v>1</v>
          </cell>
          <cell r="R1907">
            <v>35</v>
          </cell>
          <cell r="S1907">
            <v>3.5000000000000003E-2</v>
          </cell>
          <cell r="T1907">
            <v>1700</v>
          </cell>
          <cell r="U1907">
            <v>1.7</v>
          </cell>
          <cell r="V1907">
            <v>18</v>
          </cell>
          <cell r="W1907">
            <v>26</v>
          </cell>
          <cell r="X1907">
            <v>16.399999999999999</v>
          </cell>
          <cell r="Y1907">
            <v>0.5</v>
          </cell>
          <cell r="Z1907">
            <v>12.3</v>
          </cell>
          <cell r="AA1907">
            <v>15.5</v>
          </cell>
          <cell r="AB1907" t="str">
            <v>8801005 935449</v>
          </cell>
          <cell r="AC1907" t="str">
            <v>1 8801005 935446</v>
          </cell>
          <cell r="AD1907">
            <v>24</v>
          </cell>
          <cell r="AE1907">
            <v>8</v>
          </cell>
          <cell r="AF1907">
            <v>192</v>
          </cell>
          <cell r="AG1907">
            <v>7680</v>
          </cell>
          <cell r="AH1907" t="e">
            <v>#N/A</v>
          </cell>
        </row>
        <row r="1908">
          <cell r="A1908">
            <v>2061377</v>
          </cell>
          <cell r="B1908" t="str">
            <v>폰타나 아이리쉬 콰트로치즈 &amp; 포테이토 수프 30g (R_19)</v>
          </cell>
          <cell r="C1908" t="str">
            <v>BOX</v>
          </cell>
          <cell r="D1908">
            <v>40</v>
          </cell>
          <cell r="E1908" t="str">
            <v>Active</v>
          </cell>
          <cell r="F1908" t="str">
            <v>상품</v>
          </cell>
          <cell r="G1908">
            <v>18</v>
          </cell>
          <cell r="H1908">
            <v>9</v>
          </cell>
          <cell r="I1908">
            <v>12</v>
          </cell>
          <cell r="J1908">
            <v>4</v>
          </cell>
          <cell r="K1908">
            <v>1</v>
          </cell>
          <cell r="R1908">
            <v>35</v>
          </cell>
          <cell r="S1908">
            <v>3.5000000000000003E-2</v>
          </cell>
          <cell r="T1908">
            <v>1700</v>
          </cell>
          <cell r="U1908">
            <v>1.7</v>
          </cell>
          <cell r="V1908">
            <v>18</v>
          </cell>
          <cell r="W1908">
            <v>26</v>
          </cell>
          <cell r="X1908">
            <v>16.399999999999999</v>
          </cell>
          <cell r="Y1908">
            <v>0.5</v>
          </cell>
          <cell r="Z1908">
            <v>12.3</v>
          </cell>
          <cell r="AA1908">
            <v>15.5</v>
          </cell>
          <cell r="AB1908" t="str">
            <v>8801005 960182</v>
          </cell>
          <cell r="AC1908" t="str">
            <v>1 8801005 960189</v>
          </cell>
          <cell r="AD1908">
            <v>24</v>
          </cell>
          <cell r="AE1908">
            <v>8</v>
          </cell>
          <cell r="AF1908">
            <v>192</v>
          </cell>
          <cell r="AG1908">
            <v>7680</v>
          </cell>
          <cell r="AH1908" t="str">
            <v>'8801005960182</v>
          </cell>
        </row>
        <row r="1909">
          <cell r="A1909">
            <v>2061378</v>
          </cell>
          <cell r="B1909" t="str">
            <v>폰타나 피에몬테 그릴드 머쉬룸 수프 90g (R_19)</v>
          </cell>
          <cell r="C1909" t="str">
            <v>BOX</v>
          </cell>
          <cell r="D1909">
            <v>10</v>
          </cell>
          <cell r="E1909" t="str">
            <v>Active</v>
          </cell>
          <cell r="F1909" t="str">
            <v>상품</v>
          </cell>
          <cell r="G1909">
            <v>18</v>
          </cell>
          <cell r="H1909">
            <v>9</v>
          </cell>
          <cell r="I1909">
            <v>12</v>
          </cell>
          <cell r="J1909">
            <v>4</v>
          </cell>
          <cell r="K1909">
            <v>1</v>
          </cell>
          <cell r="R1909">
            <v>119</v>
          </cell>
          <cell r="S1909">
            <v>0.11899999999999999</v>
          </cell>
          <cell r="T1909">
            <v>1400</v>
          </cell>
          <cell r="U1909">
            <v>1.4</v>
          </cell>
          <cell r="V1909">
            <v>16</v>
          </cell>
          <cell r="W1909">
            <v>25</v>
          </cell>
          <cell r="X1909">
            <v>17</v>
          </cell>
          <cell r="Y1909">
            <v>2.8</v>
          </cell>
          <cell r="Z1909">
            <v>11.5</v>
          </cell>
          <cell r="AA1909">
            <v>15.5</v>
          </cell>
          <cell r="AB1909" t="str">
            <v>8801005 936323</v>
          </cell>
          <cell r="AC1909" t="str">
            <v>1 8801005 936320</v>
          </cell>
          <cell r="AD1909">
            <v>24</v>
          </cell>
          <cell r="AE1909">
            <v>7</v>
          </cell>
          <cell r="AF1909">
            <v>168</v>
          </cell>
          <cell r="AG1909">
            <v>1680</v>
          </cell>
          <cell r="AH1909" t="str">
            <v>'8801005936323</v>
          </cell>
        </row>
        <row r="1910">
          <cell r="A1910">
            <v>2061379</v>
          </cell>
          <cell r="B1910" t="str">
            <v>폰타나 라치오 로마노치즈 &amp; 브로콜리 수프 90g (R_19)</v>
          </cell>
          <cell r="C1910" t="str">
            <v>BOX</v>
          </cell>
          <cell r="D1910">
            <v>10</v>
          </cell>
          <cell r="E1910" t="str">
            <v>Active</v>
          </cell>
          <cell r="F1910" t="str">
            <v>상품</v>
          </cell>
          <cell r="G1910">
            <v>18</v>
          </cell>
          <cell r="H1910">
            <v>9</v>
          </cell>
          <cell r="I1910">
            <v>12</v>
          </cell>
          <cell r="J1910">
            <v>4</v>
          </cell>
          <cell r="K1910">
            <v>1</v>
          </cell>
          <cell r="R1910">
            <v>119</v>
          </cell>
          <cell r="S1910">
            <v>0.11899999999999999</v>
          </cell>
          <cell r="T1910">
            <v>1400</v>
          </cell>
          <cell r="U1910">
            <v>1.4</v>
          </cell>
          <cell r="V1910">
            <v>16</v>
          </cell>
          <cell r="W1910">
            <v>25</v>
          </cell>
          <cell r="X1910">
            <v>17</v>
          </cell>
          <cell r="Y1910">
            <v>2.8</v>
          </cell>
          <cell r="Z1910">
            <v>11.5</v>
          </cell>
          <cell r="AA1910">
            <v>15.5</v>
          </cell>
          <cell r="AB1910" t="str">
            <v>8801005 931328</v>
          </cell>
          <cell r="AC1910" t="str">
            <v>1 8801005 931325</v>
          </cell>
          <cell r="AD1910">
            <v>24</v>
          </cell>
          <cell r="AE1910">
            <v>7</v>
          </cell>
          <cell r="AF1910">
            <v>168</v>
          </cell>
          <cell r="AG1910">
            <v>1680</v>
          </cell>
          <cell r="AH1910" t="str">
            <v>'8801005931328</v>
          </cell>
        </row>
        <row r="1911">
          <cell r="A1911">
            <v>2061385</v>
          </cell>
          <cell r="B1911" t="str">
            <v>시골식된장국 12gX24</v>
          </cell>
          <cell r="C1911" t="str">
            <v>BOX</v>
          </cell>
          <cell r="D1911">
            <v>8</v>
          </cell>
          <cell r="E1911" t="str">
            <v>Active</v>
          </cell>
          <cell r="F1911" t="str">
            <v>상품</v>
          </cell>
          <cell r="G1911">
            <v>12</v>
          </cell>
          <cell r="H1911">
            <v>6</v>
          </cell>
          <cell r="I1911">
            <v>9</v>
          </cell>
          <cell r="J1911">
            <v>3</v>
          </cell>
          <cell r="K1911">
            <v>1</v>
          </cell>
          <cell r="R1911">
            <v>379</v>
          </cell>
          <cell r="S1911">
            <v>0.379</v>
          </cell>
          <cell r="T1911">
            <v>3300</v>
          </cell>
          <cell r="U1911">
            <v>3.3</v>
          </cell>
          <cell r="V1911">
            <v>29.5</v>
          </cell>
          <cell r="W1911">
            <v>45.5</v>
          </cell>
          <cell r="X1911">
            <v>19.5</v>
          </cell>
          <cell r="Y1911">
            <v>14</v>
          </cell>
          <cell r="Z1911">
            <v>11</v>
          </cell>
          <cell r="AA1911">
            <v>18.5</v>
          </cell>
          <cell r="AB1911" t="str">
            <v>8801005 139878</v>
          </cell>
          <cell r="AC1911" t="str">
            <v>1 8801005 139875</v>
          </cell>
          <cell r="AD1911">
            <v>8</v>
          </cell>
          <cell r="AE1911">
            <v>5</v>
          </cell>
          <cell r="AF1911">
            <v>40</v>
          </cell>
          <cell r="AG1911">
            <v>320</v>
          </cell>
          <cell r="AH1911" t="e">
            <v>#N/A</v>
          </cell>
        </row>
        <row r="1912">
          <cell r="A1912">
            <v>2061386</v>
          </cell>
          <cell r="B1912" t="str">
            <v>폰타나 이탈리아 캄파니아 스파게티 500g(R_18)</v>
          </cell>
          <cell r="C1912" t="str">
            <v>BOX</v>
          </cell>
          <cell r="D1912">
            <v>24</v>
          </cell>
          <cell r="E1912" t="str">
            <v>Active</v>
          </cell>
          <cell r="F1912" t="str">
            <v>상품</v>
          </cell>
          <cell r="G1912">
            <v>36</v>
          </cell>
          <cell r="H1912">
            <v>19</v>
          </cell>
          <cell r="I1912">
            <v>18</v>
          </cell>
          <cell r="J1912">
            <v>9</v>
          </cell>
          <cell r="K1912">
            <v>4</v>
          </cell>
          <cell r="R1912">
            <v>504</v>
          </cell>
          <cell r="S1912">
            <v>0.504</v>
          </cell>
          <cell r="T1912">
            <v>12400</v>
          </cell>
          <cell r="U1912">
            <v>12.4</v>
          </cell>
          <cell r="V1912">
            <v>17.5</v>
          </cell>
          <cell r="W1912">
            <v>29.5</v>
          </cell>
          <cell r="X1912">
            <v>28.4</v>
          </cell>
          <cell r="Z1912">
            <v>22</v>
          </cell>
          <cell r="AA1912">
            <v>33</v>
          </cell>
          <cell r="AB1912" t="str">
            <v>8801005 960045</v>
          </cell>
          <cell r="AC1912" t="str">
            <v>1 8801005 960042</v>
          </cell>
          <cell r="AD1912">
            <v>20</v>
          </cell>
          <cell r="AE1912">
            <v>5</v>
          </cell>
          <cell r="AF1912">
            <v>100</v>
          </cell>
          <cell r="AG1912">
            <v>2400</v>
          </cell>
          <cell r="AH1912" t="e">
            <v>#N/A</v>
          </cell>
        </row>
        <row r="1913">
          <cell r="A1913">
            <v>2061387</v>
          </cell>
          <cell r="B1913" t="str">
            <v>폰타나 이탈리아 캄파니아 페투치네 500g(R_18)</v>
          </cell>
          <cell r="C1913" t="str">
            <v>BOX</v>
          </cell>
          <cell r="D1913">
            <v>24</v>
          </cell>
          <cell r="E1913" t="str">
            <v>Active</v>
          </cell>
          <cell r="F1913" t="str">
            <v>상품</v>
          </cell>
          <cell r="G1913">
            <v>36</v>
          </cell>
          <cell r="H1913">
            <v>19</v>
          </cell>
          <cell r="J1913">
            <v>9</v>
          </cell>
          <cell r="K1913">
            <v>4</v>
          </cell>
          <cell r="R1913">
            <v>504</v>
          </cell>
          <cell r="S1913">
            <v>0.504</v>
          </cell>
          <cell r="T1913">
            <v>12400</v>
          </cell>
          <cell r="U1913">
            <v>12.4</v>
          </cell>
          <cell r="V1913">
            <v>17.5</v>
          </cell>
          <cell r="W1913">
            <v>29.5</v>
          </cell>
          <cell r="X1913">
            <v>28.4</v>
          </cell>
          <cell r="Z1913">
            <v>22</v>
          </cell>
          <cell r="AA1913">
            <v>33</v>
          </cell>
          <cell r="AB1913" t="str">
            <v>8801005 960069</v>
          </cell>
          <cell r="AC1913" t="str">
            <v>1 8801005 960066</v>
          </cell>
          <cell r="AD1913">
            <v>19</v>
          </cell>
          <cell r="AE1913">
            <v>5</v>
          </cell>
          <cell r="AF1913">
            <v>95</v>
          </cell>
          <cell r="AG1913">
            <v>2280</v>
          </cell>
          <cell r="AH1913" t="e">
            <v>#N/A</v>
          </cell>
        </row>
        <row r="1914">
          <cell r="A1914">
            <v>2061388</v>
          </cell>
          <cell r="B1914" t="str">
            <v>폰타나 이탈리아 캄파니아 스파게티 250g(R_18)</v>
          </cell>
          <cell r="C1914" t="str">
            <v>BOX</v>
          </cell>
          <cell r="D1914">
            <v>44</v>
          </cell>
          <cell r="E1914" t="str">
            <v>Active</v>
          </cell>
          <cell r="F1914" t="str">
            <v>상품</v>
          </cell>
          <cell r="G1914">
            <v>36</v>
          </cell>
          <cell r="H1914">
            <v>19</v>
          </cell>
          <cell r="J1914">
            <v>9</v>
          </cell>
          <cell r="K1914">
            <v>4</v>
          </cell>
          <cell r="R1914">
            <v>252</v>
          </cell>
          <cell r="S1914">
            <v>0.252</v>
          </cell>
          <cell r="T1914">
            <v>11400</v>
          </cell>
          <cell r="U1914">
            <v>11.4</v>
          </cell>
          <cell r="V1914">
            <v>17.5</v>
          </cell>
          <cell r="W1914">
            <v>29.5</v>
          </cell>
          <cell r="X1914">
            <v>28.4</v>
          </cell>
          <cell r="Z1914">
            <v>18</v>
          </cell>
          <cell r="AA1914">
            <v>32</v>
          </cell>
          <cell r="AB1914" t="str">
            <v>8801005 960625</v>
          </cell>
          <cell r="AC1914" t="str">
            <v>1 8801005 960622</v>
          </cell>
          <cell r="AD1914">
            <v>20</v>
          </cell>
          <cell r="AE1914">
            <v>5</v>
          </cell>
          <cell r="AF1914">
            <v>100</v>
          </cell>
          <cell r="AG1914">
            <v>4400</v>
          </cell>
          <cell r="AH1914" t="e">
            <v>#N/A</v>
          </cell>
        </row>
        <row r="1915">
          <cell r="A1915">
            <v>2061391</v>
          </cell>
          <cell r="B1915" t="str">
            <v>폰타나 시칠리아 페페론치노 아라비아따 파스타소스 430g</v>
          </cell>
          <cell r="C1915" t="str">
            <v>BOX</v>
          </cell>
          <cell r="D1915">
            <v>12</v>
          </cell>
          <cell r="E1915" t="str">
            <v>Active</v>
          </cell>
          <cell r="F1915" t="str">
            <v>상품</v>
          </cell>
          <cell r="G1915">
            <v>12</v>
          </cell>
          <cell r="H1915">
            <v>6</v>
          </cell>
          <cell r="I1915">
            <v>9</v>
          </cell>
          <cell r="J1915">
            <v>3</v>
          </cell>
          <cell r="K1915">
            <v>1</v>
          </cell>
          <cell r="R1915">
            <v>703</v>
          </cell>
          <cell r="S1915">
            <v>0.70299999999999996</v>
          </cell>
          <cell r="T1915">
            <v>8900</v>
          </cell>
          <cell r="U1915">
            <v>8.9</v>
          </cell>
          <cell r="V1915">
            <v>26.7</v>
          </cell>
          <cell r="W1915">
            <v>35.200000000000003</v>
          </cell>
          <cell r="X1915">
            <v>14.5</v>
          </cell>
          <cell r="Y1915">
            <v>8.3000000000000007</v>
          </cell>
          <cell r="Z1915">
            <v>8.3000000000000007</v>
          </cell>
          <cell r="AA1915">
            <v>12.2</v>
          </cell>
          <cell r="AB1915" t="str">
            <v>8801005 960748</v>
          </cell>
          <cell r="AC1915" t="str">
            <v>1 8801005 960745</v>
          </cell>
          <cell r="AD1915">
            <v>12</v>
          </cell>
          <cell r="AE1915">
            <v>7</v>
          </cell>
          <cell r="AF1915">
            <v>84</v>
          </cell>
          <cell r="AG1915">
            <v>1008</v>
          </cell>
          <cell r="AH1915" t="str">
            <v>'8801005960748</v>
          </cell>
        </row>
        <row r="1916">
          <cell r="A1916">
            <v>2061398</v>
          </cell>
          <cell r="B1916" t="str">
            <v>폰타나 데니쉬 오리지널 크림 수프 90g (R_19)</v>
          </cell>
          <cell r="C1916" t="str">
            <v>BOX</v>
          </cell>
          <cell r="D1916">
            <v>10</v>
          </cell>
          <cell r="E1916" t="str">
            <v>Active</v>
          </cell>
          <cell r="F1916" t="str">
            <v>상품</v>
          </cell>
          <cell r="G1916">
            <v>18</v>
          </cell>
          <cell r="H1916">
            <v>9</v>
          </cell>
          <cell r="I1916">
            <v>12</v>
          </cell>
          <cell r="J1916">
            <v>4</v>
          </cell>
          <cell r="K1916">
            <v>1</v>
          </cell>
          <cell r="R1916">
            <v>119</v>
          </cell>
          <cell r="S1916">
            <v>0.11899999999999999</v>
          </cell>
          <cell r="T1916">
            <v>1400</v>
          </cell>
          <cell r="U1916">
            <v>1.4</v>
          </cell>
          <cell r="V1916">
            <v>16</v>
          </cell>
          <cell r="W1916">
            <v>25</v>
          </cell>
          <cell r="X1916">
            <v>17</v>
          </cell>
          <cell r="Y1916">
            <v>2.8</v>
          </cell>
          <cell r="Z1916">
            <v>11.5</v>
          </cell>
          <cell r="AA1916">
            <v>15.5</v>
          </cell>
          <cell r="AB1916" t="str">
            <v>8801005 935456</v>
          </cell>
          <cell r="AC1916" t="str">
            <v>1 8801005 935453</v>
          </cell>
          <cell r="AD1916">
            <v>24</v>
          </cell>
          <cell r="AE1916">
            <v>7</v>
          </cell>
          <cell r="AF1916">
            <v>168</v>
          </cell>
          <cell r="AG1916">
            <v>1680</v>
          </cell>
          <cell r="AH1916" t="str">
            <v>'8801005935456</v>
          </cell>
        </row>
        <row r="1917">
          <cell r="A1917">
            <v>2061399</v>
          </cell>
          <cell r="B1917" t="str">
            <v>폰타나 잉글랜드 브로콜리 &amp; 체다치즈 수프 즉석컵 20g (R_19)</v>
          </cell>
          <cell r="C1917" t="str">
            <v>BOX</v>
          </cell>
          <cell r="D1917">
            <v>12</v>
          </cell>
          <cell r="E1917" t="str">
            <v>Active</v>
          </cell>
          <cell r="F1917" t="str">
            <v>상품</v>
          </cell>
          <cell r="G1917">
            <v>18</v>
          </cell>
          <cell r="H1917">
            <v>9</v>
          </cell>
          <cell r="I1917">
            <v>12</v>
          </cell>
          <cell r="J1917">
            <v>4</v>
          </cell>
          <cell r="K1917">
            <v>1</v>
          </cell>
          <cell r="R1917">
            <v>40</v>
          </cell>
          <cell r="S1917">
            <v>0.04</v>
          </cell>
          <cell r="T1917">
            <v>670</v>
          </cell>
          <cell r="U1917">
            <v>0.67</v>
          </cell>
          <cell r="V1917">
            <v>26.5</v>
          </cell>
          <cell r="W1917">
            <v>17.5</v>
          </cell>
          <cell r="X1917">
            <v>22</v>
          </cell>
          <cell r="Y1917">
            <v>86.1</v>
          </cell>
          <cell r="Z1917">
            <v>86.1</v>
          </cell>
          <cell r="AA1917">
            <v>10.5</v>
          </cell>
          <cell r="AB1917" t="str">
            <v>8801005 936460</v>
          </cell>
          <cell r="AC1917" t="str">
            <v>2 8801005 936464</v>
          </cell>
          <cell r="AD1917">
            <v>24</v>
          </cell>
          <cell r="AE1917">
            <v>6</v>
          </cell>
          <cell r="AF1917">
            <v>144</v>
          </cell>
          <cell r="AG1917">
            <v>1728</v>
          </cell>
          <cell r="AH1917" t="str">
            <v>'8801005936460</v>
          </cell>
        </row>
        <row r="1918">
          <cell r="A1918">
            <v>2061401</v>
          </cell>
          <cell r="B1918" t="str">
            <v>폰타나 뉴질랜드 스위트콘 수프 즉석지함 60g (R_19)</v>
          </cell>
          <cell r="C1918" t="str">
            <v>BOX</v>
          </cell>
          <cell r="D1918">
            <v>12</v>
          </cell>
          <cell r="E1918" t="str">
            <v>Active</v>
          </cell>
          <cell r="F1918" t="str">
            <v>상품</v>
          </cell>
          <cell r="G1918">
            <v>18</v>
          </cell>
          <cell r="H1918">
            <v>9</v>
          </cell>
          <cell r="J1918">
            <v>4</v>
          </cell>
          <cell r="K1918">
            <v>1</v>
          </cell>
          <cell r="R1918">
            <v>82</v>
          </cell>
          <cell r="S1918">
            <v>8.2000000000000003E-2</v>
          </cell>
          <cell r="T1918">
            <v>1200</v>
          </cell>
          <cell r="U1918">
            <v>1.2</v>
          </cell>
          <cell r="V1918">
            <v>24.2</v>
          </cell>
          <cell r="W1918">
            <v>21</v>
          </cell>
          <cell r="X1918">
            <v>14.5</v>
          </cell>
          <cell r="Y1918">
            <v>3.6</v>
          </cell>
          <cell r="Z1918">
            <v>9.3000000000000007</v>
          </cell>
          <cell r="AA1918">
            <v>13</v>
          </cell>
          <cell r="AB1918" t="str">
            <v>8801005 960434</v>
          </cell>
          <cell r="AC1918" t="str">
            <v>1 8801005 960431</v>
          </cell>
          <cell r="AD1918">
            <v>21</v>
          </cell>
          <cell r="AE1918">
            <v>9</v>
          </cell>
          <cell r="AF1918">
            <v>189</v>
          </cell>
          <cell r="AG1918">
            <v>2268</v>
          </cell>
          <cell r="AH1918" t="str">
            <v>'8801005960434</v>
          </cell>
        </row>
        <row r="1919">
          <cell r="A1919">
            <v>2061402</v>
          </cell>
          <cell r="B1919" t="str">
            <v>폰타나 프렌치 로스티드 어니언 크림 수프 즉석지함 60g (R_19)</v>
          </cell>
          <cell r="C1919" t="str">
            <v>BOX</v>
          </cell>
          <cell r="D1919">
            <v>12</v>
          </cell>
          <cell r="E1919" t="str">
            <v>Active</v>
          </cell>
          <cell r="F1919" t="str">
            <v>상품</v>
          </cell>
          <cell r="G1919">
            <v>18</v>
          </cell>
          <cell r="H1919">
            <v>9</v>
          </cell>
          <cell r="I1919">
            <v>12</v>
          </cell>
          <cell r="J1919">
            <v>4</v>
          </cell>
          <cell r="K1919">
            <v>1</v>
          </cell>
          <cell r="R1919">
            <v>82</v>
          </cell>
          <cell r="S1919">
            <v>8.2000000000000003E-2</v>
          </cell>
          <cell r="T1919">
            <v>1200</v>
          </cell>
          <cell r="U1919">
            <v>1.2</v>
          </cell>
          <cell r="V1919">
            <v>24.2</v>
          </cell>
          <cell r="W1919">
            <v>21</v>
          </cell>
          <cell r="X1919">
            <v>14.5</v>
          </cell>
          <cell r="Y1919">
            <v>3.6</v>
          </cell>
          <cell r="Z1919">
            <v>9.3000000000000007</v>
          </cell>
          <cell r="AA1919">
            <v>13</v>
          </cell>
          <cell r="AB1919" t="str">
            <v>8801005 961417</v>
          </cell>
          <cell r="AC1919" t="str">
            <v>1 8801005 961414</v>
          </cell>
          <cell r="AD1919">
            <v>21</v>
          </cell>
          <cell r="AE1919">
            <v>9</v>
          </cell>
          <cell r="AF1919">
            <v>189</v>
          </cell>
          <cell r="AG1919">
            <v>2268</v>
          </cell>
          <cell r="AH1919" t="str">
            <v>'8801005961417</v>
          </cell>
        </row>
        <row r="1920">
          <cell r="A1920">
            <v>2061403</v>
          </cell>
          <cell r="B1920" t="str">
            <v>폰타나 피에몬테 그릴드 머쉬룸 크림 수프 즉석지함 60g (R_19)</v>
          </cell>
          <cell r="C1920" t="str">
            <v>BOX</v>
          </cell>
          <cell r="D1920">
            <v>12</v>
          </cell>
          <cell r="E1920" t="str">
            <v>Active</v>
          </cell>
          <cell r="F1920" t="str">
            <v>상품</v>
          </cell>
          <cell r="G1920">
            <v>18</v>
          </cell>
          <cell r="H1920">
            <v>9</v>
          </cell>
          <cell r="I1920">
            <v>12</v>
          </cell>
          <cell r="J1920">
            <v>4</v>
          </cell>
          <cell r="K1920">
            <v>1</v>
          </cell>
          <cell r="R1920">
            <v>82</v>
          </cell>
          <cell r="S1920">
            <v>8.2000000000000003E-2</v>
          </cell>
          <cell r="T1920">
            <v>1200</v>
          </cell>
          <cell r="U1920">
            <v>1.2</v>
          </cell>
          <cell r="V1920">
            <v>24.2</v>
          </cell>
          <cell r="W1920">
            <v>21</v>
          </cell>
          <cell r="X1920">
            <v>14.5</v>
          </cell>
          <cell r="Y1920">
            <v>3.6</v>
          </cell>
          <cell r="Z1920">
            <v>9.3000000000000007</v>
          </cell>
          <cell r="AA1920">
            <v>13</v>
          </cell>
          <cell r="AB1920" t="str">
            <v>8801005 960441</v>
          </cell>
          <cell r="AC1920" t="str">
            <v>1 8801005 960448</v>
          </cell>
          <cell r="AD1920">
            <v>21</v>
          </cell>
          <cell r="AE1920">
            <v>9</v>
          </cell>
          <cell r="AF1920">
            <v>189</v>
          </cell>
          <cell r="AG1920">
            <v>2268</v>
          </cell>
          <cell r="AH1920" t="str">
            <v>'8801005960441</v>
          </cell>
        </row>
        <row r="1921">
          <cell r="A1921">
            <v>2061404</v>
          </cell>
          <cell r="B1921" t="str">
            <v>폰타나 잉글랜드 브로콜리 &amp; 체다치즈 수프 즉석지함 60g (R_19)</v>
          </cell>
          <cell r="C1921" t="str">
            <v>BOX</v>
          </cell>
          <cell r="D1921">
            <v>12</v>
          </cell>
          <cell r="E1921" t="str">
            <v>Active</v>
          </cell>
          <cell r="F1921" t="str">
            <v>상품</v>
          </cell>
          <cell r="G1921">
            <v>18</v>
          </cell>
          <cell r="H1921">
            <v>9</v>
          </cell>
          <cell r="I1921">
            <v>12</v>
          </cell>
          <cell r="J1921">
            <v>4</v>
          </cell>
          <cell r="K1921">
            <v>1</v>
          </cell>
          <cell r="R1921">
            <v>82</v>
          </cell>
          <cell r="S1921">
            <v>8.2000000000000003E-2</v>
          </cell>
          <cell r="T1921">
            <v>1200</v>
          </cell>
          <cell r="U1921">
            <v>1.2</v>
          </cell>
          <cell r="V1921">
            <v>24.2</v>
          </cell>
          <cell r="W1921">
            <v>21</v>
          </cell>
          <cell r="X1921">
            <v>14.5</v>
          </cell>
          <cell r="Y1921">
            <v>3.6</v>
          </cell>
          <cell r="Z1921">
            <v>9.3000000000000007</v>
          </cell>
          <cell r="AA1921">
            <v>13</v>
          </cell>
          <cell r="AB1921" t="str">
            <v>8801005 961400</v>
          </cell>
          <cell r="AC1921" t="str">
            <v>1 8801005 961407</v>
          </cell>
          <cell r="AD1921">
            <v>21</v>
          </cell>
          <cell r="AE1921">
            <v>9</v>
          </cell>
          <cell r="AF1921">
            <v>189</v>
          </cell>
          <cell r="AG1921">
            <v>2268</v>
          </cell>
          <cell r="AH1921" t="str">
            <v>'8801005961400</v>
          </cell>
        </row>
        <row r="1922">
          <cell r="A1922">
            <v>2061405</v>
          </cell>
          <cell r="B1922" t="str">
            <v>폰타나 아이리쉬 콰트로치즈 &amp; 포테이토 수프 90g (R_19)</v>
          </cell>
          <cell r="C1922" t="str">
            <v>BOX</v>
          </cell>
          <cell r="D1922">
            <v>10</v>
          </cell>
          <cell r="E1922" t="str">
            <v>Active</v>
          </cell>
          <cell r="F1922" t="str">
            <v>상품</v>
          </cell>
          <cell r="G1922">
            <v>18</v>
          </cell>
          <cell r="H1922">
            <v>9</v>
          </cell>
          <cell r="J1922">
            <v>4</v>
          </cell>
          <cell r="K1922">
            <v>1</v>
          </cell>
          <cell r="R1922">
            <v>82</v>
          </cell>
          <cell r="S1922">
            <v>8.2000000000000003E-2</v>
          </cell>
          <cell r="T1922">
            <v>1400</v>
          </cell>
          <cell r="U1922">
            <v>1.4</v>
          </cell>
          <cell r="V1922">
            <v>16</v>
          </cell>
          <cell r="W1922">
            <v>25</v>
          </cell>
          <cell r="X1922">
            <v>17</v>
          </cell>
          <cell r="Y1922">
            <v>2.8</v>
          </cell>
          <cell r="Z1922">
            <v>11.5</v>
          </cell>
          <cell r="AA1922">
            <v>15.5</v>
          </cell>
          <cell r="AB1922" t="str">
            <v>8801005 960205</v>
          </cell>
          <cell r="AC1922" t="str">
            <v>1 8801005 960202</v>
          </cell>
          <cell r="AD1922">
            <v>24</v>
          </cell>
          <cell r="AE1922">
            <v>7</v>
          </cell>
          <cell r="AF1922">
            <v>168</v>
          </cell>
          <cell r="AG1922">
            <v>1680</v>
          </cell>
          <cell r="AH1922" t="str">
            <v>'8801005960205</v>
          </cell>
        </row>
        <row r="1923">
          <cell r="A1923">
            <v>2061406</v>
          </cell>
          <cell r="B1923" t="str">
            <v>폰타나 뉴질랜드 스위트콘 수프 즉석컵 20g (R_19)</v>
          </cell>
          <cell r="C1923" t="str">
            <v>BOX</v>
          </cell>
          <cell r="D1923">
            <v>12</v>
          </cell>
          <cell r="E1923" t="str">
            <v>Active</v>
          </cell>
          <cell r="F1923" t="str">
            <v>상품</v>
          </cell>
          <cell r="G1923">
            <v>18</v>
          </cell>
          <cell r="H1923">
            <v>9</v>
          </cell>
          <cell r="I1923">
            <v>0</v>
          </cell>
          <cell r="J1923">
            <v>4</v>
          </cell>
          <cell r="K1923">
            <v>1</v>
          </cell>
          <cell r="R1923">
            <v>40</v>
          </cell>
          <cell r="S1923">
            <v>0.04</v>
          </cell>
          <cell r="T1923">
            <v>670</v>
          </cell>
          <cell r="U1923">
            <v>0.67</v>
          </cell>
          <cell r="V1923">
            <v>26.5</v>
          </cell>
          <cell r="W1923">
            <v>17.5</v>
          </cell>
          <cell r="X1923">
            <v>22</v>
          </cell>
          <cell r="Y1923">
            <v>86.1</v>
          </cell>
          <cell r="Z1923">
            <v>86.1</v>
          </cell>
          <cell r="AA1923">
            <v>10.5</v>
          </cell>
          <cell r="AB1923" t="str">
            <v>8801005 960427</v>
          </cell>
          <cell r="AC1923" t="str">
            <v>1 8801005 960424</v>
          </cell>
          <cell r="AD1923">
            <v>24</v>
          </cell>
          <cell r="AE1923">
            <v>6</v>
          </cell>
          <cell r="AF1923">
            <v>144</v>
          </cell>
          <cell r="AG1923">
            <v>1728</v>
          </cell>
          <cell r="AH1923" t="str">
            <v>'8801005960427</v>
          </cell>
        </row>
        <row r="1924">
          <cell r="A1924">
            <v>2061408</v>
          </cell>
          <cell r="B1924" t="str">
            <v>폰타나 피에몬테 그릴드 머쉬룸 크림 수프 즉석컵 20g (R_19)</v>
          </cell>
          <cell r="C1924" t="str">
            <v>BOX</v>
          </cell>
          <cell r="D1924">
            <v>12</v>
          </cell>
          <cell r="E1924" t="str">
            <v>Active</v>
          </cell>
          <cell r="F1924" t="str">
            <v>상품</v>
          </cell>
          <cell r="G1924">
            <v>18</v>
          </cell>
          <cell r="H1924">
            <v>9</v>
          </cell>
          <cell r="I1924">
            <v>12</v>
          </cell>
          <cell r="J1924">
            <v>4</v>
          </cell>
          <cell r="K1924">
            <v>1</v>
          </cell>
          <cell r="R1924">
            <v>40</v>
          </cell>
          <cell r="S1924">
            <v>0.04</v>
          </cell>
          <cell r="T1924">
            <v>670</v>
          </cell>
          <cell r="U1924">
            <v>0.67</v>
          </cell>
          <cell r="V1924">
            <v>26.5</v>
          </cell>
          <cell r="W1924">
            <v>17.5</v>
          </cell>
          <cell r="X1924">
            <v>22</v>
          </cell>
          <cell r="Y1924">
            <v>86.1</v>
          </cell>
          <cell r="Z1924">
            <v>86.1</v>
          </cell>
          <cell r="AA1924">
            <v>10.5</v>
          </cell>
          <cell r="AB1924" t="str">
            <v>8801005 936453</v>
          </cell>
          <cell r="AC1924" t="str">
            <v>2 8801005 936457</v>
          </cell>
          <cell r="AD1924">
            <v>24</v>
          </cell>
          <cell r="AE1924">
            <v>6</v>
          </cell>
          <cell r="AF1924">
            <v>144</v>
          </cell>
          <cell r="AG1924">
            <v>1728</v>
          </cell>
          <cell r="AH1924" t="str">
            <v>'8801005936453</v>
          </cell>
        </row>
        <row r="1925">
          <cell r="A1925">
            <v>2061409</v>
          </cell>
          <cell r="B1925" t="str">
            <v>폰타나 피에몬테 그릴드 머쉬룸 크림 수프 즉석컵 20g_6입 (R_19)</v>
          </cell>
          <cell r="C1925" t="str">
            <v>BOX</v>
          </cell>
          <cell r="D1925">
            <v>6</v>
          </cell>
          <cell r="E1925" t="str">
            <v>Active</v>
          </cell>
          <cell r="F1925" t="str">
            <v>상품</v>
          </cell>
          <cell r="G1925">
            <v>18</v>
          </cell>
          <cell r="H1925">
            <v>9</v>
          </cell>
          <cell r="J1925">
            <v>4</v>
          </cell>
          <cell r="K1925">
            <v>1</v>
          </cell>
          <cell r="R1925">
            <v>40</v>
          </cell>
          <cell r="S1925">
            <v>0.04</v>
          </cell>
          <cell r="T1925">
            <v>670</v>
          </cell>
          <cell r="U1925">
            <v>0.67</v>
          </cell>
          <cell r="V1925">
            <v>26.5</v>
          </cell>
          <cell r="W1925">
            <v>17.5</v>
          </cell>
          <cell r="X1925">
            <v>22</v>
          </cell>
          <cell r="Y1925">
            <v>86.1</v>
          </cell>
          <cell r="Z1925">
            <v>86.1</v>
          </cell>
          <cell r="AA1925">
            <v>10.5</v>
          </cell>
          <cell r="AB1925" t="str">
            <v>8801005 936453</v>
          </cell>
          <cell r="AC1925" t="str">
            <v>1 8801005 936450</v>
          </cell>
          <cell r="AD1925">
            <v>18</v>
          </cell>
          <cell r="AE1925">
            <v>10</v>
          </cell>
          <cell r="AF1925">
            <v>180</v>
          </cell>
          <cell r="AG1925">
            <v>1080</v>
          </cell>
          <cell r="AH1925" t="str">
            <v>8801005936453</v>
          </cell>
        </row>
        <row r="1926">
          <cell r="A1926">
            <v>2061410</v>
          </cell>
          <cell r="B1926" t="str">
            <v>폰타나 프렌치 로스티드 어니언 크림 수프 즉석컵 20g (R_19)</v>
          </cell>
          <cell r="C1926" t="str">
            <v>BOX</v>
          </cell>
          <cell r="D1926">
            <v>12</v>
          </cell>
          <cell r="E1926" t="str">
            <v>Active</v>
          </cell>
          <cell r="F1926" t="str">
            <v>상품</v>
          </cell>
          <cell r="G1926">
            <v>18</v>
          </cell>
          <cell r="H1926">
            <v>9</v>
          </cell>
          <cell r="I1926">
            <v>12</v>
          </cell>
          <cell r="J1926">
            <v>4</v>
          </cell>
          <cell r="K1926">
            <v>1</v>
          </cell>
          <cell r="R1926">
            <v>40</v>
          </cell>
          <cell r="S1926">
            <v>0.04</v>
          </cell>
          <cell r="T1926">
            <v>670</v>
          </cell>
          <cell r="U1926">
            <v>0.67</v>
          </cell>
          <cell r="V1926">
            <v>26.5</v>
          </cell>
          <cell r="W1926">
            <v>17.5</v>
          </cell>
          <cell r="X1926">
            <v>22</v>
          </cell>
          <cell r="Y1926">
            <v>86.1</v>
          </cell>
          <cell r="Z1926">
            <v>86.1</v>
          </cell>
          <cell r="AA1926">
            <v>10.5</v>
          </cell>
          <cell r="AB1926" t="str">
            <v>8801005 936330</v>
          </cell>
          <cell r="AC1926" t="str">
            <v>2 8801005 936334</v>
          </cell>
          <cell r="AD1926">
            <v>24</v>
          </cell>
          <cell r="AE1926">
            <v>6</v>
          </cell>
          <cell r="AF1926">
            <v>144</v>
          </cell>
          <cell r="AG1926">
            <v>1728</v>
          </cell>
          <cell r="AH1926" t="str">
            <v>'8801005936330</v>
          </cell>
        </row>
        <row r="1927">
          <cell r="A1927">
            <v>2061412</v>
          </cell>
          <cell r="B1927" t="str">
            <v>폰타나 파르마 콰트로치즈 크림 파스타소스 430g</v>
          </cell>
          <cell r="C1927" t="str">
            <v>BOX</v>
          </cell>
          <cell r="D1927">
            <v>12</v>
          </cell>
          <cell r="E1927" t="str">
            <v>Active</v>
          </cell>
          <cell r="F1927" t="str">
            <v>상품</v>
          </cell>
          <cell r="G1927">
            <v>10</v>
          </cell>
          <cell r="H1927">
            <v>5</v>
          </cell>
          <cell r="I1927">
            <v>8</v>
          </cell>
          <cell r="J1927">
            <v>2</v>
          </cell>
          <cell r="K1927">
            <v>1</v>
          </cell>
          <cell r="R1927">
            <v>703</v>
          </cell>
          <cell r="S1927">
            <v>0.70299999999999996</v>
          </cell>
          <cell r="T1927">
            <v>8900</v>
          </cell>
          <cell r="U1927">
            <v>8.9</v>
          </cell>
          <cell r="V1927">
            <v>26.7</v>
          </cell>
          <cell r="W1927">
            <v>35.200000000000003</v>
          </cell>
          <cell r="X1927">
            <v>14.8</v>
          </cell>
          <cell r="Y1927">
            <v>8.3000000000000007</v>
          </cell>
          <cell r="Z1927">
            <v>8.3000000000000007</v>
          </cell>
          <cell r="AA1927">
            <v>12.2</v>
          </cell>
          <cell r="AB1927" t="str">
            <v>8801005 960144</v>
          </cell>
          <cell r="AC1927" t="str">
            <v>1 8801005 960141</v>
          </cell>
          <cell r="AD1927">
            <v>12</v>
          </cell>
          <cell r="AE1927">
            <v>7</v>
          </cell>
          <cell r="AF1927">
            <v>84</v>
          </cell>
          <cell r="AG1927">
            <v>1008</v>
          </cell>
          <cell r="AH1927" t="str">
            <v>'8801005960144</v>
          </cell>
        </row>
        <row r="1928">
          <cell r="A1928">
            <v>2061413</v>
          </cell>
          <cell r="B1928" t="str">
            <v>티아시아 베트남 쌀국수 소스 350g</v>
          </cell>
          <cell r="C1928" t="str">
            <v>BOX</v>
          </cell>
          <cell r="D1928">
            <v>12</v>
          </cell>
          <cell r="E1928" t="str">
            <v>Active</v>
          </cell>
          <cell r="F1928" t="str">
            <v>상품</v>
          </cell>
          <cell r="G1928">
            <v>18</v>
          </cell>
          <cell r="H1928">
            <v>13</v>
          </cell>
          <cell r="I1928">
            <v>12</v>
          </cell>
          <cell r="J1928">
            <v>9</v>
          </cell>
          <cell r="K1928">
            <v>6</v>
          </cell>
          <cell r="R1928">
            <v>637</v>
          </cell>
          <cell r="S1928">
            <v>0.63700000000000001</v>
          </cell>
          <cell r="T1928">
            <v>8000</v>
          </cell>
          <cell r="U1928">
            <v>8</v>
          </cell>
          <cell r="V1928">
            <v>23</v>
          </cell>
          <cell r="W1928">
            <v>30.5</v>
          </cell>
          <cell r="X1928">
            <v>16.3</v>
          </cell>
          <cell r="Y1928">
            <v>6.9</v>
          </cell>
          <cell r="Z1928">
            <v>6.9</v>
          </cell>
          <cell r="AA1928">
            <v>13.7</v>
          </cell>
          <cell r="AB1928" t="str">
            <v>8801005 000123</v>
          </cell>
          <cell r="AC1928" t="str">
            <v>1 8801005 000120</v>
          </cell>
          <cell r="AD1928">
            <v>16</v>
          </cell>
          <cell r="AE1928">
            <v>7</v>
          </cell>
          <cell r="AF1928">
            <v>112</v>
          </cell>
          <cell r="AG1928">
            <v>1344</v>
          </cell>
          <cell r="AH1928" t="str">
            <v>'8801005000123</v>
          </cell>
        </row>
        <row r="1929">
          <cell r="A1929">
            <v>2061414</v>
          </cell>
          <cell r="B1929" t="str">
            <v>티아시아 발리 나시고랭 소스 350g</v>
          </cell>
          <cell r="C1929" t="str">
            <v>BOX</v>
          </cell>
          <cell r="D1929">
            <v>12</v>
          </cell>
          <cell r="E1929" t="str">
            <v>Active</v>
          </cell>
          <cell r="F1929" t="str">
            <v>상품</v>
          </cell>
          <cell r="G1929">
            <v>18</v>
          </cell>
          <cell r="H1929">
            <v>13</v>
          </cell>
          <cell r="I1929">
            <v>12</v>
          </cell>
          <cell r="J1929">
            <v>6</v>
          </cell>
          <cell r="K1929">
            <v>3</v>
          </cell>
          <cell r="R1929">
            <v>637</v>
          </cell>
          <cell r="S1929">
            <v>0.63700000000000001</v>
          </cell>
          <cell r="T1929">
            <v>8000</v>
          </cell>
          <cell r="U1929">
            <v>8</v>
          </cell>
          <cell r="V1929">
            <v>23</v>
          </cell>
          <cell r="W1929">
            <v>30.5</v>
          </cell>
          <cell r="X1929">
            <v>16.3</v>
          </cell>
          <cell r="Y1929">
            <v>6.9</v>
          </cell>
          <cell r="Z1929">
            <v>6.9</v>
          </cell>
          <cell r="AA1929">
            <v>13.7</v>
          </cell>
          <cell r="AB1929" t="str">
            <v>8801005 000130</v>
          </cell>
          <cell r="AC1929" t="str">
            <v>1 8801005 000137</v>
          </cell>
          <cell r="AD1929">
            <v>16</v>
          </cell>
          <cell r="AE1929">
            <v>7</v>
          </cell>
          <cell r="AF1929">
            <v>112</v>
          </cell>
          <cell r="AG1929">
            <v>1344</v>
          </cell>
          <cell r="AH1929" t="str">
            <v>'8801005000130</v>
          </cell>
        </row>
        <row r="1930">
          <cell r="A1930">
            <v>2061415</v>
          </cell>
          <cell r="B1930" t="str">
            <v>티아시아 태국 팟타이 소스 350g</v>
          </cell>
          <cell r="C1930" t="str">
            <v>BOX</v>
          </cell>
          <cell r="D1930">
            <v>12</v>
          </cell>
          <cell r="E1930" t="str">
            <v>Active</v>
          </cell>
          <cell r="F1930" t="str">
            <v>상품</v>
          </cell>
          <cell r="G1930">
            <v>18</v>
          </cell>
          <cell r="H1930">
            <v>13</v>
          </cell>
          <cell r="I1930">
            <v>0</v>
          </cell>
          <cell r="J1930">
            <v>9</v>
          </cell>
          <cell r="K1930">
            <v>6</v>
          </cell>
          <cell r="R1930">
            <v>637</v>
          </cell>
          <cell r="S1930">
            <v>0.63700000000000001</v>
          </cell>
          <cell r="T1930">
            <v>8000</v>
          </cell>
          <cell r="U1930">
            <v>8</v>
          </cell>
          <cell r="V1930">
            <v>23</v>
          </cell>
          <cell r="W1930">
            <v>30.5</v>
          </cell>
          <cell r="X1930">
            <v>16.3</v>
          </cell>
          <cell r="Y1930">
            <v>6.9</v>
          </cell>
          <cell r="Z1930">
            <v>6.9</v>
          </cell>
          <cell r="AA1930">
            <v>13.7</v>
          </cell>
          <cell r="AB1930" t="str">
            <v>8801005 000147</v>
          </cell>
          <cell r="AC1930" t="str">
            <v>1 8801005 000144</v>
          </cell>
          <cell r="AD1930">
            <v>16</v>
          </cell>
          <cell r="AE1930">
            <v>7</v>
          </cell>
          <cell r="AF1930">
            <v>112</v>
          </cell>
          <cell r="AG1930">
            <v>1344</v>
          </cell>
          <cell r="AH1930" t="str">
            <v>'8801005000147</v>
          </cell>
        </row>
        <row r="1931">
          <cell r="A1931">
            <v>2061416</v>
          </cell>
          <cell r="B1931" t="str">
            <v>티아시아키친 방콕 팟씨유 소스 350g</v>
          </cell>
          <cell r="C1931" t="str">
            <v>BOX</v>
          </cell>
          <cell r="D1931">
            <v>12</v>
          </cell>
          <cell r="E1931" t="str">
            <v>Active</v>
          </cell>
          <cell r="F1931" t="str">
            <v>상품</v>
          </cell>
          <cell r="G1931">
            <v>12</v>
          </cell>
          <cell r="H1931">
            <v>6</v>
          </cell>
          <cell r="I1931">
            <v>9</v>
          </cell>
          <cell r="J1931">
            <v>3</v>
          </cell>
          <cell r="K1931">
            <v>1</v>
          </cell>
          <cell r="R1931">
            <v>637</v>
          </cell>
          <cell r="S1931">
            <v>0.63700000000000001</v>
          </cell>
          <cell r="T1931">
            <v>8000</v>
          </cell>
          <cell r="U1931">
            <v>8</v>
          </cell>
          <cell r="V1931">
            <v>23</v>
          </cell>
          <cell r="W1931">
            <v>30.5</v>
          </cell>
          <cell r="X1931">
            <v>16.3</v>
          </cell>
          <cell r="Y1931">
            <v>6.9</v>
          </cell>
          <cell r="Z1931">
            <v>6.9</v>
          </cell>
          <cell r="AA1931">
            <v>13.7</v>
          </cell>
          <cell r="AB1931" t="str">
            <v>8801005 000154</v>
          </cell>
          <cell r="AC1931" t="str">
            <v>1 8801005 000151</v>
          </cell>
          <cell r="AD1931">
            <v>16</v>
          </cell>
          <cell r="AE1931">
            <v>7</v>
          </cell>
          <cell r="AF1931">
            <v>112</v>
          </cell>
          <cell r="AG1931">
            <v>1344</v>
          </cell>
          <cell r="AH1931" t="str">
            <v>'8801005000154</v>
          </cell>
        </row>
        <row r="1932">
          <cell r="A1932">
            <v>2061417</v>
          </cell>
          <cell r="B1932" t="str">
            <v>폰타나 제노바 치즈&amp;크림 바질페스토 파스타소스 430g</v>
          </cell>
          <cell r="C1932" t="str">
            <v>BOX</v>
          </cell>
          <cell r="D1932">
            <v>12</v>
          </cell>
          <cell r="E1932" t="str">
            <v>Active</v>
          </cell>
          <cell r="F1932" t="str">
            <v>상품</v>
          </cell>
          <cell r="G1932">
            <v>10</v>
          </cell>
          <cell r="H1932">
            <v>5</v>
          </cell>
          <cell r="I1932">
            <v>8</v>
          </cell>
          <cell r="J1932">
            <v>2</v>
          </cell>
          <cell r="K1932">
            <v>1</v>
          </cell>
          <cell r="R1932">
            <v>703</v>
          </cell>
          <cell r="S1932">
            <v>0.70299999999999996</v>
          </cell>
          <cell r="T1932">
            <v>8900</v>
          </cell>
          <cell r="U1932">
            <v>8.9</v>
          </cell>
          <cell r="V1932">
            <v>26.7</v>
          </cell>
          <cell r="W1932">
            <v>35.200000000000003</v>
          </cell>
          <cell r="X1932">
            <v>14.8</v>
          </cell>
          <cell r="Y1932">
            <v>8.3000000000000007</v>
          </cell>
          <cell r="Z1932">
            <v>8.3000000000000007</v>
          </cell>
          <cell r="AA1932">
            <v>12.2</v>
          </cell>
          <cell r="AB1932" t="str">
            <v>8801005 961042</v>
          </cell>
          <cell r="AC1932" t="str">
            <v>1 8801005 961049</v>
          </cell>
          <cell r="AD1932">
            <v>12</v>
          </cell>
          <cell r="AE1932">
            <v>7</v>
          </cell>
          <cell r="AF1932">
            <v>84</v>
          </cell>
          <cell r="AG1932">
            <v>1008</v>
          </cell>
          <cell r="AH1932" t="str">
            <v>'8801005961042</v>
          </cell>
        </row>
        <row r="1933">
          <cell r="A1933">
            <v>2061420</v>
          </cell>
          <cell r="B1933" t="str">
            <v>폰타나 카르니아 베이컨&amp;머쉬룸 크림 파스타소스 430g</v>
          </cell>
          <cell r="C1933" t="str">
            <v>BOX</v>
          </cell>
          <cell r="D1933">
            <v>12</v>
          </cell>
          <cell r="E1933" t="str">
            <v>Active</v>
          </cell>
          <cell r="F1933" t="str">
            <v>상품</v>
          </cell>
          <cell r="G1933">
            <v>10</v>
          </cell>
          <cell r="H1933">
            <v>5</v>
          </cell>
          <cell r="I1933">
            <v>8</v>
          </cell>
          <cell r="J1933">
            <v>2</v>
          </cell>
          <cell r="K1933">
            <v>1</v>
          </cell>
          <cell r="R1933">
            <v>703</v>
          </cell>
          <cell r="S1933">
            <v>0.70299999999999996</v>
          </cell>
          <cell r="T1933">
            <v>8900</v>
          </cell>
          <cell r="U1933">
            <v>8.9</v>
          </cell>
          <cell r="V1933">
            <v>26.7</v>
          </cell>
          <cell r="W1933">
            <v>35.200000000000003</v>
          </cell>
          <cell r="X1933">
            <v>14.8</v>
          </cell>
          <cell r="Y1933">
            <v>8.3000000000000007</v>
          </cell>
          <cell r="Z1933">
            <v>8.3000000000000007</v>
          </cell>
          <cell r="AA1933">
            <v>12.2</v>
          </cell>
          <cell r="AB1933" t="str">
            <v>8801005 960137</v>
          </cell>
          <cell r="AC1933" t="str">
            <v>1 8801005 960134</v>
          </cell>
          <cell r="AD1933">
            <v>12</v>
          </cell>
          <cell r="AE1933">
            <v>7</v>
          </cell>
          <cell r="AF1933">
            <v>84</v>
          </cell>
          <cell r="AG1933">
            <v>1008</v>
          </cell>
          <cell r="AH1933" t="str">
            <v>'8801005960137</v>
          </cell>
        </row>
        <row r="1934">
          <cell r="A1934">
            <v>2061421</v>
          </cell>
          <cell r="B1934" t="str">
            <v>폰타나 볼로냐 베이컨 볼로네제 파스타소스 430g</v>
          </cell>
          <cell r="C1934" t="str">
            <v>BOX</v>
          </cell>
          <cell r="D1934">
            <v>12</v>
          </cell>
          <cell r="E1934" t="str">
            <v>Active</v>
          </cell>
          <cell r="F1934" t="str">
            <v>상품</v>
          </cell>
          <cell r="G1934">
            <v>12</v>
          </cell>
          <cell r="H1934">
            <v>6</v>
          </cell>
          <cell r="I1934">
            <v>9</v>
          </cell>
          <cell r="J1934">
            <v>3</v>
          </cell>
          <cell r="K1934">
            <v>1</v>
          </cell>
          <cell r="R1934">
            <v>703</v>
          </cell>
          <cell r="S1934">
            <v>0.70299999999999996</v>
          </cell>
          <cell r="T1934">
            <v>8900</v>
          </cell>
          <cell r="U1934">
            <v>8.9</v>
          </cell>
          <cell r="V1934">
            <v>26.7</v>
          </cell>
          <cell r="W1934">
            <v>35.200000000000003</v>
          </cell>
          <cell r="X1934">
            <v>14.8</v>
          </cell>
          <cell r="Y1934">
            <v>8.3000000000000007</v>
          </cell>
          <cell r="Z1934">
            <v>8.3000000000000007</v>
          </cell>
          <cell r="AA1934">
            <v>12.2</v>
          </cell>
          <cell r="AB1934" t="str">
            <v>8801005 960496</v>
          </cell>
          <cell r="AC1934" t="str">
            <v>1 8801005 960493</v>
          </cell>
          <cell r="AD1934">
            <v>12</v>
          </cell>
          <cell r="AE1934">
            <v>7</v>
          </cell>
          <cell r="AF1934">
            <v>84</v>
          </cell>
          <cell r="AG1934">
            <v>1008</v>
          </cell>
          <cell r="AH1934" t="str">
            <v>'8801005960496</v>
          </cell>
        </row>
        <row r="1935">
          <cell r="A1935">
            <v>2061422</v>
          </cell>
          <cell r="B1935" t="str">
            <v>폰타나 홀그레인 머스타드 200g</v>
          </cell>
          <cell r="C1935" t="str">
            <v>BOX</v>
          </cell>
          <cell r="D1935">
            <v>12</v>
          </cell>
          <cell r="E1935" t="str">
            <v>Active</v>
          </cell>
          <cell r="F1935" t="str">
            <v>상품</v>
          </cell>
          <cell r="G1935">
            <v>15</v>
          </cell>
          <cell r="H1935">
            <v>7</v>
          </cell>
          <cell r="I1935">
            <v>0</v>
          </cell>
          <cell r="J1935">
            <v>3</v>
          </cell>
          <cell r="K1935">
            <v>1</v>
          </cell>
          <cell r="R1935">
            <v>335</v>
          </cell>
          <cell r="S1935">
            <v>0.33500000000000002</v>
          </cell>
          <cell r="T1935">
            <v>4100</v>
          </cell>
          <cell r="U1935">
            <v>4.0999999999999996</v>
          </cell>
          <cell r="V1935">
            <v>20.5</v>
          </cell>
          <cell r="W1935">
            <v>27</v>
          </cell>
          <cell r="X1935">
            <v>12</v>
          </cell>
          <cell r="Y1935">
            <v>6.29</v>
          </cell>
          <cell r="Z1935">
            <v>6.29</v>
          </cell>
          <cell r="AA1935">
            <v>10.3</v>
          </cell>
          <cell r="AB1935" t="str">
            <v>8801005 961097</v>
          </cell>
          <cell r="AC1935" t="str">
            <v>1 8801005 961094</v>
          </cell>
          <cell r="AD1935">
            <v>18</v>
          </cell>
          <cell r="AE1935">
            <v>11</v>
          </cell>
          <cell r="AF1935">
            <v>198</v>
          </cell>
          <cell r="AG1935">
            <v>2376</v>
          </cell>
          <cell r="AH1935" t="str">
            <v>'8801005961097</v>
          </cell>
        </row>
        <row r="1936">
          <cell r="A1936">
            <v>2061423</v>
          </cell>
          <cell r="B1936" t="str">
            <v>폰타나 스위트 머스타드 180g</v>
          </cell>
          <cell r="C1936" t="str">
            <v>BOX</v>
          </cell>
          <cell r="D1936">
            <v>12</v>
          </cell>
          <cell r="E1936" t="str">
            <v>Active</v>
          </cell>
          <cell r="F1936" t="str">
            <v>상품</v>
          </cell>
          <cell r="G1936">
            <v>15</v>
          </cell>
          <cell r="H1936">
            <v>7</v>
          </cell>
          <cell r="J1936">
            <v>3</v>
          </cell>
          <cell r="K1936">
            <v>1</v>
          </cell>
          <cell r="R1936">
            <v>331</v>
          </cell>
          <cell r="S1936">
            <v>0.33100000000000002</v>
          </cell>
          <cell r="T1936">
            <v>4100</v>
          </cell>
          <cell r="U1936">
            <v>4.0999999999999996</v>
          </cell>
          <cell r="V1936">
            <v>16.600000000000001</v>
          </cell>
          <cell r="W1936">
            <v>24.8</v>
          </cell>
          <cell r="X1936">
            <v>4</v>
          </cell>
          <cell r="Y1936">
            <v>6.17</v>
          </cell>
          <cell r="Z1936">
            <v>6.17</v>
          </cell>
          <cell r="AA1936">
            <v>9.27</v>
          </cell>
          <cell r="AB1936" t="str">
            <v>8801005 961103</v>
          </cell>
          <cell r="AC1936" t="str">
            <v>1 8801005 961100</v>
          </cell>
          <cell r="AD1936">
            <v>20</v>
          </cell>
          <cell r="AE1936">
            <v>12</v>
          </cell>
          <cell r="AF1936">
            <v>240</v>
          </cell>
          <cell r="AG1936">
            <v>2880</v>
          </cell>
          <cell r="AH1936" t="e">
            <v>#N/A</v>
          </cell>
        </row>
        <row r="1937">
          <cell r="A1937">
            <v>2061425</v>
          </cell>
          <cell r="B1937" t="str">
            <v>폰타나 나폴리 뽀모도로 토마토 파스타소스 430g</v>
          </cell>
          <cell r="C1937" t="str">
            <v>BOX</v>
          </cell>
          <cell r="D1937">
            <v>12</v>
          </cell>
          <cell r="E1937" t="str">
            <v>Active</v>
          </cell>
          <cell r="F1937" t="str">
            <v>상품</v>
          </cell>
          <cell r="G1937">
            <v>12</v>
          </cell>
          <cell r="H1937">
            <v>6</v>
          </cell>
          <cell r="I1937">
            <v>9</v>
          </cell>
          <cell r="J1937">
            <v>3</v>
          </cell>
          <cell r="K1937">
            <v>1</v>
          </cell>
          <cell r="R1937">
            <v>703</v>
          </cell>
          <cell r="S1937">
            <v>0.70299999999999996</v>
          </cell>
          <cell r="T1937">
            <v>8900</v>
          </cell>
          <cell r="U1937">
            <v>8.9</v>
          </cell>
          <cell r="V1937">
            <v>26.7</v>
          </cell>
          <cell r="W1937">
            <v>35.200000000000003</v>
          </cell>
          <cell r="X1937">
            <v>14.8</v>
          </cell>
          <cell r="Y1937">
            <v>8.3000000000000007</v>
          </cell>
          <cell r="Z1937">
            <v>8.3000000000000007</v>
          </cell>
          <cell r="AA1937">
            <v>12.2</v>
          </cell>
          <cell r="AB1937" t="str">
            <v>8801005 960113</v>
          </cell>
          <cell r="AC1937" t="str">
            <v>1 8801005 960110</v>
          </cell>
          <cell r="AD1937">
            <v>12</v>
          </cell>
          <cell r="AE1937">
            <v>7</v>
          </cell>
          <cell r="AF1937">
            <v>84</v>
          </cell>
          <cell r="AG1937">
            <v>1008</v>
          </cell>
          <cell r="AH1937" t="str">
            <v>'8801005960113</v>
          </cell>
        </row>
        <row r="1938">
          <cell r="A1938">
            <v>2061426</v>
          </cell>
          <cell r="B1938" t="str">
            <v>폰타나 밀라노 크림치즈 로제 파스타소스 430g</v>
          </cell>
          <cell r="C1938" t="str">
            <v>BOX</v>
          </cell>
          <cell r="D1938">
            <v>12</v>
          </cell>
          <cell r="E1938" t="str">
            <v>Active</v>
          </cell>
          <cell r="F1938" t="str">
            <v>상품</v>
          </cell>
          <cell r="G1938">
            <v>12</v>
          </cell>
          <cell r="H1938">
            <v>6</v>
          </cell>
          <cell r="I1938">
            <v>9</v>
          </cell>
          <cell r="J1938">
            <v>3</v>
          </cell>
          <cell r="K1938">
            <v>1</v>
          </cell>
          <cell r="R1938">
            <v>703</v>
          </cell>
          <cell r="S1938">
            <v>0.70299999999999996</v>
          </cell>
          <cell r="T1938">
            <v>8900</v>
          </cell>
          <cell r="U1938">
            <v>8.9</v>
          </cell>
          <cell r="V1938">
            <v>26.7</v>
          </cell>
          <cell r="W1938">
            <v>35.200000000000003</v>
          </cell>
          <cell r="X1938">
            <v>14.8</v>
          </cell>
          <cell r="Y1938">
            <v>8.3000000000000007</v>
          </cell>
          <cell r="Z1938">
            <v>8.3000000000000007</v>
          </cell>
          <cell r="AA1938">
            <v>12.2</v>
          </cell>
          <cell r="AB1938" t="str">
            <v>8801005 960120</v>
          </cell>
          <cell r="AC1938" t="str">
            <v>1 8801005 960127</v>
          </cell>
          <cell r="AD1938">
            <v>12</v>
          </cell>
          <cell r="AE1938">
            <v>7</v>
          </cell>
          <cell r="AF1938">
            <v>84</v>
          </cell>
          <cell r="AG1938">
            <v>1008</v>
          </cell>
          <cell r="AH1938" t="str">
            <v>'8801005960120</v>
          </cell>
        </row>
        <row r="1939">
          <cell r="A1939">
            <v>2061427</v>
          </cell>
          <cell r="B1939" t="str">
            <v>티아시아키친 라이스누들 3mm 250g</v>
          </cell>
          <cell r="C1939" t="str">
            <v>BOX</v>
          </cell>
          <cell r="D1939">
            <v>24</v>
          </cell>
          <cell r="E1939" t="str">
            <v>Active</v>
          </cell>
          <cell r="F1939" t="str">
            <v>상품</v>
          </cell>
          <cell r="G1939">
            <v>24</v>
          </cell>
          <cell r="H1939">
            <v>12</v>
          </cell>
          <cell r="I1939">
            <v>14</v>
          </cell>
          <cell r="J1939">
            <v>6</v>
          </cell>
          <cell r="K1939">
            <v>3</v>
          </cell>
          <cell r="R1939">
            <v>254</v>
          </cell>
          <cell r="S1939">
            <v>0.254</v>
          </cell>
          <cell r="T1939">
            <v>6500</v>
          </cell>
          <cell r="U1939">
            <v>6.5</v>
          </cell>
          <cell r="V1939">
            <v>23</v>
          </cell>
          <cell r="W1939">
            <v>30.5</v>
          </cell>
          <cell r="X1939">
            <v>19.5</v>
          </cell>
          <cell r="Z1939">
            <v>24</v>
          </cell>
          <cell r="AA1939">
            <v>29</v>
          </cell>
          <cell r="AB1939" t="str">
            <v>8801005 000703</v>
          </cell>
          <cell r="AC1939" t="str">
            <v>1 8801005 000700</v>
          </cell>
          <cell r="AD1939">
            <v>15</v>
          </cell>
          <cell r="AE1939">
            <v>7</v>
          </cell>
          <cell r="AF1939">
            <v>105</v>
          </cell>
          <cell r="AG1939">
            <v>2520</v>
          </cell>
          <cell r="AH1939" t="str">
            <v>'8801005000703</v>
          </cell>
        </row>
        <row r="1940">
          <cell r="A1940">
            <v>2061428</v>
          </cell>
          <cell r="B1940" t="str">
            <v>티아시아키친 라이스누들 5mm 250g</v>
          </cell>
          <cell r="C1940" t="str">
            <v>BOX</v>
          </cell>
          <cell r="D1940">
            <v>24</v>
          </cell>
          <cell r="E1940" t="str">
            <v>Active</v>
          </cell>
          <cell r="F1940" t="str">
            <v>상품</v>
          </cell>
          <cell r="G1940">
            <v>24</v>
          </cell>
          <cell r="H1940">
            <v>12</v>
          </cell>
          <cell r="I1940">
            <v>14</v>
          </cell>
          <cell r="J1940">
            <v>6</v>
          </cell>
          <cell r="K1940">
            <v>3</v>
          </cell>
          <cell r="R1940">
            <v>254</v>
          </cell>
          <cell r="S1940">
            <v>0.254</v>
          </cell>
          <cell r="T1940">
            <v>6500</v>
          </cell>
          <cell r="U1940">
            <v>6.5</v>
          </cell>
          <cell r="V1940">
            <v>23</v>
          </cell>
          <cell r="W1940">
            <v>30.5</v>
          </cell>
          <cell r="X1940">
            <v>19.5</v>
          </cell>
          <cell r="Z1940">
            <v>24</v>
          </cell>
          <cell r="AA1940">
            <v>29</v>
          </cell>
          <cell r="AB1940" t="str">
            <v>8801005 000710</v>
          </cell>
          <cell r="AC1940" t="str">
            <v>1 8801005 000717</v>
          </cell>
          <cell r="AD1940">
            <v>15</v>
          </cell>
          <cell r="AE1940">
            <v>7</v>
          </cell>
          <cell r="AF1940">
            <v>105</v>
          </cell>
          <cell r="AG1940">
            <v>2520</v>
          </cell>
          <cell r="AH1940" t="str">
            <v>'8801005000710</v>
          </cell>
        </row>
        <row r="1941">
          <cell r="A1941">
            <v>2061429</v>
          </cell>
          <cell r="B1941" t="str">
            <v>폰타나 이탈리아 캄파니아 스파게티 250g(R_20)</v>
          </cell>
          <cell r="C1941" t="str">
            <v>BOX</v>
          </cell>
          <cell r="D1941">
            <v>40</v>
          </cell>
          <cell r="E1941" t="str">
            <v>Active</v>
          </cell>
          <cell r="F1941" t="str">
            <v>상품</v>
          </cell>
          <cell r="G1941">
            <v>36</v>
          </cell>
          <cell r="H1941">
            <v>19</v>
          </cell>
          <cell r="J1941">
            <v>9</v>
          </cell>
          <cell r="K1941">
            <v>4</v>
          </cell>
          <cell r="R1941">
            <v>253.3</v>
          </cell>
          <cell r="S1941">
            <v>0.25330000000000003</v>
          </cell>
          <cell r="T1941">
            <v>12400</v>
          </cell>
          <cell r="U1941">
            <v>12.4</v>
          </cell>
          <cell r="V1941">
            <v>15.8</v>
          </cell>
          <cell r="W1941">
            <v>29.3</v>
          </cell>
          <cell r="X1941">
            <v>28</v>
          </cell>
          <cell r="Y1941">
            <v>1</v>
          </cell>
          <cell r="Z1941">
            <v>18</v>
          </cell>
          <cell r="AA1941">
            <v>32</v>
          </cell>
          <cell r="AB1941" t="str">
            <v>8801005 960625</v>
          </cell>
          <cell r="AC1941" t="str">
            <v>2 8801005 960629</v>
          </cell>
          <cell r="AD1941">
            <v>23</v>
          </cell>
          <cell r="AE1941">
            <v>4</v>
          </cell>
          <cell r="AF1941">
            <v>92</v>
          </cell>
          <cell r="AG1941">
            <v>3680</v>
          </cell>
          <cell r="AH1941" t="str">
            <v>'8801005960625</v>
          </cell>
        </row>
        <row r="1942">
          <cell r="A1942">
            <v>2061430</v>
          </cell>
          <cell r="B1942" t="str">
            <v>폰타나 피에몬테 그릴드 머쉬룸 크림 수프 180g</v>
          </cell>
          <cell r="C1942" t="str">
            <v>BOX</v>
          </cell>
          <cell r="D1942">
            <v>10</v>
          </cell>
          <cell r="E1942" t="str">
            <v>Active</v>
          </cell>
          <cell r="F1942" t="str">
            <v>상품</v>
          </cell>
          <cell r="G1942">
            <v>12</v>
          </cell>
          <cell r="H1942">
            <v>6</v>
          </cell>
          <cell r="I1942">
            <v>9</v>
          </cell>
          <cell r="J1942">
            <v>3</v>
          </cell>
          <cell r="K1942">
            <v>1</v>
          </cell>
          <cell r="R1942">
            <v>185</v>
          </cell>
          <cell r="S1942">
            <v>0.185</v>
          </cell>
          <cell r="T1942">
            <v>2000</v>
          </cell>
          <cell r="U1942">
            <v>2</v>
          </cell>
          <cell r="V1942">
            <v>16.2</v>
          </cell>
          <cell r="W1942">
            <v>22.2</v>
          </cell>
          <cell r="X1942">
            <v>15.6</v>
          </cell>
          <cell r="Y1942">
            <v>4</v>
          </cell>
          <cell r="Z1942">
            <v>16</v>
          </cell>
          <cell r="AA1942">
            <v>15</v>
          </cell>
          <cell r="AB1942" t="str">
            <v>8801005 961240</v>
          </cell>
          <cell r="AC1942" t="str">
            <v>1 8801005 961247</v>
          </cell>
          <cell r="AD1942">
            <v>26</v>
          </cell>
          <cell r="AE1942">
            <v>7</v>
          </cell>
          <cell r="AF1942">
            <v>182</v>
          </cell>
          <cell r="AG1942">
            <v>1820</v>
          </cell>
          <cell r="AH1942" t="str">
            <v>'8801005961240</v>
          </cell>
        </row>
        <row r="1943">
          <cell r="A1943">
            <v>2061431</v>
          </cell>
          <cell r="B1943" t="str">
            <v>폰타나 리구리아 베이크드 스위트펌킨 수프 180g</v>
          </cell>
          <cell r="C1943" t="str">
            <v>BOX</v>
          </cell>
          <cell r="D1943">
            <v>10</v>
          </cell>
          <cell r="E1943" t="str">
            <v>Active</v>
          </cell>
          <cell r="F1943" t="str">
            <v>상품</v>
          </cell>
          <cell r="G1943">
            <v>12</v>
          </cell>
          <cell r="H1943">
            <v>6</v>
          </cell>
          <cell r="I1943">
            <v>9</v>
          </cell>
          <cell r="J1943">
            <v>3</v>
          </cell>
          <cell r="K1943">
            <v>1</v>
          </cell>
          <cell r="R1943">
            <v>185</v>
          </cell>
          <cell r="S1943">
            <v>0.185</v>
          </cell>
          <cell r="T1943">
            <v>2000</v>
          </cell>
          <cell r="U1943">
            <v>2</v>
          </cell>
          <cell r="V1943">
            <v>16.2</v>
          </cell>
          <cell r="W1943">
            <v>22.2</v>
          </cell>
          <cell r="X1943">
            <v>15.6</v>
          </cell>
          <cell r="Y1943">
            <v>4</v>
          </cell>
          <cell r="Z1943">
            <v>16</v>
          </cell>
          <cell r="AA1943">
            <v>15</v>
          </cell>
          <cell r="AB1943" t="str">
            <v>8801005 961257</v>
          </cell>
          <cell r="AC1943" t="str">
            <v>1 8801005 961254</v>
          </cell>
          <cell r="AD1943">
            <v>26</v>
          </cell>
          <cell r="AE1943">
            <v>7</v>
          </cell>
          <cell r="AF1943">
            <v>182</v>
          </cell>
          <cell r="AG1943">
            <v>1820</v>
          </cell>
          <cell r="AH1943" t="str">
            <v>'8801005961257</v>
          </cell>
        </row>
        <row r="1944">
          <cell r="A1944">
            <v>2061432</v>
          </cell>
          <cell r="B1944" t="str">
            <v>폰타나 아이리쉬 크리미 포테이토 치즈 수프 180g</v>
          </cell>
          <cell r="C1944" t="str">
            <v>BOX</v>
          </cell>
          <cell r="D1944">
            <v>10</v>
          </cell>
          <cell r="E1944" t="str">
            <v>Active</v>
          </cell>
          <cell r="F1944" t="str">
            <v>상품</v>
          </cell>
          <cell r="G1944">
            <v>12</v>
          </cell>
          <cell r="H1944">
            <v>6</v>
          </cell>
          <cell r="I1944">
            <v>9</v>
          </cell>
          <cell r="J1944">
            <v>3</v>
          </cell>
          <cell r="K1944">
            <v>1</v>
          </cell>
          <cell r="R1944">
            <v>185</v>
          </cell>
          <cell r="S1944">
            <v>0.185</v>
          </cell>
          <cell r="T1944">
            <v>2000</v>
          </cell>
          <cell r="U1944">
            <v>2</v>
          </cell>
          <cell r="V1944">
            <v>16.2</v>
          </cell>
          <cell r="W1944">
            <v>22.2</v>
          </cell>
          <cell r="X1944">
            <v>15.6</v>
          </cell>
          <cell r="Y1944">
            <v>4</v>
          </cell>
          <cell r="Z1944">
            <v>16</v>
          </cell>
          <cell r="AA1944">
            <v>15</v>
          </cell>
          <cell r="AB1944" t="str">
            <v>8801005 961264</v>
          </cell>
          <cell r="AC1944" t="str">
            <v>1 8801005 961261</v>
          </cell>
          <cell r="AD1944">
            <v>26</v>
          </cell>
          <cell r="AE1944">
            <v>7</v>
          </cell>
          <cell r="AF1944">
            <v>182</v>
          </cell>
          <cell r="AG1944">
            <v>1820</v>
          </cell>
          <cell r="AH1944" t="str">
            <v>'8801005961264</v>
          </cell>
        </row>
        <row r="1945">
          <cell r="A1945">
            <v>2061433</v>
          </cell>
          <cell r="B1945" t="str">
            <v>폰타나 크리미페퍼 소스&amp;딥 255g</v>
          </cell>
          <cell r="C1945" t="str">
            <v>BOX</v>
          </cell>
          <cell r="D1945">
            <v>12</v>
          </cell>
          <cell r="E1945" t="str">
            <v>Active</v>
          </cell>
          <cell r="F1945" t="str">
            <v>상품</v>
          </cell>
          <cell r="G1945">
            <v>10</v>
          </cell>
          <cell r="H1945">
            <v>5</v>
          </cell>
          <cell r="I1945">
            <v>8</v>
          </cell>
          <cell r="J1945">
            <v>3</v>
          </cell>
          <cell r="K1945">
            <v>1</v>
          </cell>
          <cell r="R1945">
            <v>552</v>
          </cell>
          <cell r="S1945">
            <v>0.55200000000000005</v>
          </cell>
          <cell r="T1945">
            <v>6900</v>
          </cell>
          <cell r="U1945">
            <v>6.9</v>
          </cell>
          <cell r="V1945">
            <v>18.399999999999999</v>
          </cell>
          <cell r="W1945">
            <v>27.3</v>
          </cell>
          <cell r="X1945">
            <v>21.2</v>
          </cell>
          <cell r="Y1945">
            <v>5.4</v>
          </cell>
          <cell r="Z1945">
            <v>6.2</v>
          </cell>
          <cell r="AA1945">
            <v>19.7</v>
          </cell>
          <cell r="AB1945" t="str">
            <v>8801005 961318</v>
          </cell>
          <cell r="AC1945" t="str">
            <v>1 8801005 961315</v>
          </cell>
          <cell r="AD1945">
            <v>24</v>
          </cell>
          <cell r="AE1945">
            <v>5</v>
          </cell>
          <cell r="AF1945">
            <v>120</v>
          </cell>
          <cell r="AG1945">
            <v>1440</v>
          </cell>
          <cell r="AH1945" t="e">
            <v>#N/A</v>
          </cell>
        </row>
        <row r="1946">
          <cell r="A1946">
            <v>2061434</v>
          </cell>
          <cell r="B1946" t="str">
            <v>폰타나 데미글라스 커틀렛소스 280g</v>
          </cell>
          <cell r="C1946" t="str">
            <v>BOX</v>
          </cell>
          <cell r="D1946">
            <v>12</v>
          </cell>
          <cell r="E1946" t="str">
            <v>Active</v>
          </cell>
          <cell r="F1946" t="str">
            <v>상품</v>
          </cell>
          <cell r="G1946">
            <v>12</v>
          </cell>
          <cell r="H1946">
            <v>6</v>
          </cell>
          <cell r="I1946">
            <v>9</v>
          </cell>
          <cell r="J1946">
            <v>3</v>
          </cell>
          <cell r="K1946">
            <v>1</v>
          </cell>
          <cell r="R1946">
            <v>576</v>
          </cell>
          <cell r="S1946">
            <v>0.57599999999999996</v>
          </cell>
          <cell r="T1946">
            <v>7200</v>
          </cell>
          <cell r="U1946">
            <v>7.2</v>
          </cell>
          <cell r="V1946">
            <v>18.399999999999999</v>
          </cell>
          <cell r="W1946">
            <v>27.3</v>
          </cell>
          <cell r="X1946">
            <v>21.2</v>
          </cell>
          <cell r="Y1946">
            <v>5.4</v>
          </cell>
          <cell r="Z1946">
            <v>6.2</v>
          </cell>
          <cell r="AA1946">
            <v>19.7</v>
          </cell>
          <cell r="AB1946" t="str">
            <v>8801005 961325</v>
          </cell>
          <cell r="AC1946" t="str">
            <v>1 8801005 961322</v>
          </cell>
          <cell r="AD1946">
            <v>24</v>
          </cell>
          <cell r="AE1946">
            <v>5</v>
          </cell>
          <cell r="AF1946">
            <v>120</v>
          </cell>
          <cell r="AG1946">
            <v>1440</v>
          </cell>
          <cell r="AH1946" t="str">
            <v>'8801005961325</v>
          </cell>
        </row>
        <row r="1947">
          <cell r="A1947">
            <v>2061436</v>
          </cell>
          <cell r="B1947" t="str">
            <v>폰타나 보쥬 스위트콘 크림 수프 180g</v>
          </cell>
          <cell r="C1947" t="str">
            <v>BOX</v>
          </cell>
          <cell r="D1947">
            <v>10</v>
          </cell>
          <cell r="E1947" t="str">
            <v>Active</v>
          </cell>
          <cell r="F1947" t="str">
            <v>상품</v>
          </cell>
          <cell r="G1947">
            <v>12</v>
          </cell>
          <cell r="H1947">
            <v>6</v>
          </cell>
          <cell r="I1947">
            <v>9</v>
          </cell>
          <cell r="J1947">
            <v>3</v>
          </cell>
          <cell r="K1947">
            <v>1</v>
          </cell>
          <cell r="R1947">
            <v>185</v>
          </cell>
          <cell r="S1947">
            <v>0.185</v>
          </cell>
          <cell r="T1947">
            <v>2000</v>
          </cell>
          <cell r="U1947">
            <v>2</v>
          </cell>
          <cell r="V1947">
            <v>16.2</v>
          </cell>
          <cell r="W1947">
            <v>22.2</v>
          </cell>
          <cell r="X1947">
            <v>15.6</v>
          </cell>
          <cell r="Y1947">
            <v>4</v>
          </cell>
          <cell r="Z1947">
            <v>16</v>
          </cell>
          <cell r="AA1947">
            <v>15</v>
          </cell>
          <cell r="AB1947" t="str">
            <v>8801005 961370</v>
          </cell>
          <cell r="AC1947" t="str">
            <v>1 8801005 961377</v>
          </cell>
          <cell r="AD1947">
            <v>26</v>
          </cell>
          <cell r="AE1947">
            <v>7</v>
          </cell>
          <cell r="AF1947">
            <v>182</v>
          </cell>
          <cell r="AG1947">
            <v>1820</v>
          </cell>
          <cell r="AH1947" t="str">
            <v>'8801005961370</v>
          </cell>
        </row>
        <row r="1948">
          <cell r="A1948">
            <v>2061437</v>
          </cell>
          <cell r="B1948" t="str">
            <v>티아시아키친 치킨 마크니 커리 170g</v>
          </cell>
          <cell r="C1948" t="str">
            <v>BOX</v>
          </cell>
          <cell r="D1948">
            <v>12</v>
          </cell>
          <cell r="E1948" t="str">
            <v>Active</v>
          </cell>
          <cell r="F1948" t="str">
            <v>상품</v>
          </cell>
          <cell r="G1948">
            <v>16</v>
          </cell>
          <cell r="H1948">
            <v>8</v>
          </cell>
          <cell r="I1948">
            <v>11</v>
          </cell>
          <cell r="J1948">
            <v>2</v>
          </cell>
          <cell r="K1948">
            <v>1</v>
          </cell>
          <cell r="R1948">
            <v>178</v>
          </cell>
          <cell r="S1948">
            <v>0.17799999999999999</v>
          </cell>
          <cell r="T1948">
            <v>2300</v>
          </cell>
          <cell r="U1948">
            <v>2.2999999999999998</v>
          </cell>
          <cell r="V1948">
            <v>13.2</v>
          </cell>
          <cell r="W1948">
            <v>23.5</v>
          </cell>
          <cell r="X1948">
            <v>19.2</v>
          </cell>
          <cell r="Z1948">
            <v>13</v>
          </cell>
          <cell r="AA1948">
            <v>18</v>
          </cell>
          <cell r="AB1948" t="str">
            <v>8801005 000765</v>
          </cell>
          <cell r="AC1948" t="str">
            <v>1 8801005 000762</v>
          </cell>
          <cell r="AD1948">
            <v>32</v>
          </cell>
          <cell r="AE1948">
            <v>6</v>
          </cell>
          <cell r="AF1948">
            <v>192</v>
          </cell>
          <cell r="AG1948">
            <v>2304</v>
          </cell>
          <cell r="AH1948" t="str">
            <v>'8801005000765</v>
          </cell>
        </row>
        <row r="1949">
          <cell r="A1949">
            <v>2061438</v>
          </cell>
          <cell r="B1949" t="str">
            <v>티아시아키친 비프 마살라 커리 170g</v>
          </cell>
          <cell r="C1949" t="str">
            <v>BOX</v>
          </cell>
          <cell r="D1949">
            <v>12</v>
          </cell>
          <cell r="E1949" t="str">
            <v>Active</v>
          </cell>
          <cell r="F1949" t="str">
            <v>상품</v>
          </cell>
          <cell r="G1949">
            <v>16</v>
          </cell>
          <cell r="H1949">
            <v>8</v>
          </cell>
          <cell r="I1949">
            <v>11</v>
          </cell>
          <cell r="J1949">
            <v>2</v>
          </cell>
          <cell r="K1949">
            <v>1</v>
          </cell>
          <cell r="R1949">
            <v>178</v>
          </cell>
          <cell r="S1949">
            <v>0.17799999999999999</v>
          </cell>
          <cell r="T1949">
            <v>2300</v>
          </cell>
          <cell r="U1949">
            <v>2.2999999999999998</v>
          </cell>
          <cell r="V1949">
            <v>13.2</v>
          </cell>
          <cell r="W1949">
            <v>23.5</v>
          </cell>
          <cell r="X1949">
            <v>19.2</v>
          </cell>
          <cell r="Z1949">
            <v>13</v>
          </cell>
          <cell r="AA1949">
            <v>18</v>
          </cell>
          <cell r="AB1949" t="str">
            <v>8801005 000772</v>
          </cell>
          <cell r="AC1949" t="str">
            <v>1 8801005 000779</v>
          </cell>
          <cell r="AD1949">
            <v>32</v>
          </cell>
          <cell r="AE1949">
            <v>6</v>
          </cell>
          <cell r="AF1949">
            <v>192</v>
          </cell>
          <cell r="AG1949">
            <v>2304</v>
          </cell>
          <cell r="AH1949" t="str">
            <v>'8801005000772</v>
          </cell>
        </row>
        <row r="1950">
          <cell r="A1950">
            <v>2061439</v>
          </cell>
          <cell r="B1950" t="str">
            <v>티아시아키친 게살 푸팟퐁 커리 170g</v>
          </cell>
          <cell r="C1950" t="str">
            <v>BOX</v>
          </cell>
          <cell r="D1950">
            <v>12</v>
          </cell>
          <cell r="E1950" t="str">
            <v>Active</v>
          </cell>
          <cell r="F1950" t="str">
            <v>상품</v>
          </cell>
          <cell r="G1950">
            <v>16</v>
          </cell>
          <cell r="H1950">
            <v>8</v>
          </cell>
          <cell r="I1950">
            <v>11</v>
          </cell>
          <cell r="J1950">
            <v>2</v>
          </cell>
          <cell r="K1950">
            <v>1</v>
          </cell>
          <cell r="R1950">
            <v>178</v>
          </cell>
          <cell r="S1950">
            <v>0.17799999999999999</v>
          </cell>
          <cell r="T1950">
            <v>2300</v>
          </cell>
          <cell r="U1950">
            <v>2.2999999999999998</v>
          </cell>
          <cell r="V1950">
            <v>13.2</v>
          </cell>
          <cell r="W1950">
            <v>23.5</v>
          </cell>
          <cell r="X1950">
            <v>19.2</v>
          </cell>
          <cell r="Z1950">
            <v>13</v>
          </cell>
          <cell r="AA1950">
            <v>18</v>
          </cell>
          <cell r="AB1950" t="str">
            <v>8801005 000789</v>
          </cell>
          <cell r="AC1950" t="str">
            <v>1 8801005 000786</v>
          </cell>
          <cell r="AD1950">
            <v>32</v>
          </cell>
          <cell r="AE1950">
            <v>6</v>
          </cell>
          <cell r="AF1950">
            <v>192</v>
          </cell>
          <cell r="AG1950">
            <v>2304</v>
          </cell>
          <cell r="AH1950" t="str">
            <v>'8801005000789</v>
          </cell>
        </row>
        <row r="1951">
          <cell r="A1951">
            <v>2061441</v>
          </cell>
          <cell r="B1951" t="str">
            <v>폰타나 이탈리아 캄파니아 스파게티 500g(R_20)_G</v>
          </cell>
          <cell r="C1951" t="str">
            <v>BOX</v>
          </cell>
          <cell r="D1951">
            <v>24</v>
          </cell>
          <cell r="E1951" t="str">
            <v>Active</v>
          </cell>
          <cell r="F1951" t="str">
            <v>상품</v>
          </cell>
          <cell r="G1951">
            <v>36</v>
          </cell>
          <cell r="H1951">
            <v>19</v>
          </cell>
          <cell r="J1951">
            <v>9</v>
          </cell>
          <cell r="K1951">
            <v>4</v>
          </cell>
          <cell r="R1951">
            <v>504</v>
          </cell>
          <cell r="S1951">
            <v>0.504</v>
          </cell>
          <cell r="T1951">
            <v>12400</v>
          </cell>
          <cell r="U1951">
            <v>12.4</v>
          </cell>
          <cell r="V1951">
            <v>15.8</v>
          </cell>
          <cell r="W1951">
            <v>29.3</v>
          </cell>
          <cell r="X1951">
            <v>28</v>
          </cell>
          <cell r="Y1951">
            <v>1</v>
          </cell>
          <cell r="Z1951">
            <v>22</v>
          </cell>
          <cell r="AA1951">
            <v>33</v>
          </cell>
          <cell r="AB1951" t="str">
            <v>8801005 960045</v>
          </cell>
          <cell r="AC1951" t="str">
            <v>1 8801005 960042</v>
          </cell>
          <cell r="AD1951">
            <v>23</v>
          </cell>
          <cell r="AE1951">
            <v>4</v>
          </cell>
          <cell r="AF1951">
            <v>92</v>
          </cell>
          <cell r="AG1951">
            <v>2208</v>
          </cell>
          <cell r="AH1951" t="str">
            <v>8801005960045</v>
          </cell>
        </row>
        <row r="1952">
          <cell r="A1952">
            <v>2061444</v>
          </cell>
          <cell r="B1952" t="str">
            <v>폰타나 클래식 스파게티 500g(R_20)</v>
          </cell>
          <cell r="C1952" t="str">
            <v>BOX</v>
          </cell>
          <cell r="D1952">
            <v>20</v>
          </cell>
          <cell r="E1952" t="str">
            <v>Active</v>
          </cell>
          <cell r="F1952" t="str">
            <v>상품</v>
          </cell>
          <cell r="G1952">
            <v>24</v>
          </cell>
          <cell r="H1952">
            <v>12</v>
          </cell>
          <cell r="J1952">
            <v>6</v>
          </cell>
          <cell r="K1952">
            <v>2</v>
          </cell>
          <cell r="R1952">
            <v>504</v>
          </cell>
          <cell r="S1952">
            <v>0.504</v>
          </cell>
          <cell r="T1952">
            <v>12300</v>
          </cell>
          <cell r="U1952">
            <v>12.3</v>
          </cell>
          <cell r="V1952">
            <v>13</v>
          </cell>
          <cell r="W1952">
            <v>30.5</v>
          </cell>
          <cell r="X1952">
            <v>27.5</v>
          </cell>
          <cell r="Y1952">
            <v>1</v>
          </cell>
          <cell r="Z1952">
            <v>22</v>
          </cell>
          <cell r="AA1952">
            <v>33</v>
          </cell>
          <cell r="AB1952" t="str">
            <v>8801005 961394</v>
          </cell>
          <cell r="AC1952" t="str">
            <v>1 8801005 961391</v>
          </cell>
          <cell r="AD1952">
            <v>21</v>
          </cell>
          <cell r="AE1952">
            <v>5</v>
          </cell>
          <cell r="AF1952">
            <v>105</v>
          </cell>
          <cell r="AG1952">
            <v>2100</v>
          </cell>
          <cell r="AH1952" t="str">
            <v>'8801005961394</v>
          </cell>
        </row>
        <row r="1953">
          <cell r="A1953">
            <v>2061445</v>
          </cell>
          <cell r="B1953" t="str">
            <v>폰타나 이탈리아 캄파니아 스파게티 500g(R_20)_P</v>
          </cell>
          <cell r="C1953" t="str">
            <v>BOX</v>
          </cell>
          <cell r="D1953">
            <v>24</v>
          </cell>
          <cell r="E1953" t="str">
            <v>Active</v>
          </cell>
          <cell r="F1953" t="str">
            <v>상품</v>
          </cell>
          <cell r="G1953">
            <v>36</v>
          </cell>
          <cell r="H1953">
            <v>19</v>
          </cell>
          <cell r="I1953">
            <v>18</v>
          </cell>
          <cell r="J1953">
            <v>9</v>
          </cell>
          <cell r="K1953">
            <v>4</v>
          </cell>
          <cell r="R1953">
            <v>504</v>
          </cell>
          <cell r="S1953">
            <v>0.504</v>
          </cell>
          <cell r="T1953">
            <v>12400</v>
          </cell>
          <cell r="U1953">
            <v>12.4</v>
          </cell>
          <cell r="V1953">
            <v>16.2</v>
          </cell>
          <cell r="W1953">
            <v>29.7</v>
          </cell>
          <cell r="X1953">
            <v>27.3</v>
          </cell>
          <cell r="Y1953">
            <v>1</v>
          </cell>
          <cell r="Z1953">
            <v>22</v>
          </cell>
          <cell r="AA1953">
            <v>33</v>
          </cell>
          <cell r="AB1953" t="str">
            <v>8801005 960045</v>
          </cell>
          <cell r="AC1953" t="str">
            <v>1 8801005 960042</v>
          </cell>
          <cell r="AD1953">
            <v>18</v>
          </cell>
          <cell r="AE1953">
            <v>5</v>
          </cell>
          <cell r="AF1953">
            <v>90</v>
          </cell>
          <cell r="AG1953">
            <v>2160</v>
          </cell>
          <cell r="AH1953" t="str">
            <v>'8801005960045</v>
          </cell>
        </row>
        <row r="1954">
          <cell r="A1954">
            <v>2061446</v>
          </cell>
          <cell r="B1954" t="str">
            <v>폰타나 이탈리아 캄파니아 페투치네 500g(R_20)</v>
          </cell>
          <cell r="C1954" t="str">
            <v>BOX</v>
          </cell>
          <cell r="D1954">
            <v>24</v>
          </cell>
          <cell r="E1954" t="str">
            <v>Active</v>
          </cell>
          <cell r="F1954" t="str">
            <v>상품</v>
          </cell>
          <cell r="G1954">
            <v>36</v>
          </cell>
          <cell r="H1954">
            <v>19</v>
          </cell>
          <cell r="I1954">
            <v>0</v>
          </cell>
          <cell r="J1954">
            <v>9</v>
          </cell>
          <cell r="K1954">
            <v>4</v>
          </cell>
          <cell r="R1954">
            <v>504</v>
          </cell>
          <cell r="S1954">
            <v>0.504</v>
          </cell>
          <cell r="T1954">
            <v>12400</v>
          </cell>
          <cell r="U1954">
            <v>12.4</v>
          </cell>
          <cell r="V1954">
            <v>16.2</v>
          </cell>
          <cell r="W1954">
            <v>29.7</v>
          </cell>
          <cell r="X1954">
            <v>27.3</v>
          </cell>
          <cell r="Y1954">
            <v>1</v>
          </cell>
          <cell r="Z1954">
            <v>24</v>
          </cell>
          <cell r="AA1954">
            <v>34</v>
          </cell>
          <cell r="AB1954" t="str">
            <v>8801005 960069</v>
          </cell>
          <cell r="AC1954" t="str">
            <v>1 8801005 960066</v>
          </cell>
          <cell r="AD1954">
            <v>15</v>
          </cell>
          <cell r="AE1954">
            <v>5</v>
          </cell>
          <cell r="AF1954">
            <v>75</v>
          </cell>
          <cell r="AG1954">
            <v>1800</v>
          </cell>
          <cell r="AH1954" t="str">
            <v>'8801005960069</v>
          </cell>
        </row>
        <row r="1955">
          <cell r="A1955">
            <v>2061447</v>
          </cell>
          <cell r="B1955" t="str">
            <v>폰타나 카르니아 베이컨&amp;머쉬룸 크림 파스타소스 130g_T</v>
          </cell>
          <cell r="C1955" t="str">
            <v>BOX</v>
          </cell>
          <cell r="D1955">
            <v>15</v>
          </cell>
          <cell r="E1955" t="str">
            <v>Active</v>
          </cell>
          <cell r="F1955" t="str">
            <v>상품</v>
          </cell>
          <cell r="G1955">
            <v>10</v>
          </cell>
          <cell r="H1955">
            <v>5</v>
          </cell>
          <cell r="I1955">
            <v>8</v>
          </cell>
          <cell r="J1955">
            <v>2</v>
          </cell>
          <cell r="K1955">
            <v>1</v>
          </cell>
          <cell r="R1955">
            <v>136</v>
          </cell>
          <cell r="S1955">
            <v>0.13600000000000001</v>
          </cell>
          <cell r="T1955">
            <v>2200</v>
          </cell>
          <cell r="U1955">
            <v>2.2000000000000002</v>
          </cell>
          <cell r="V1955">
            <v>26</v>
          </cell>
          <cell r="W1955">
            <v>12.5</v>
          </cell>
          <cell r="X1955">
            <v>19.5</v>
          </cell>
          <cell r="Y1955">
            <v>0.5</v>
          </cell>
          <cell r="Z1955">
            <v>12</v>
          </cell>
          <cell r="AA1955">
            <v>18.3</v>
          </cell>
          <cell r="AB1955" t="str">
            <v>8801005 961561</v>
          </cell>
          <cell r="AC1955" t="str">
            <v>1 8801005 961568</v>
          </cell>
          <cell r="AD1955">
            <v>32</v>
          </cell>
          <cell r="AE1955">
            <v>6</v>
          </cell>
          <cell r="AF1955">
            <v>192</v>
          </cell>
          <cell r="AG1955">
            <v>2880</v>
          </cell>
          <cell r="AH1955" t="str">
            <v>'8801005961561</v>
          </cell>
        </row>
        <row r="1956">
          <cell r="A1956">
            <v>2061448</v>
          </cell>
          <cell r="B1956" t="str">
            <v>폰타나 파르마 콰트로치즈 크림 파스타소스 130g_T</v>
          </cell>
          <cell r="C1956" t="str">
            <v>BOX</v>
          </cell>
          <cell r="D1956">
            <v>15</v>
          </cell>
          <cell r="E1956" t="str">
            <v>Active</v>
          </cell>
          <cell r="F1956" t="str">
            <v>상품</v>
          </cell>
          <cell r="G1956">
            <v>10</v>
          </cell>
          <cell r="H1956">
            <v>5</v>
          </cell>
          <cell r="J1956">
            <v>2</v>
          </cell>
          <cell r="K1956">
            <v>1</v>
          </cell>
          <cell r="R1956">
            <v>136</v>
          </cell>
          <cell r="S1956">
            <v>0.13600000000000001</v>
          </cell>
          <cell r="T1956">
            <v>2200</v>
          </cell>
          <cell r="U1956">
            <v>2.2000000000000002</v>
          </cell>
          <cell r="V1956">
            <v>12.5</v>
          </cell>
          <cell r="W1956">
            <v>26</v>
          </cell>
          <cell r="X1956">
            <v>18</v>
          </cell>
          <cell r="Y1956">
            <v>12</v>
          </cell>
          <cell r="AA1956">
            <v>17</v>
          </cell>
          <cell r="AB1956" t="str">
            <v>8801005 961578</v>
          </cell>
          <cell r="AC1956" t="str">
            <v>1 8801005 961575</v>
          </cell>
          <cell r="AD1956">
            <v>32</v>
          </cell>
          <cell r="AE1956">
            <v>6</v>
          </cell>
          <cell r="AF1956">
            <v>192</v>
          </cell>
          <cell r="AG1956">
            <v>2880</v>
          </cell>
          <cell r="AH1956" t="e">
            <v>#N/A</v>
          </cell>
        </row>
        <row r="1957">
          <cell r="A1957">
            <v>2061449</v>
          </cell>
          <cell r="B1957" t="str">
            <v>폰타나 나폴리 뽀모도로 토마토 파스타소스 150g_T</v>
          </cell>
          <cell r="C1957" t="str">
            <v>BOX</v>
          </cell>
          <cell r="D1957">
            <v>15</v>
          </cell>
          <cell r="E1957" t="str">
            <v>Active</v>
          </cell>
          <cell r="F1957" t="str">
            <v>상품</v>
          </cell>
          <cell r="G1957">
            <v>12</v>
          </cell>
          <cell r="H1957">
            <v>6</v>
          </cell>
          <cell r="I1957">
            <v>9</v>
          </cell>
          <cell r="J1957">
            <v>2</v>
          </cell>
          <cell r="K1957">
            <v>1</v>
          </cell>
          <cell r="R1957">
            <v>156</v>
          </cell>
          <cell r="S1957">
            <v>0.156</v>
          </cell>
          <cell r="T1957">
            <v>2500</v>
          </cell>
          <cell r="U1957">
            <v>2.5</v>
          </cell>
          <cell r="V1957">
            <v>26</v>
          </cell>
          <cell r="W1957">
            <v>12.5</v>
          </cell>
          <cell r="X1957">
            <v>19.5</v>
          </cell>
          <cell r="Y1957">
            <v>0.5</v>
          </cell>
          <cell r="Z1957">
            <v>12</v>
          </cell>
          <cell r="AA1957">
            <v>18.3</v>
          </cell>
          <cell r="AB1957" t="str">
            <v>8801005 961585</v>
          </cell>
          <cell r="AC1957" t="str">
            <v>1 8801005 961582</v>
          </cell>
          <cell r="AD1957">
            <v>32</v>
          </cell>
          <cell r="AE1957">
            <v>6</v>
          </cell>
          <cell r="AF1957">
            <v>192</v>
          </cell>
          <cell r="AG1957">
            <v>2880</v>
          </cell>
          <cell r="AH1957" t="str">
            <v>'8801005961585</v>
          </cell>
        </row>
        <row r="1958">
          <cell r="A1958">
            <v>2061450</v>
          </cell>
          <cell r="B1958" t="str">
            <v>폰타나 밀라노 크림치즈 로제 파스타소스 150g_T</v>
          </cell>
          <cell r="C1958" t="str">
            <v>BOX</v>
          </cell>
          <cell r="D1958">
            <v>15</v>
          </cell>
          <cell r="E1958" t="str">
            <v>Active</v>
          </cell>
          <cell r="F1958" t="str">
            <v>상품</v>
          </cell>
          <cell r="G1958">
            <v>12</v>
          </cell>
          <cell r="H1958">
            <v>6</v>
          </cell>
          <cell r="I1958">
            <v>9</v>
          </cell>
          <cell r="J1958">
            <v>2</v>
          </cell>
          <cell r="K1958">
            <v>1</v>
          </cell>
          <cell r="R1958">
            <v>156</v>
          </cell>
          <cell r="S1958">
            <v>0.156</v>
          </cell>
          <cell r="T1958">
            <v>2500</v>
          </cell>
          <cell r="U1958">
            <v>2.5</v>
          </cell>
          <cell r="V1958">
            <v>26</v>
          </cell>
          <cell r="W1958">
            <v>12.5</v>
          </cell>
          <cell r="X1958">
            <v>19.5</v>
          </cell>
          <cell r="Y1958">
            <v>0.5</v>
          </cell>
          <cell r="Z1958">
            <v>12</v>
          </cell>
          <cell r="AA1958">
            <v>18.3</v>
          </cell>
          <cell r="AB1958" t="str">
            <v>8801005 961608</v>
          </cell>
          <cell r="AC1958" t="str">
            <v>1 8801005 961605</v>
          </cell>
          <cell r="AD1958">
            <v>32</v>
          </cell>
          <cell r="AE1958">
            <v>6</v>
          </cell>
          <cell r="AF1958">
            <v>192</v>
          </cell>
          <cell r="AG1958">
            <v>2880</v>
          </cell>
          <cell r="AH1958" t="str">
            <v>'8801005961608</v>
          </cell>
        </row>
        <row r="1959">
          <cell r="A1959">
            <v>2061451</v>
          </cell>
          <cell r="B1959" t="str">
            <v>폰타나 볼로냐 베이컨 볼로네제 파스타소스 130g_T</v>
          </cell>
          <cell r="C1959" t="str">
            <v>BOX</v>
          </cell>
          <cell r="D1959">
            <v>15</v>
          </cell>
          <cell r="E1959" t="str">
            <v>Active</v>
          </cell>
          <cell r="F1959" t="str">
            <v>상품</v>
          </cell>
          <cell r="G1959">
            <v>12</v>
          </cell>
          <cell r="H1959">
            <v>6</v>
          </cell>
          <cell r="I1959">
            <v>9</v>
          </cell>
          <cell r="J1959">
            <v>2</v>
          </cell>
          <cell r="K1959">
            <v>1</v>
          </cell>
          <cell r="R1959">
            <v>156</v>
          </cell>
          <cell r="S1959">
            <v>0.156</v>
          </cell>
          <cell r="T1959">
            <v>2500</v>
          </cell>
          <cell r="U1959">
            <v>2.5</v>
          </cell>
          <cell r="V1959">
            <v>12.5</v>
          </cell>
          <cell r="W1959">
            <v>26</v>
          </cell>
          <cell r="X1959">
            <v>18</v>
          </cell>
          <cell r="Y1959">
            <v>12</v>
          </cell>
          <cell r="AA1959">
            <v>17</v>
          </cell>
          <cell r="AB1959" t="str">
            <v>8801005 961615</v>
          </cell>
          <cell r="AC1959" t="str">
            <v>1 8801005 961612</v>
          </cell>
          <cell r="AD1959">
            <v>32</v>
          </cell>
          <cell r="AE1959">
            <v>6</v>
          </cell>
          <cell r="AF1959">
            <v>192</v>
          </cell>
          <cell r="AG1959">
            <v>2880</v>
          </cell>
          <cell r="AH1959" t="e">
            <v>#N/A</v>
          </cell>
        </row>
        <row r="1960">
          <cell r="A1960">
            <v>2061452</v>
          </cell>
          <cell r="B1960" t="str">
            <v>폰타나 베네치아 페페론치노&amp;갈릭 봉골레 파스타소스 100g_T</v>
          </cell>
          <cell r="C1960" t="str">
            <v>BOX</v>
          </cell>
          <cell r="D1960">
            <v>15</v>
          </cell>
          <cell r="E1960" t="str">
            <v>Active</v>
          </cell>
          <cell r="F1960" t="str">
            <v>상품</v>
          </cell>
          <cell r="G1960">
            <v>10</v>
          </cell>
          <cell r="H1960">
            <v>5</v>
          </cell>
          <cell r="I1960">
            <v>8</v>
          </cell>
          <cell r="J1960">
            <v>2</v>
          </cell>
          <cell r="K1960">
            <v>1</v>
          </cell>
          <cell r="R1960">
            <v>106</v>
          </cell>
          <cell r="S1960">
            <v>0.106</v>
          </cell>
          <cell r="T1960">
            <v>1700</v>
          </cell>
          <cell r="U1960">
            <v>1.7</v>
          </cell>
          <cell r="V1960">
            <v>20.5</v>
          </cell>
          <cell r="W1960">
            <v>12.5</v>
          </cell>
          <cell r="X1960">
            <v>19.5</v>
          </cell>
          <cell r="Y1960">
            <v>0.5</v>
          </cell>
          <cell r="Z1960">
            <v>12</v>
          </cell>
          <cell r="AA1960">
            <v>18.3</v>
          </cell>
          <cell r="AB1960" t="str">
            <v>8801005 961622</v>
          </cell>
          <cell r="AC1960" t="str">
            <v>1 8801005 961629</v>
          </cell>
          <cell r="AD1960">
            <v>40</v>
          </cell>
          <cell r="AE1960">
            <v>6</v>
          </cell>
          <cell r="AF1960">
            <v>240</v>
          </cell>
          <cell r="AG1960">
            <v>3600</v>
          </cell>
          <cell r="AH1960" t="str">
            <v>'8801005961622</v>
          </cell>
        </row>
        <row r="1961">
          <cell r="A1961">
            <v>2061457</v>
          </cell>
          <cell r="B1961" t="str">
            <v>폰타나 나폴리 뽀모도로 토마토 파스타소스 600g</v>
          </cell>
          <cell r="C1961" t="str">
            <v>BOX</v>
          </cell>
          <cell r="D1961">
            <v>12</v>
          </cell>
          <cell r="E1961" t="str">
            <v>Active</v>
          </cell>
          <cell r="F1961" t="str">
            <v>상품</v>
          </cell>
          <cell r="G1961">
            <v>12</v>
          </cell>
          <cell r="H1961">
            <v>6</v>
          </cell>
          <cell r="I1961">
            <v>9</v>
          </cell>
          <cell r="J1961">
            <v>3</v>
          </cell>
          <cell r="K1961">
            <v>2</v>
          </cell>
          <cell r="R1961">
            <v>983</v>
          </cell>
          <cell r="S1961">
            <v>0.98299999999999998</v>
          </cell>
          <cell r="T1961">
            <v>12300</v>
          </cell>
          <cell r="U1961">
            <v>12.3</v>
          </cell>
          <cell r="V1961">
            <v>27.3</v>
          </cell>
          <cell r="W1961">
            <v>36.200000000000003</v>
          </cell>
          <cell r="X1961">
            <v>18.5</v>
          </cell>
          <cell r="Y1961">
            <v>8.5</v>
          </cell>
          <cell r="Z1961">
            <v>8.5</v>
          </cell>
          <cell r="AA1961">
            <v>15.9</v>
          </cell>
          <cell r="AB1961" t="str">
            <v>8801005 970112</v>
          </cell>
          <cell r="AC1961" t="str">
            <v>1 8801005 970119</v>
          </cell>
          <cell r="AD1961">
            <v>12</v>
          </cell>
          <cell r="AE1961">
            <v>6</v>
          </cell>
          <cell r="AF1961">
            <v>72</v>
          </cell>
          <cell r="AG1961">
            <v>864</v>
          </cell>
          <cell r="AH1961" t="str">
            <v>'8801005970112</v>
          </cell>
        </row>
        <row r="1962">
          <cell r="A1962">
            <v>2061458</v>
          </cell>
          <cell r="B1962" t="str">
            <v>폰타나 밀라노 크림치즈 로제 파스타소스 600g</v>
          </cell>
          <cell r="C1962" t="str">
            <v>BOX</v>
          </cell>
          <cell r="D1962">
            <v>12</v>
          </cell>
          <cell r="E1962" t="str">
            <v>Active</v>
          </cell>
          <cell r="F1962" t="str">
            <v>상품</v>
          </cell>
          <cell r="G1962">
            <v>12</v>
          </cell>
          <cell r="H1962">
            <v>6</v>
          </cell>
          <cell r="I1962">
            <v>9</v>
          </cell>
          <cell r="J1962">
            <v>3</v>
          </cell>
          <cell r="K1962">
            <v>2</v>
          </cell>
          <cell r="R1962">
            <v>983</v>
          </cell>
          <cell r="S1962">
            <v>0.98299999999999998</v>
          </cell>
          <cell r="T1962">
            <v>12300</v>
          </cell>
          <cell r="U1962">
            <v>12.3</v>
          </cell>
          <cell r="V1962">
            <v>27.3</v>
          </cell>
          <cell r="W1962">
            <v>36.200000000000003</v>
          </cell>
          <cell r="X1962">
            <v>18.5</v>
          </cell>
          <cell r="Y1962">
            <v>8.3000000000000007</v>
          </cell>
          <cell r="Z1962">
            <v>8.5</v>
          </cell>
          <cell r="AA1962">
            <v>12.2</v>
          </cell>
          <cell r="AB1962" t="str">
            <v>8801005 970204</v>
          </cell>
          <cell r="AC1962" t="str">
            <v>1 8801005 970201</v>
          </cell>
          <cell r="AD1962">
            <v>12</v>
          </cell>
          <cell r="AE1962">
            <v>6</v>
          </cell>
          <cell r="AF1962">
            <v>72</v>
          </cell>
          <cell r="AG1962">
            <v>864</v>
          </cell>
          <cell r="AH1962" t="str">
            <v>'8801005970204</v>
          </cell>
        </row>
        <row r="1963">
          <cell r="A1963">
            <v>2061459</v>
          </cell>
          <cell r="B1963" t="str">
            <v>폰타나 카르니아 베이컨&amp;머쉬룸 크림 파스타소스 130g</v>
          </cell>
          <cell r="C1963" t="str">
            <v>BOX</v>
          </cell>
          <cell r="D1963">
            <v>15</v>
          </cell>
          <cell r="E1963" t="str">
            <v>Active</v>
          </cell>
          <cell r="F1963" t="str">
            <v>상품</v>
          </cell>
          <cell r="G1963">
            <v>10</v>
          </cell>
          <cell r="H1963">
            <v>5</v>
          </cell>
          <cell r="I1963">
            <v>8</v>
          </cell>
          <cell r="J1963">
            <v>2</v>
          </cell>
          <cell r="K1963">
            <v>1</v>
          </cell>
          <cell r="R1963">
            <v>136</v>
          </cell>
          <cell r="S1963">
            <v>0.13600000000000001</v>
          </cell>
          <cell r="T1963">
            <v>2200</v>
          </cell>
          <cell r="U1963">
            <v>2.2000000000000002</v>
          </cell>
          <cell r="V1963">
            <v>12.5</v>
          </cell>
          <cell r="W1963">
            <v>26</v>
          </cell>
          <cell r="X1963">
            <v>18</v>
          </cell>
          <cell r="Y1963">
            <v>8.3000000000000007</v>
          </cell>
          <cell r="Z1963">
            <v>8.5</v>
          </cell>
          <cell r="AA1963">
            <v>12.2</v>
          </cell>
          <cell r="AB1963" t="str">
            <v>8801005 961561</v>
          </cell>
          <cell r="AC1963" t="str">
            <v>1 8801005 961568</v>
          </cell>
          <cell r="AD1963">
            <v>32</v>
          </cell>
          <cell r="AE1963">
            <v>6</v>
          </cell>
          <cell r="AF1963">
            <v>192</v>
          </cell>
          <cell r="AG1963">
            <v>2880</v>
          </cell>
          <cell r="AH1963" t="e">
            <v>#N/A</v>
          </cell>
        </row>
        <row r="1964">
          <cell r="A1964">
            <v>2061460</v>
          </cell>
          <cell r="B1964" t="str">
            <v>폰타나 파르마 콰트로치즈 크림 파스타소스 130g</v>
          </cell>
          <cell r="C1964" t="str">
            <v>BOX</v>
          </cell>
          <cell r="D1964">
            <v>15</v>
          </cell>
          <cell r="E1964" t="str">
            <v>Active</v>
          </cell>
          <cell r="F1964" t="str">
            <v>상품</v>
          </cell>
          <cell r="G1964">
            <v>10</v>
          </cell>
          <cell r="H1964">
            <v>5</v>
          </cell>
          <cell r="I1964">
            <v>8</v>
          </cell>
          <cell r="J1964">
            <v>2</v>
          </cell>
          <cell r="K1964">
            <v>1</v>
          </cell>
          <cell r="R1964">
            <v>136</v>
          </cell>
          <cell r="S1964">
            <v>0.13600000000000001</v>
          </cell>
          <cell r="T1964">
            <v>2200</v>
          </cell>
          <cell r="U1964">
            <v>2.2000000000000002</v>
          </cell>
          <cell r="V1964">
            <v>26</v>
          </cell>
          <cell r="W1964">
            <v>12.5</v>
          </cell>
          <cell r="X1964">
            <v>19.5</v>
          </cell>
          <cell r="Y1964">
            <v>0.5</v>
          </cell>
          <cell r="Z1964">
            <v>12</v>
          </cell>
          <cell r="AA1964">
            <v>18.3</v>
          </cell>
          <cell r="AB1964" t="str">
            <v>8801005 961578</v>
          </cell>
          <cell r="AC1964" t="str">
            <v>1 8801005 961575</v>
          </cell>
          <cell r="AD1964">
            <v>32</v>
          </cell>
          <cell r="AE1964">
            <v>6</v>
          </cell>
          <cell r="AF1964">
            <v>192</v>
          </cell>
          <cell r="AG1964">
            <v>2880</v>
          </cell>
          <cell r="AH1964" t="str">
            <v>'8801005961578</v>
          </cell>
        </row>
        <row r="1965">
          <cell r="A1965">
            <v>2061461</v>
          </cell>
          <cell r="B1965" t="str">
            <v>폰타나 나폴리 뽀모도로 토마토 파스타소스 150g</v>
          </cell>
          <cell r="C1965" t="str">
            <v>BOX</v>
          </cell>
          <cell r="D1965">
            <v>15</v>
          </cell>
          <cell r="E1965" t="str">
            <v>Active</v>
          </cell>
          <cell r="F1965" t="str">
            <v>상품</v>
          </cell>
          <cell r="G1965">
            <v>12</v>
          </cell>
          <cell r="H1965">
            <v>6</v>
          </cell>
          <cell r="I1965">
            <v>9</v>
          </cell>
          <cell r="J1965">
            <v>2</v>
          </cell>
          <cell r="K1965">
            <v>1</v>
          </cell>
          <cell r="R1965">
            <v>156</v>
          </cell>
          <cell r="S1965">
            <v>0.156</v>
          </cell>
          <cell r="T1965">
            <v>2500</v>
          </cell>
          <cell r="U1965">
            <v>2.5</v>
          </cell>
          <cell r="V1965">
            <v>12.5</v>
          </cell>
          <cell r="W1965">
            <v>26</v>
          </cell>
          <cell r="X1965">
            <v>18</v>
          </cell>
          <cell r="Y1965">
            <v>8.3000000000000007</v>
          </cell>
          <cell r="Z1965">
            <v>8.5</v>
          </cell>
          <cell r="AA1965">
            <v>12.2</v>
          </cell>
          <cell r="AB1965" t="str">
            <v>8801005 961585</v>
          </cell>
          <cell r="AC1965" t="str">
            <v>1 8801005 961582</v>
          </cell>
          <cell r="AD1965">
            <v>32</v>
          </cell>
          <cell r="AE1965">
            <v>6</v>
          </cell>
          <cell r="AF1965">
            <v>192</v>
          </cell>
          <cell r="AG1965">
            <v>2880</v>
          </cell>
          <cell r="AH1965" t="e">
            <v>#N/A</v>
          </cell>
        </row>
        <row r="1966">
          <cell r="A1966">
            <v>2061462</v>
          </cell>
          <cell r="B1966" t="str">
            <v>폰타나 밀라노 크림치즈 로제 파스타소스 150g</v>
          </cell>
          <cell r="C1966" t="str">
            <v>BOX</v>
          </cell>
          <cell r="D1966">
            <v>15</v>
          </cell>
          <cell r="E1966" t="str">
            <v>Active</v>
          </cell>
          <cell r="F1966" t="str">
            <v>상품</v>
          </cell>
          <cell r="G1966">
            <v>12</v>
          </cell>
          <cell r="H1966">
            <v>6</v>
          </cell>
          <cell r="I1966">
            <v>9</v>
          </cell>
          <cell r="J1966">
            <v>2</v>
          </cell>
          <cell r="K1966">
            <v>1</v>
          </cell>
          <cell r="R1966">
            <v>156</v>
          </cell>
          <cell r="S1966">
            <v>0.156</v>
          </cell>
          <cell r="T1966">
            <v>2500</v>
          </cell>
          <cell r="U1966">
            <v>2.5</v>
          </cell>
          <cell r="V1966">
            <v>12.5</v>
          </cell>
          <cell r="W1966">
            <v>26</v>
          </cell>
          <cell r="X1966">
            <v>18</v>
          </cell>
          <cell r="Y1966">
            <v>8.3000000000000007</v>
          </cell>
          <cell r="Z1966">
            <v>8.5</v>
          </cell>
          <cell r="AA1966">
            <v>12.2</v>
          </cell>
          <cell r="AB1966" t="str">
            <v>8801005 961608</v>
          </cell>
          <cell r="AC1966" t="str">
            <v>1 8801005 961605</v>
          </cell>
          <cell r="AD1966">
            <v>32</v>
          </cell>
          <cell r="AE1966">
            <v>6</v>
          </cell>
          <cell r="AF1966">
            <v>192</v>
          </cell>
          <cell r="AG1966">
            <v>2880</v>
          </cell>
          <cell r="AH1966" t="e">
            <v>#N/A</v>
          </cell>
        </row>
        <row r="1967">
          <cell r="A1967">
            <v>2061463</v>
          </cell>
          <cell r="B1967" t="str">
            <v>폰타나 볼로냐 베이컨 볼로네제 파스타소스 130g</v>
          </cell>
          <cell r="C1967" t="str">
            <v>BOX</v>
          </cell>
          <cell r="D1967">
            <v>15</v>
          </cell>
          <cell r="E1967" t="str">
            <v>Active</v>
          </cell>
          <cell r="F1967" t="str">
            <v>상품</v>
          </cell>
          <cell r="G1967">
            <v>12</v>
          </cell>
          <cell r="H1967">
            <v>6</v>
          </cell>
          <cell r="I1967">
            <v>9</v>
          </cell>
          <cell r="J1967">
            <v>2</v>
          </cell>
          <cell r="K1967">
            <v>1</v>
          </cell>
          <cell r="R1967">
            <v>136</v>
          </cell>
          <cell r="S1967">
            <v>0.13600000000000001</v>
          </cell>
          <cell r="T1967">
            <v>2200</v>
          </cell>
          <cell r="U1967">
            <v>2.2000000000000002</v>
          </cell>
          <cell r="V1967">
            <v>26</v>
          </cell>
          <cell r="W1967">
            <v>12.5</v>
          </cell>
          <cell r="X1967">
            <v>19.5</v>
          </cell>
          <cell r="Y1967">
            <v>0.5</v>
          </cell>
          <cell r="Z1967">
            <v>12</v>
          </cell>
          <cell r="AA1967">
            <v>18.3</v>
          </cell>
          <cell r="AB1967" t="str">
            <v>8801005 961615</v>
          </cell>
          <cell r="AC1967" t="str">
            <v>1 8801005 961612</v>
          </cell>
          <cell r="AD1967">
            <v>32</v>
          </cell>
          <cell r="AE1967">
            <v>6</v>
          </cell>
          <cell r="AF1967">
            <v>192</v>
          </cell>
          <cell r="AG1967">
            <v>2880</v>
          </cell>
          <cell r="AH1967" t="str">
            <v>'8801005961615</v>
          </cell>
        </row>
        <row r="1968">
          <cell r="A1968">
            <v>2061464</v>
          </cell>
          <cell r="B1968" t="str">
            <v>폰타나 베네치아 페페론치노&amp;갈릭 봉골레 파스타소스 100g</v>
          </cell>
          <cell r="C1968" t="str">
            <v>BOX</v>
          </cell>
          <cell r="D1968">
            <v>15</v>
          </cell>
          <cell r="E1968" t="str">
            <v>Active</v>
          </cell>
          <cell r="F1968" t="str">
            <v>상품</v>
          </cell>
          <cell r="G1968">
            <v>10</v>
          </cell>
          <cell r="H1968">
            <v>5</v>
          </cell>
          <cell r="I1968">
            <v>8</v>
          </cell>
          <cell r="J1968">
            <v>2</v>
          </cell>
          <cell r="K1968">
            <v>1</v>
          </cell>
          <cell r="R1968">
            <v>106</v>
          </cell>
          <cell r="S1968">
            <v>0.106</v>
          </cell>
          <cell r="T1968">
            <v>1700</v>
          </cell>
          <cell r="U1968">
            <v>1.7</v>
          </cell>
          <cell r="V1968">
            <v>12.5</v>
          </cell>
          <cell r="W1968">
            <v>20.5</v>
          </cell>
          <cell r="X1968">
            <v>18</v>
          </cell>
          <cell r="Y1968">
            <v>8.3000000000000007</v>
          </cell>
          <cell r="Z1968">
            <v>8.5</v>
          </cell>
          <cell r="AA1968">
            <v>12.2</v>
          </cell>
          <cell r="AB1968" t="str">
            <v>8801005 961622</v>
          </cell>
          <cell r="AC1968" t="str">
            <v>1 8801005 961629</v>
          </cell>
          <cell r="AD1968">
            <v>40</v>
          </cell>
          <cell r="AE1968">
            <v>6</v>
          </cell>
          <cell r="AF1968">
            <v>240</v>
          </cell>
          <cell r="AG1968">
            <v>3600</v>
          </cell>
          <cell r="AH1968" t="e">
            <v>#N/A</v>
          </cell>
        </row>
        <row r="1969">
          <cell r="A1969">
            <v>2061465</v>
          </cell>
          <cell r="B1969" t="str">
            <v>폰타나 이탈리안 치킨 차우더 수프 180g</v>
          </cell>
          <cell r="C1969" t="str">
            <v>BOX</v>
          </cell>
          <cell r="D1969">
            <v>10</v>
          </cell>
          <cell r="E1969" t="str">
            <v>Active</v>
          </cell>
          <cell r="F1969" t="str">
            <v>상품</v>
          </cell>
          <cell r="G1969">
            <v>12</v>
          </cell>
          <cell r="H1969">
            <v>6</v>
          </cell>
          <cell r="I1969">
            <v>9</v>
          </cell>
          <cell r="J1969">
            <v>3</v>
          </cell>
          <cell r="K1969">
            <v>1</v>
          </cell>
          <cell r="R1969">
            <v>185</v>
          </cell>
          <cell r="S1969">
            <v>0.185</v>
          </cell>
          <cell r="T1969">
            <v>2000</v>
          </cell>
          <cell r="U1969">
            <v>2</v>
          </cell>
          <cell r="V1969">
            <v>16.2</v>
          </cell>
          <cell r="W1969">
            <v>22.2</v>
          </cell>
          <cell r="X1969">
            <v>15.6</v>
          </cell>
          <cell r="Y1969">
            <v>4</v>
          </cell>
          <cell r="Z1969">
            <v>16</v>
          </cell>
          <cell r="AA1969">
            <v>15</v>
          </cell>
          <cell r="AB1969" t="str">
            <v>8801005 961646</v>
          </cell>
          <cell r="AC1969" t="str">
            <v>1 8801005 961643</v>
          </cell>
          <cell r="AD1969">
            <v>26</v>
          </cell>
          <cell r="AE1969">
            <v>7</v>
          </cell>
          <cell r="AF1969">
            <v>182</v>
          </cell>
          <cell r="AG1969">
            <v>1820</v>
          </cell>
          <cell r="AH1969" t="str">
            <v>'8801005961646</v>
          </cell>
        </row>
        <row r="1970">
          <cell r="A1970">
            <v>2061466</v>
          </cell>
          <cell r="B1970" t="str">
            <v>폰타나 토스카나 비프 크림 수프 180g</v>
          </cell>
          <cell r="C1970" t="str">
            <v>BOX</v>
          </cell>
          <cell r="D1970">
            <v>10</v>
          </cell>
          <cell r="E1970" t="str">
            <v>Active</v>
          </cell>
          <cell r="F1970" t="str">
            <v>상품</v>
          </cell>
          <cell r="G1970">
            <v>12</v>
          </cell>
          <cell r="H1970">
            <v>6</v>
          </cell>
          <cell r="I1970">
            <v>9</v>
          </cell>
          <cell r="J1970">
            <v>3</v>
          </cell>
          <cell r="K1970">
            <v>1</v>
          </cell>
          <cell r="R1970">
            <v>185</v>
          </cell>
          <cell r="S1970">
            <v>0.185</v>
          </cell>
          <cell r="T1970">
            <v>2000</v>
          </cell>
          <cell r="U1970">
            <v>2</v>
          </cell>
          <cell r="V1970">
            <v>16.2</v>
          </cell>
          <cell r="W1970">
            <v>22.2</v>
          </cell>
          <cell r="X1970">
            <v>15.6</v>
          </cell>
          <cell r="Y1970">
            <v>4</v>
          </cell>
          <cell r="Z1970">
            <v>16</v>
          </cell>
          <cell r="AA1970">
            <v>15</v>
          </cell>
          <cell r="AB1970" t="str">
            <v>8801005 961707</v>
          </cell>
          <cell r="AC1970" t="str">
            <v>1 8801005 961704</v>
          </cell>
          <cell r="AD1970">
            <v>26</v>
          </cell>
          <cell r="AE1970">
            <v>7</v>
          </cell>
          <cell r="AF1970">
            <v>182</v>
          </cell>
          <cell r="AG1970">
            <v>1820</v>
          </cell>
          <cell r="AH1970" t="str">
            <v>'8801005961707</v>
          </cell>
        </row>
        <row r="1971">
          <cell r="A1971">
            <v>2061467</v>
          </cell>
          <cell r="B1971" t="str">
            <v>폰타나 이탈리아 캄파니아 푸실리 500g_24개입</v>
          </cell>
          <cell r="C1971" t="str">
            <v>BOX</v>
          </cell>
          <cell r="D1971">
            <v>24</v>
          </cell>
          <cell r="E1971" t="str">
            <v>Active</v>
          </cell>
          <cell r="F1971" t="str">
            <v>상품</v>
          </cell>
          <cell r="G1971">
            <v>36</v>
          </cell>
          <cell r="H1971">
            <v>19</v>
          </cell>
          <cell r="J1971">
            <v>9</v>
          </cell>
          <cell r="K1971">
            <v>4</v>
          </cell>
          <cell r="R1971">
            <v>506</v>
          </cell>
          <cell r="S1971">
            <v>0.50600000000000001</v>
          </cell>
          <cell r="T1971">
            <v>12700</v>
          </cell>
          <cell r="U1971">
            <v>12.7</v>
          </cell>
          <cell r="V1971">
            <v>25.35</v>
          </cell>
          <cell r="W1971">
            <v>58.7</v>
          </cell>
          <cell r="X1971">
            <v>28</v>
          </cell>
          <cell r="Y1971">
            <v>6</v>
          </cell>
          <cell r="Z1971">
            <v>11</v>
          </cell>
          <cell r="AA1971">
            <v>31</v>
          </cell>
          <cell r="AB1971" t="str">
            <v>8801005 961660</v>
          </cell>
          <cell r="AC1971" t="str">
            <v>1 8801005 961667</v>
          </cell>
          <cell r="AD1971">
            <v>6</v>
          </cell>
          <cell r="AE1971">
            <v>5</v>
          </cell>
          <cell r="AF1971">
            <v>30</v>
          </cell>
          <cell r="AG1971">
            <v>720</v>
          </cell>
          <cell r="AH1971" t="str">
            <v>'8801005961660</v>
          </cell>
        </row>
        <row r="1972">
          <cell r="A1972">
            <v>2061468</v>
          </cell>
          <cell r="B1972" t="str">
            <v>폰타나 이탈리아 캄파니아 퀵스파게티 500g</v>
          </cell>
          <cell r="C1972" t="str">
            <v>BOX</v>
          </cell>
          <cell r="D1972">
            <v>24</v>
          </cell>
          <cell r="E1972" t="str">
            <v>Active</v>
          </cell>
          <cell r="F1972" t="str">
            <v>상품</v>
          </cell>
          <cell r="G1972">
            <v>36</v>
          </cell>
          <cell r="H1972">
            <v>19</v>
          </cell>
          <cell r="J1972">
            <v>9</v>
          </cell>
          <cell r="K1972">
            <v>4</v>
          </cell>
          <cell r="R1972">
            <v>504</v>
          </cell>
          <cell r="S1972">
            <v>0.504</v>
          </cell>
          <cell r="T1972">
            <v>12400</v>
          </cell>
          <cell r="U1972">
            <v>12.4</v>
          </cell>
          <cell r="V1972">
            <v>29.3</v>
          </cell>
          <cell r="W1972">
            <v>33</v>
          </cell>
          <cell r="X1972">
            <v>15.8</v>
          </cell>
          <cell r="Y1972">
            <v>0</v>
          </cell>
          <cell r="Z1972">
            <v>9.5</v>
          </cell>
          <cell r="AA1972">
            <v>33</v>
          </cell>
          <cell r="AB1972" t="str">
            <v>8801005 961653</v>
          </cell>
          <cell r="AC1972" t="str">
            <v>1 8801005 961650</v>
          </cell>
          <cell r="AD1972">
            <v>23</v>
          </cell>
          <cell r="AE1972">
            <v>4</v>
          </cell>
          <cell r="AF1972">
            <v>92</v>
          </cell>
          <cell r="AG1972">
            <v>2208</v>
          </cell>
          <cell r="AH1972" t="e">
            <v>#N/A</v>
          </cell>
        </row>
        <row r="1973">
          <cell r="A1973">
            <v>2061469</v>
          </cell>
          <cell r="B1973" t="str">
            <v>폰타나 시칠리아 페페론치노 아라비아따 파스타소스 600g</v>
          </cell>
          <cell r="C1973" t="str">
            <v>BOX</v>
          </cell>
          <cell r="D1973">
            <v>12</v>
          </cell>
          <cell r="E1973" t="str">
            <v>Active</v>
          </cell>
          <cell r="F1973" t="str">
            <v>상품</v>
          </cell>
          <cell r="G1973">
            <v>12</v>
          </cell>
          <cell r="H1973">
            <v>6</v>
          </cell>
          <cell r="I1973">
            <v>9</v>
          </cell>
          <cell r="J1973">
            <v>3</v>
          </cell>
          <cell r="K1973">
            <v>2</v>
          </cell>
          <cell r="R1973">
            <v>983</v>
          </cell>
          <cell r="S1973">
            <v>0.98299999999999998</v>
          </cell>
          <cell r="T1973">
            <v>12300</v>
          </cell>
          <cell r="U1973">
            <v>12.3</v>
          </cell>
          <cell r="V1973">
            <v>27.3</v>
          </cell>
          <cell r="W1973">
            <v>36.200000000000003</v>
          </cell>
          <cell r="X1973">
            <v>18.5</v>
          </cell>
          <cell r="Y1973">
            <v>8.3000000000000007</v>
          </cell>
          <cell r="Z1973">
            <v>8.5</v>
          </cell>
          <cell r="AA1973">
            <v>12.2</v>
          </cell>
          <cell r="AB1973" t="str">
            <v>8801005 961714</v>
          </cell>
          <cell r="AC1973" t="str">
            <v>1 8801005 961711</v>
          </cell>
          <cell r="AD1973">
            <v>12</v>
          </cell>
          <cell r="AE1973">
            <v>6</v>
          </cell>
          <cell r="AF1973">
            <v>72</v>
          </cell>
          <cell r="AG1973">
            <v>864</v>
          </cell>
          <cell r="AH1973" t="str">
            <v>'8801005961714</v>
          </cell>
        </row>
        <row r="1974">
          <cell r="A1974">
            <v>2061470</v>
          </cell>
          <cell r="B1974" t="str">
            <v>폰타나 그릴드 머쉬룸 크림수프 180 g x 50 개입 (제작용)</v>
          </cell>
          <cell r="C1974" t="str">
            <v>BOX</v>
          </cell>
          <cell r="D1974">
            <v>50</v>
          </cell>
          <cell r="E1974" t="str">
            <v>Active</v>
          </cell>
          <cell r="F1974" t="str">
            <v>상품</v>
          </cell>
          <cell r="G1974">
            <v>12</v>
          </cell>
          <cell r="H1974">
            <v>6</v>
          </cell>
          <cell r="I1974">
            <v>9</v>
          </cell>
          <cell r="J1974">
            <v>3</v>
          </cell>
          <cell r="K1974">
            <v>3</v>
          </cell>
          <cell r="R1974">
            <v>185</v>
          </cell>
          <cell r="S1974">
            <v>0.185</v>
          </cell>
          <cell r="T1974">
            <v>9800</v>
          </cell>
          <cell r="U1974">
            <v>9.8000000000000007</v>
          </cell>
          <cell r="V1974">
            <v>28.5</v>
          </cell>
          <cell r="W1974">
            <v>37.5</v>
          </cell>
          <cell r="X1974">
            <v>19.5</v>
          </cell>
          <cell r="Y1974">
            <v>4</v>
          </cell>
          <cell r="Z1974">
            <v>16</v>
          </cell>
          <cell r="AA1974">
            <v>15</v>
          </cell>
          <cell r="AB1974" t="str">
            <v>8801005 961240</v>
          </cell>
          <cell r="AC1974" t="str">
            <v>2 8801005 961244</v>
          </cell>
          <cell r="AD1974">
            <v>8</v>
          </cell>
          <cell r="AE1974">
            <v>6</v>
          </cell>
          <cell r="AF1974">
            <v>48</v>
          </cell>
          <cell r="AG1974">
            <v>2400</v>
          </cell>
          <cell r="AH1974" t="e">
            <v>#N/A</v>
          </cell>
        </row>
        <row r="1975">
          <cell r="A1975">
            <v>2061471</v>
          </cell>
          <cell r="B1975" t="str">
            <v>폰타나 리구리아 스위트펌킨 크림 수프 180 g x 50 개입 (제작용)</v>
          </cell>
          <cell r="C1975" t="str">
            <v>BOX</v>
          </cell>
          <cell r="D1975">
            <v>50</v>
          </cell>
          <cell r="E1975" t="str">
            <v>Active</v>
          </cell>
          <cell r="F1975" t="str">
            <v>상품</v>
          </cell>
          <cell r="G1975">
            <v>12</v>
          </cell>
          <cell r="H1975">
            <v>6</v>
          </cell>
          <cell r="I1975">
            <v>9</v>
          </cell>
          <cell r="J1975">
            <v>3</v>
          </cell>
          <cell r="K1975">
            <v>3</v>
          </cell>
          <cell r="R1975">
            <v>185</v>
          </cell>
          <cell r="S1975">
            <v>0.185</v>
          </cell>
          <cell r="T1975">
            <v>9800</v>
          </cell>
          <cell r="U1975">
            <v>9.8000000000000007</v>
          </cell>
          <cell r="V1975">
            <v>28.5</v>
          </cell>
          <cell r="W1975">
            <v>37.5</v>
          </cell>
          <cell r="X1975">
            <v>19.5</v>
          </cell>
          <cell r="Y1975">
            <v>4</v>
          </cell>
          <cell r="Z1975">
            <v>16</v>
          </cell>
          <cell r="AA1975">
            <v>15</v>
          </cell>
          <cell r="AB1975" t="str">
            <v>8801005 961257</v>
          </cell>
          <cell r="AC1975" t="str">
            <v>2 8801005 961251</v>
          </cell>
          <cell r="AD1975">
            <v>8</v>
          </cell>
          <cell r="AE1975">
            <v>6</v>
          </cell>
          <cell r="AF1975">
            <v>48</v>
          </cell>
          <cell r="AG1975">
            <v>2400</v>
          </cell>
          <cell r="AH1975" t="e">
            <v>#N/A</v>
          </cell>
        </row>
        <row r="1976">
          <cell r="A1976">
            <v>2061472</v>
          </cell>
          <cell r="B1976" t="str">
            <v>폰타나 아이리쉬 크리미 포테이토 치즈 수프 180 g x 50 개입 (제작용)</v>
          </cell>
          <cell r="C1976" t="str">
            <v>BOX</v>
          </cell>
          <cell r="D1976">
            <v>50</v>
          </cell>
          <cell r="E1976" t="str">
            <v>Active</v>
          </cell>
          <cell r="F1976" t="str">
            <v>상품</v>
          </cell>
          <cell r="G1976">
            <v>12</v>
          </cell>
          <cell r="H1976">
            <v>6</v>
          </cell>
          <cell r="I1976">
            <v>9</v>
          </cell>
          <cell r="J1976">
            <v>3</v>
          </cell>
          <cell r="K1976">
            <v>3</v>
          </cell>
          <cell r="R1976">
            <v>185</v>
          </cell>
          <cell r="S1976">
            <v>0.185</v>
          </cell>
          <cell r="T1976">
            <v>9800</v>
          </cell>
          <cell r="U1976">
            <v>9.8000000000000007</v>
          </cell>
          <cell r="V1976">
            <v>28.5</v>
          </cell>
          <cell r="W1976">
            <v>37.5</v>
          </cell>
          <cell r="X1976">
            <v>19.5</v>
          </cell>
          <cell r="Y1976">
            <v>4</v>
          </cell>
          <cell r="Z1976">
            <v>16</v>
          </cell>
          <cell r="AA1976">
            <v>15</v>
          </cell>
          <cell r="AB1976" t="str">
            <v>8801005 961264</v>
          </cell>
          <cell r="AC1976" t="str">
            <v>2 8801005 961268</v>
          </cell>
          <cell r="AD1976">
            <v>8</v>
          </cell>
          <cell r="AE1976">
            <v>6</v>
          </cell>
          <cell r="AF1976">
            <v>48</v>
          </cell>
          <cell r="AG1976">
            <v>2400</v>
          </cell>
          <cell r="AH1976" t="e">
            <v>#N/A</v>
          </cell>
        </row>
        <row r="1977">
          <cell r="A1977">
            <v>2061473</v>
          </cell>
          <cell r="B1977" t="str">
            <v>폰타나 보쥬 스위트콘 크림 수프 180 g x 50 개입 (제작용)</v>
          </cell>
          <cell r="C1977" t="str">
            <v>BOX</v>
          </cell>
          <cell r="D1977">
            <v>50</v>
          </cell>
          <cell r="E1977" t="str">
            <v>Active</v>
          </cell>
          <cell r="F1977" t="str">
            <v>상품</v>
          </cell>
          <cell r="G1977">
            <v>12</v>
          </cell>
          <cell r="H1977">
            <v>6</v>
          </cell>
          <cell r="I1977">
            <v>9</v>
          </cell>
          <cell r="J1977">
            <v>3</v>
          </cell>
          <cell r="K1977">
            <v>3</v>
          </cell>
          <cell r="R1977">
            <v>185</v>
          </cell>
          <cell r="S1977">
            <v>0.185</v>
          </cell>
          <cell r="T1977">
            <v>9800</v>
          </cell>
          <cell r="U1977">
            <v>9.8000000000000007</v>
          </cell>
          <cell r="V1977">
            <v>28.5</v>
          </cell>
          <cell r="W1977">
            <v>37.5</v>
          </cell>
          <cell r="X1977">
            <v>19.5</v>
          </cell>
          <cell r="Y1977">
            <v>4</v>
          </cell>
          <cell r="Z1977">
            <v>16</v>
          </cell>
          <cell r="AA1977">
            <v>15</v>
          </cell>
          <cell r="AB1977" t="str">
            <v>8801005 961370</v>
          </cell>
          <cell r="AC1977" t="str">
            <v>2 8801005 961374</v>
          </cell>
          <cell r="AD1977">
            <v>8</v>
          </cell>
          <cell r="AE1977">
            <v>6</v>
          </cell>
          <cell r="AF1977">
            <v>48</v>
          </cell>
          <cell r="AG1977">
            <v>2400</v>
          </cell>
          <cell r="AH1977" t="e">
            <v>#N/A</v>
          </cell>
        </row>
        <row r="1978">
          <cell r="A1978">
            <v>2061474</v>
          </cell>
          <cell r="B1978" t="str">
            <v>폰타나 이탈리안 치킨 차우더 수프 180 g x 50 개입 (제작용)</v>
          </cell>
          <cell r="C1978" t="str">
            <v>BOX</v>
          </cell>
          <cell r="D1978">
            <v>50</v>
          </cell>
          <cell r="E1978" t="str">
            <v>Active</v>
          </cell>
          <cell r="F1978" t="str">
            <v>상품</v>
          </cell>
          <cell r="G1978">
            <v>12</v>
          </cell>
          <cell r="H1978">
            <v>6</v>
          </cell>
          <cell r="I1978">
            <v>9</v>
          </cell>
          <cell r="J1978">
            <v>3</v>
          </cell>
          <cell r="K1978">
            <v>3</v>
          </cell>
          <cell r="R1978">
            <v>185</v>
          </cell>
          <cell r="S1978">
            <v>0.185</v>
          </cell>
          <cell r="T1978">
            <v>9800</v>
          </cell>
          <cell r="U1978">
            <v>9.8000000000000007</v>
          </cell>
          <cell r="V1978">
            <v>28.5</v>
          </cell>
          <cell r="W1978">
            <v>37.5</v>
          </cell>
          <cell r="X1978">
            <v>19.5</v>
          </cell>
          <cell r="Y1978">
            <v>4</v>
          </cell>
          <cell r="Z1978">
            <v>16</v>
          </cell>
          <cell r="AA1978">
            <v>15</v>
          </cell>
          <cell r="AB1978" t="str">
            <v>8801005 961646</v>
          </cell>
          <cell r="AC1978" t="str">
            <v>2 8801005 961640</v>
          </cell>
          <cell r="AD1978">
            <v>8</v>
          </cell>
          <cell r="AE1978">
            <v>6</v>
          </cell>
          <cell r="AF1978">
            <v>48</v>
          </cell>
          <cell r="AG1978">
            <v>2400</v>
          </cell>
          <cell r="AH1978" t="e">
            <v>#N/A</v>
          </cell>
        </row>
        <row r="1979">
          <cell r="A1979">
            <v>2061475</v>
          </cell>
          <cell r="B1979" t="str">
            <v>폰타나 토스카나 비프 크림 수프 180 g x 50 개입 (제작용)</v>
          </cell>
          <cell r="C1979" t="str">
            <v>BOX</v>
          </cell>
          <cell r="D1979">
            <v>50</v>
          </cell>
          <cell r="E1979" t="str">
            <v>Active</v>
          </cell>
          <cell r="F1979" t="str">
            <v>상품</v>
          </cell>
          <cell r="G1979">
            <v>12</v>
          </cell>
          <cell r="H1979">
            <v>6</v>
          </cell>
          <cell r="I1979">
            <v>9</v>
          </cell>
          <cell r="J1979">
            <v>3</v>
          </cell>
          <cell r="K1979">
            <v>3</v>
          </cell>
          <cell r="R1979">
            <v>185</v>
          </cell>
          <cell r="S1979">
            <v>0.185</v>
          </cell>
          <cell r="T1979">
            <v>9800</v>
          </cell>
          <cell r="U1979">
            <v>9.8000000000000007</v>
          </cell>
          <cell r="V1979">
            <v>28.5</v>
          </cell>
          <cell r="W1979">
            <v>37.5</v>
          </cell>
          <cell r="X1979">
            <v>19.5</v>
          </cell>
          <cell r="Y1979">
            <v>4</v>
          </cell>
          <cell r="Z1979">
            <v>16</v>
          </cell>
          <cell r="AA1979">
            <v>15</v>
          </cell>
          <cell r="AB1979" t="str">
            <v>8801005 961707</v>
          </cell>
          <cell r="AC1979" t="str">
            <v>2 8801005 961701</v>
          </cell>
          <cell r="AD1979">
            <v>8</v>
          </cell>
          <cell r="AE1979">
            <v>6</v>
          </cell>
          <cell r="AF1979">
            <v>48</v>
          </cell>
          <cell r="AG1979">
            <v>2400</v>
          </cell>
          <cell r="AH1979" t="e">
            <v>#N/A</v>
          </cell>
        </row>
        <row r="1980">
          <cell r="A1980">
            <v>2061476</v>
          </cell>
          <cell r="B1980" t="str">
            <v>티아시아키친 스파이시 비프 마살라 커리 170g</v>
          </cell>
          <cell r="C1980" t="str">
            <v>BOX</v>
          </cell>
          <cell r="D1980">
            <v>12</v>
          </cell>
          <cell r="E1980" t="str">
            <v>Active</v>
          </cell>
          <cell r="F1980" t="str">
            <v>상품</v>
          </cell>
          <cell r="G1980">
            <v>16</v>
          </cell>
          <cell r="H1980">
            <v>8</v>
          </cell>
          <cell r="I1980">
            <v>9</v>
          </cell>
          <cell r="J1980">
            <v>2</v>
          </cell>
          <cell r="K1980">
            <v>1</v>
          </cell>
          <cell r="R1980">
            <v>178</v>
          </cell>
          <cell r="S1980">
            <v>0.17799999999999999</v>
          </cell>
          <cell r="T1980">
            <v>2300</v>
          </cell>
          <cell r="U1980">
            <v>2.2999999999999998</v>
          </cell>
          <cell r="V1980">
            <v>13.2</v>
          </cell>
          <cell r="W1980">
            <v>23.5</v>
          </cell>
          <cell r="X1980">
            <v>19.2</v>
          </cell>
          <cell r="Z1980">
            <v>13</v>
          </cell>
          <cell r="AA1980">
            <v>18</v>
          </cell>
          <cell r="AB1980" t="str">
            <v>8801005 001014</v>
          </cell>
          <cell r="AC1980" t="str">
            <v>1 8801005 001011</v>
          </cell>
          <cell r="AD1980">
            <v>32</v>
          </cell>
          <cell r="AE1980">
            <v>6</v>
          </cell>
          <cell r="AF1980">
            <v>192</v>
          </cell>
          <cell r="AG1980">
            <v>2304</v>
          </cell>
          <cell r="AH1980" t="str">
            <v>'8801005001014</v>
          </cell>
        </row>
        <row r="1981">
          <cell r="A1981">
            <v>2061477</v>
          </cell>
          <cell r="B1981" t="str">
            <v>티아시아키친 플레인 난 믹스 200g</v>
          </cell>
          <cell r="C1981" t="str">
            <v>BOX</v>
          </cell>
          <cell r="D1981">
            <v>14</v>
          </cell>
          <cell r="E1981" t="str">
            <v>Active</v>
          </cell>
          <cell r="F1981" t="str">
            <v>상품</v>
          </cell>
          <cell r="G1981">
            <v>12</v>
          </cell>
          <cell r="H1981">
            <v>6</v>
          </cell>
          <cell r="I1981">
            <v>9</v>
          </cell>
          <cell r="J1981">
            <v>3</v>
          </cell>
          <cell r="K1981">
            <v>1</v>
          </cell>
          <cell r="R1981">
            <v>250</v>
          </cell>
          <cell r="S1981">
            <v>0.25</v>
          </cell>
          <cell r="T1981">
            <v>3800</v>
          </cell>
          <cell r="U1981">
            <v>3.8</v>
          </cell>
          <cell r="V1981">
            <v>21.4</v>
          </cell>
          <cell r="W1981">
            <v>33</v>
          </cell>
          <cell r="X1981">
            <v>22.5</v>
          </cell>
          <cell r="Y1981">
            <v>2.8</v>
          </cell>
          <cell r="Z1981">
            <v>15.6</v>
          </cell>
          <cell r="AA1981">
            <v>21</v>
          </cell>
          <cell r="AB1981" t="str">
            <v>8801005 001021</v>
          </cell>
          <cell r="AC1981" t="str">
            <v>1 8801005 001028</v>
          </cell>
          <cell r="AD1981">
            <v>16</v>
          </cell>
          <cell r="AE1981">
            <v>5</v>
          </cell>
          <cell r="AF1981">
            <v>80</v>
          </cell>
          <cell r="AG1981">
            <v>1120</v>
          </cell>
          <cell r="AH1981" t="str">
            <v>'8801005001021</v>
          </cell>
        </row>
        <row r="1982">
          <cell r="A1982">
            <v>2061478</v>
          </cell>
          <cell r="B1982" t="str">
            <v>티아시아키친 요거트 라씨 파우더 320g</v>
          </cell>
          <cell r="C1982" t="str">
            <v>BOX</v>
          </cell>
          <cell r="D1982">
            <v>10</v>
          </cell>
          <cell r="E1982" t="str">
            <v>Active</v>
          </cell>
          <cell r="F1982" t="str">
            <v>상품</v>
          </cell>
          <cell r="G1982">
            <v>24</v>
          </cell>
          <cell r="H1982">
            <v>12</v>
          </cell>
          <cell r="J1982">
            <v>6</v>
          </cell>
          <cell r="K1982">
            <v>3</v>
          </cell>
          <cell r="R1982">
            <v>334</v>
          </cell>
          <cell r="S1982">
            <v>0.33400000000000002</v>
          </cell>
          <cell r="T1982">
            <v>3700</v>
          </cell>
          <cell r="U1982">
            <v>3.7</v>
          </cell>
          <cell r="V1982">
            <v>27</v>
          </cell>
          <cell r="W1982">
            <v>33</v>
          </cell>
          <cell r="X1982">
            <v>14</v>
          </cell>
          <cell r="Z1982">
            <v>15</v>
          </cell>
          <cell r="AA1982">
            <v>22.5</v>
          </cell>
          <cell r="AB1982" t="str">
            <v>8801005 001083</v>
          </cell>
          <cell r="AC1982" t="str">
            <v>1 8801005 001080</v>
          </cell>
          <cell r="AD1982">
            <v>12</v>
          </cell>
          <cell r="AE1982">
            <v>8</v>
          </cell>
          <cell r="AF1982">
            <v>96</v>
          </cell>
          <cell r="AG1982">
            <v>960</v>
          </cell>
          <cell r="AH1982" t="str">
            <v>'8801005001083</v>
          </cell>
        </row>
        <row r="1983">
          <cell r="A1983">
            <v>2061479</v>
          </cell>
          <cell r="B1983" t="str">
            <v>폰타나 투움바 그릴드 머쉬룸 크림 파스타소스 430g</v>
          </cell>
          <cell r="C1983" t="str">
            <v>BOX</v>
          </cell>
          <cell r="D1983">
            <v>12</v>
          </cell>
          <cell r="E1983" t="str">
            <v>Active</v>
          </cell>
          <cell r="F1983" t="str">
            <v>상품</v>
          </cell>
          <cell r="G1983">
            <v>10</v>
          </cell>
          <cell r="H1983">
            <v>5</v>
          </cell>
          <cell r="I1983">
            <v>0</v>
          </cell>
          <cell r="J1983">
            <v>3</v>
          </cell>
          <cell r="K1983">
            <v>2</v>
          </cell>
          <cell r="R1983">
            <v>701</v>
          </cell>
          <cell r="S1983">
            <v>0.70099999999999996</v>
          </cell>
          <cell r="T1983">
            <v>8900</v>
          </cell>
          <cell r="U1983">
            <v>8.9</v>
          </cell>
          <cell r="V1983">
            <v>26.7</v>
          </cell>
          <cell r="W1983">
            <v>35.200000000000003</v>
          </cell>
          <cell r="X1983">
            <v>14.8</v>
          </cell>
          <cell r="Y1983">
            <v>8.3000000000000007</v>
          </cell>
          <cell r="Z1983">
            <v>8.3000000000000007</v>
          </cell>
          <cell r="AA1983">
            <v>12.2</v>
          </cell>
          <cell r="AB1983" t="str">
            <v>8801005 961691</v>
          </cell>
          <cell r="AC1983" t="str">
            <v>1 8801005 961698</v>
          </cell>
          <cell r="AD1983">
            <v>12</v>
          </cell>
          <cell r="AE1983">
            <v>7</v>
          </cell>
          <cell r="AF1983">
            <v>84</v>
          </cell>
          <cell r="AG1983">
            <v>1008</v>
          </cell>
          <cell r="AH1983" t="str">
            <v>'8801005961691</v>
          </cell>
        </row>
        <row r="1984">
          <cell r="A1984">
            <v>2061480</v>
          </cell>
          <cell r="B1984" t="str">
            <v>폰타나 프렌치 크루통 갈릭 &amp; 파슬리 28g</v>
          </cell>
          <cell r="C1984" t="str">
            <v>BOX</v>
          </cell>
          <cell r="D1984">
            <v>20</v>
          </cell>
          <cell r="E1984" t="str">
            <v>Active</v>
          </cell>
          <cell r="F1984" t="str">
            <v>상품</v>
          </cell>
          <cell r="G1984">
            <v>8</v>
          </cell>
          <cell r="H1984">
            <v>4</v>
          </cell>
          <cell r="J1984">
            <v>2</v>
          </cell>
          <cell r="K1984">
            <v>1</v>
          </cell>
          <cell r="R1984">
            <v>30</v>
          </cell>
          <cell r="S1984">
            <v>0.03</v>
          </cell>
          <cell r="T1984">
            <v>800</v>
          </cell>
          <cell r="U1984">
            <v>0.8</v>
          </cell>
          <cell r="V1984">
            <v>20</v>
          </cell>
          <cell r="W1984">
            <v>22</v>
          </cell>
          <cell r="X1984">
            <v>20</v>
          </cell>
          <cell r="Y1984">
            <v>1</v>
          </cell>
          <cell r="Z1984">
            <v>12</v>
          </cell>
          <cell r="AA1984">
            <v>20</v>
          </cell>
          <cell r="AB1984" t="str">
            <v>8801005 961776</v>
          </cell>
          <cell r="AC1984" t="str">
            <v>1 8801005 961773</v>
          </cell>
          <cell r="AD1984">
            <v>25</v>
          </cell>
          <cell r="AE1984">
            <v>6</v>
          </cell>
          <cell r="AF1984">
            <v>150</v>
          </cell>
          <cell r="AG1984">
            <v>3000</v>
          </cell>
          <cell r="AH1984" t="str">
            <v>'8801005961776</v>
          </cell>
        </row>
        <row r="1985">
          <cell r="A1985">
            <v>2061481</v>
          </cell>
          <cell r="B1985" t="str">
            <v>폰타나 토스카나 로스티드 갈릭 화이트라구 파스타소스 430g</v>
          </cell>
          <cell r="C1985" t="str">
            <v>BOX</v>
          </cell>
          <cell r="D1985">
            <v>12</v>
          </cell>
          <cell r="E1985" t="str">
            <v>Active</v>
          </cell>
          <cell r="F1985" t="str">
            <v>상품</v>
          </cell>
          <cell r="G1985">
            <v>10</v>
          </cell>
          <cell r="H1985">
            <v>5</v>
          </cell>
          <cell r="J1985">
            <v>3</v>
          </cell>
          <cell r="K1985">
            <v>2</v>
          </cell>
          <cell r="R1985">
            <v>701</v>
          </cell>
          <cell r="S1985">
            <v>0.70099999999999996</v>
          </cell>
          <cell r="T1985">
            <v>8900</v>
          </cell>
          <cell r="U1985">
            <v>8.9</v>
          </cell>
          <cell r="V1985">
            <v>26.7</v>
          </cell>
          <cell r="W1985">
            <v>35.200000000000003</v>
          </cell>
          <cell r="X1985">
            <v>14.8</v>
          </cell>
          <cell r="Y1985">
            <v>8.1999999999999993</v>
          </cell>
          <cell r="Z1985">
            <v>8.1999999999999993</v>
          </cell>
          <cell r="AA1985">
            <v>12.2</v>
          </cell>
          <cell r="AB1985" t="str">
            <v>8801005 961745</v>
          </cell>
          <cell r="AC1985" t="str">
            <v>1 8801005 961742</v>
          </cell>
          <cell r="AD1985">
            <v>12</v>
          </cell>
          <cell r="AE1985">
            <v>7</v>
          </cell>
          <cell r="AF1985">
            <v>84</v>
          </cell>
          <cell r="AG1985">
            <v>1008</v>
          </cell>
          <cell r="AH1985" t="str">
            <v>'8801005961745</v>
          </cell>
        </row>
        <row r="1986">
          <cell r="A1986">
            <v>2061482</v>
          </cell>
          <cell r="B1986" t="str">
            <v>폰타나 이탈리아 캄파니아 마카로니 500g</v>
          </cell>
          <cell r="C1986" t="str">
            <v>BOX</v>
          </cell>
          <cell r="D1986">
            <v>24</v>
          </cell>
          <cell r="E1986" t="str">
            <v>Active</v>
          </cell>
          <cell r="F1986" t="str">
            <v>상품</v>
          </cell>
          <cell r="G1986">
            <v>36</v>
          </cell>
          <cell r="H1986">
            <v>19</v>
          </cell>
          <cell r="J1986">
            <v>9</v>
          </cell>
          <cell r="K1986">
            <v>4</v>
          </cell>
          <cell r="R1986">
            <v>506</v>
          </cell>
          <cell r="S1986">
            <v>0.50600000000000001</v>
          </cell>
          <cell r="T1986">
            <v>12700</v>
          </cell>
          <cell r="U1986">
            <v>12.7</v>
          </cell>
          <cell r="V1986">
            <v>20.5</v>
          </cell>
          <cell r="W1986">
            <v>59</v>
          </cell>
          <cell r="X1986">
            <v>30</v>
          </cell>
          <cell r="Y1986">
            <v>1</v>
          </cell>
          <cell r="Z1986">
            <v>19.2</v>
          </cell>
          <cell r="AA1986">
            <v>26</v>
          </cell>
          <cell r="AB1986" t="str">
            <v>8801005 970020</v>
          </cell>
          <cell r="AC1986" t="str">
            <v>1 8801005 970027</v>
          </cell>
          <cell r="AD1986">
            <v>7</v>
          </cell>
          <cell r="AE1986">
            <v>5</v>
          </cell>
          <cell r="AF1986">
            <v>35</v>
          </cell>
          <cell r="AG1986">
            <v>840</v>
          </cell>
          <cell r="AH1986" t="str">
            <v>'8801005970020</v>
          </cell>
        </row>
        <row r="1987">
          <cell r="A1987">
            <v>2061483</v>
          </cell>
          <cell r="B1987" t="str">
            <v>티아시아키친 마크니 커리 분말 100g</v>
          </cell>
          <cell r="C1987" t="str">
            <v>BOX</v>
          </cell>
          <cell r="D1987">
            <v>16</v>
          </cell>
          <cell r="E1987" t="str">
            <v>Active</v>
          </cell>
          <cell r="F1987" t="str">
            <v>상품</v>
          </cell>
          <cell r="G1987">
            <v>24</v>
          </cell>
          <cell r="H1987">
            <v>12</v>
          </cell>
          <cell r="I1987">
            <v>14</v>
          </cell>
          <cell r="J1987">
            <v>6</v>
          </cell>
          <cell r="K1987">
            <v>3</v>
          </cell>
          <cell r="R1987">
            <v>110</v>
          </cell>
          <cell r="S1987">
            <v>0.11</v>
          </cell>
          <cell r="T1987">
            <v>1800</v>
          </cell>
          <cell r="U1987">
            <v>1.8</v>
          </cell>
          <cell r="V1987">
            <v>13.5</v>
          </cell>
          <cell r="W1987">
            <v>20.399999999999999</v>
          </cell>
          <cell r="X1987">
            <v>19.2</v>
          </cell>
          <cell r="Z1987">
            <v>13.5</v>
          </cell>
          <cell r="AA1987">
            <v>18.5</v>
          </cell>
          <cell r="AB1987" t="str">
            <v>8801005 001113</v>
          </cell>
          <cell r="AC1987" t="str">
            <v>1 8801005 001110</v>
          </cell>
          <cell r="AD1987">
            <v>37</v>
          </cell>
          <cell r="AE1987">
            <v>6</v>
          </cell>
          <cell r="AF1987">
            <v>222</v>
          </cell>
          <cell r="AG1987">
            <v>3552</v>
          </cell>
          <cell r="AH1987" t="str">
            <v>'8801005001113</v>
          </cell>
        </row>
        <row r="1988">
          <cell r="A1988">
            <v>2061484</v>
          </cell>
          <cell r="B1988" t="str">
            <v>티아시아키친 푸팟퐁 커리 분말 100g</v>
          </cell>
          <cell r="C1988" t="str">
            <v>BOX</v>
          </cell>
          <cell r="D1988">
            <v>16</v>
          </cell>
          <cell r="E1988" t="str">
            <v>Active</v>
          </cell>
          <cell r="F1988" t="str">
            <v>상품</v>
          </cell>
          <cell r="G1988">
            <v>24</v>
          </cell>
          <cell r="H1988">
            <v>12</v>
          </cell>
          <cell r="I1988">
            <v>14</v>
          </cell>
          <cell r="J1988">
            <v>6</v>
          </cell>
          <cell r="K1988">
            <v>3</v>
          </cell>
          <cell r="R1988">
            <v>110</v>
          </cell>
          <cell r="S1988">
            <v>0.11</v>
          </cell>
          <cell r="T1988">
            <v>1800</v>
          </cell>
          <cell r="U1988">
            <v>1.8</v>
          </cell>
          <cell r="V1988">
            <v>13.5</v>
          </cell>
          <cell r="W1988">
            <v>20.399999999999999</v>
          </cell>
          <cell r="X1988">
            <v>19.2</v>
          </cell>
          <cell r="Z1988">
            <v>13.5</v>
          </cell>
          <cell r="AA1988">
            <v>18.5</v>
          </cell>
          <cell r="AB1988" t="str">
            <v>8801005 001120</v>
          </cell>
          <cell r="AC1988" t="str">
            <v>1 8801005 001127</v>
          </cell>
          <cell r="AD1988">
            <v>37</v>
          </cell>
          <cell r="AE1988">
            <v>6</v>
          </cell>
          <cell r="AF1988">
            <v>222</v>
          </cell>
          <cell r="AG1988">
            <v>3552</v>
          </cell>
          <cell r="AH1988" t="str">
            <v>'8801005001120</v>
          </cell>
        </row>
        <row r="1989">
          <cell r="A1989">
            <v>2061485</v>
          </cell>
          <cell r="B1989" t="str">
            <v>티아시아키친 마살라 커리 분말 100g</v>
          </cell>
          <cell r="C1989" t="str">
            <v>BOX</v>
          </cell>
          <cell r="D1989">
            <v>16</v>
          </cell>
          <cell r="E1989" t="str">
            <v>Active</v>
          </cell>
          <cell r="F1989" t="str">
            <v>상품</v>
          </cell>
          <cell r="G1989">
            <v>24</v>
          </cell>
          <cell r="H1989">
            <v>12</v>
          </cell>
          <cell r="I1989">
            <v>14</v>
          </cell>
          <cell r="J1989">
            <v>6</v>
          </cell>
          <cell r="K1989">
            <v>3</v>
          </cell>
          <cell r="R1989">
            <v>110</v>
          </cell>
          <cell r="S1989">
            <v>0.11</v>
          </cell>
          <cell r="T1989">
            <v>1800</v>
          </cell>
          <cell r="U1989">
            <v>1.8</v>
          </cell>
          <cell r="V1989">
            <v>13.5</v>
          </cell>
          <cell r="W1989">
            <v>20.399999999999999</v>
          </cell>
          <cell r="X1989">
            <v>19.2</v>
          </cell>
          <cell r="Z1989">
            <v>13.5</v>
          </cell>
          <cell r="AA1989">
            <v>18.5</v>
          </cell>
          <cell r="AB1989" t="str">
            <v>8801005 001137</v>
          </cell>
          <cell r="AC1989" t="str">
            <v>1 8801005 001134</v>
          </cell>
          <cell r="AD1989">
            <v>37</v>
          </cell>
          <cell r="AE1989">
            <v>6</v>
          </cell>
          <cell r="AF1989">
            <v>222</v>
          </cell>
          <cell r="AG1989">
            <v>3552</v>
          </cell>
          <cell r="AH1989" t="str">
            <v>'8801005001137</v>
          </cell>
        </row>
        <row r="1990">
          <cell r="A1990">
            <v>2061486</v>
          </cell>
          <cell r="B1990" t="str">
            <v>티아시아키친 스파이시 마살라 커리 분말 100g</v>
          </cell>
          <cell r="C1990" t="str">
            <v>BOX</v>
          </cell>
          <cell r="D1990">
            <v>16</v>
          </cell>
          <cell r="E1990" t="str">
            <v>Active</v>
          </cell>
          <cell r="F1990" t="str">
            <v>상품</v>
          </cell>
          <cell r="G1990">
            <v>24</v>
          </cell>
          <cell r="H1990">
            <v>12</v>
          </cell>
          <cell r="I1990">
            <v>14</v>
          </cell>
          <cell r="J1990">
            <v>6</v>
          </cell>
          <cell r="K1990">
            <v>3</v>
          </cell>
          <cell r="R1990">
            <v>110</v>
          </cell>
          <cell r="S1990">
            <v>0.11</v>
          </cell>
          <cell r="T1990">
            <v>1800</v>
          </cell>
          <cell r="U1990">
            <v>1.8</v>
          </cell>
          <cell r="V1990">
            <v>13.5</v>
          </cell>
          <cell r="W1990">
            <v>20.399999999999999</v>
          </cell>
          <cell r="X1990">
            <v>19.2</v>
          </cell>
          <cell r="Z1990">
            <v>13.5</v>
          </cell>
          <cell r="AA1990">
            <v>18.5</v>
          </cell>
          <cell r="AB1990" t="str">
            <v>8801005 001144</v>
          </cell>
          <cell r="AC1990" t="str">
            <v>1 8801005 001141</v>
          </cell>
          <cell r="AD1990">
            <v>37</v>
          </cell>
          <cell r="AE1990">
            <v>6</v>
          </cell>
          <cell r="AF1990">
            <v>222</v>
          </cell>
          <cell r="AG1990">
            <v>3552</v>
          </cell>
          <cell r="AH1990" t="str">
            <v>'8801005001144</v>
          </cell>
        </row>
        <row r="1991">
          <cell r="A1991">
            <v>2061487</v>
          </cell>
          <cell r="B1991" t="str">
            <v>폰타나 이탈리아 포도씨유 500ml_도리카병</v>
          </cell>
          <cell r="C1991" t="str">
            <v>BOX</v>
          </cell>
          <cell r="D1991">
            <v>12</v>
          </cell>
          <cell r="E1991" t="str">
            <v>Active</v>
          </cell>
          <cell r="F1991" t="str">
            <v>상품</v>
          </cell>
          <cell r="G1991">
            <v>24</v>
          </cell>
          <cell r="H1991">
            <v>12</v>
          </cell>
          <cell r="J1991">
            <v>6</v>
          </cell>
          <cell r="K1991">
            <v>3</v>
          </cell>
          <cell r="R1991">
            <v>851</v>
          </cell>
          <cell r="S1991">
            <v>0.85099999999999998</v>
          </cell>
          <cell r="T1991">
            <v>10500</v>
          </cell>
          <cell r="U1991">
            <v>10.5</v>
          </cell>
          <cell r="V1991">
            <v>19.5</v>
          </cell>
          <cell r="W1991">
            <v>26.4</v>
          </cell>
          <cell r="X1991">
            <v>30</v>
          </cell>
          <cell r="Y1991">
            <v>6.1</v>
          </cell>
          <cell r="Z1991">
            <v>6.1</v>
          </cell>
          <cell r="AA1991">
            <v>27.8</v>
          </cell>
          <cell r="AB1991" t="str">
            <v>8801005 961820</v>
          </cell>
          <cell r="AC1991" t="str">
            <v>1 8801005 961827</v>
          </cell>
          <cell r="AD1991">
            <v>22</v>
          </cell>
          <cell r="AE1991">
            <v>5</v>
          </cell>
          <cell r="AF1991">
            <v>110</v>
          </cell>
          <cell r="AG1991">
            <v>1320</v>
          </cell>
          <cell r="AH1991" t="str">
            <v>'8801005961820</v>
          </cell>
        </row>
        <row r="1992">
          <cell r="A1992">
            <v>2061488</v>
          </cell>
          <cell r="B1992" t="str">
            <v>폰타나 몬티첼리 로스티드 갈릭 토마토 파스타소스 600g</v>
          </cell>
          <cell r="C1992" t="str">
            <v>BOX</v>
          </cell>
          <cell r="D1992">
            <v>12</v>
          </cell>
          <cell r="E1992" t="str">
            <v>Active</v>
          </cell>
          <cell r="F1992" t="str">
            <v>상품</v>
          </cell>
          <cell r="G1992">
            <v>12</v>
          </cell>
          <cell r="H1992">
            <v>6</v>
          </cell>
          <cell r="I1992">
            <v>9</v>
          </cell>
          <cell r="J1992">
            <v>3</v>
          </cell>
          <cell r="K1992">
            <v>2</v>
          </cell>
          <cell r="R1992">
            <v>983</v>
          </cell>
          <cell r="S1992">
            <v>0.98299999999999998</v>
          </cell>
          <cell r="T1992">
            <v>12300</v>
          </cell>
          <cell r="U1992">
            <v>12.3</v>
          </cell>
          <cell r="V1992">
            <v>27.3</v>
          </cell>
          <cell r="W1992">
            <v>36.200000000000003</v>
          </cell>
          <cell r="X1992">
            <v>18.5</v>
          </cell>
          <cell r="Y1992">
            <v>8.5</v>
          </cell>
          <cell r="Z1992">
            <v>8.5</v>
          </cell>
          <cell r="AA1992">
            <v>15.9</v>
          </cell>
          <cell r="AB1992" t="str">
            <v>8801005 961851</v>
          </cell>
          <cell r="AC1992" t="str">
            <v>1 8801005 961858</v>
          </cell>
          <cell r="AD1992">
            <v>12</v>
          </cell>
          <cell r="AE1992">
            <v>6</v>
          </cell>
          <cell r="AF1992">
            <v>72</v>
          </cell>
          <cell r="AG1992">
            <v>864</v>
          </cell>
          <cell r="AH1992" t="str">
            <v>'8801005961851</v>
          </cell>
        </row>
        <row r="1993">
          <cell r="A1993">
            <v>2061489</v>
          </cell>
          <cell r="B1993" t="str">
            <v>폰타나 썸머 토마토 수프 180g</v>
          </cell>
          <cell r="C1993" t="str">
            <v>BOX</v>
          </cell>
          <cell r="D1993">
            <v>10</v>
          </cell>
          <cell r="E1993" t="str">
            <v>Active</v>
          </cell>
          <cell r="F1993" t="str">
            <v>상품</v>
          </cell>
          <cell r="G1993">
            <v>12</v>
          </cell>
          <cell r="H1993">
            <v>6</v>
          </cell>
          <cell r="I1993">
            <v>9</v>
          </cell>
          <cell r="J1993">
            <v>3</v>
          </cell>
          <cell r="K1993">
            <v>1</v>
          </cell>
          <cell r="R1993">
            <v>185</v>
          </cell>
          <cell r="S1993">
            <v>0.185</v>
          </cell>
          <cell r="T1993">
            <v>2000</v>
          </cell>
          <cell r="U1993">
            <v>2</v>
          </cell>
          <cell r="V1993">
            <v>16.2</v>
          </cell>
          <cell r="W1993">
            <v>22.2</v>
          </cell>
          <cell r="X1993">
            <v>15.6</v>
          </cell>
          <cell r="Y1993">
            <v>4</v>
          </cell>
          <cell r="Z1993">
            <v>16</v>
          </cell>
          <cell r="AA1993">
            <v>15</v>
          </cell>
          <cell r="AB1993" t="str">
            <v>8801005 961868</v>
          </cell>
          <cell r="AC1993" t="str">
            <v>1 8801005 961865</v>
          </cell>
          <cell r="AD1993">
            <v>26</v>
          </cell>
          <cell r="AE1993">
            <v>7</v>
          </cell>
          <cell r="AF1993">
            <v>182</v>
          </cell>
          <cell r="AG1993">
            <v>1820</v>
          </cell>
          <cell r="AH1993" t="str">
            <v>'8801005961868</v>
          </cell>
        </row>
        <row r="1994">
          <cell r="A1994">
            <v>2061491</v>
          </cell>
          <cell r="B1994" t="str">
            <v>폰타나 투움바 파스타소스 130g</v>
          </cell>
          <cell r="C1994" t="str">
            <v>BOX</v>
          </cell>
          <cell r="D1994">
            <v>15</v>
          </cell>
          <cell r="E1994" t="str">
            <v>Active</v>
          </cell>
          <cell r="F1994" t="str">
            <v>상품</v>
          </cell>
          <cell r="G1994">
            <v>10</v>
          </cell>
          <cell r="H1994">
            <v>5</v>
          </cell>
          <cell r="I1994">
            <v>0</v>
          </cell>
          <cell r="J1994">
            <v>2</v>
          </cell>
          <cell r="K1994">
            <v>1</v>
          </cell>
          <cell r="R1994">
            <v>136</v>
          </cell>
          <cell r="S1994">
            <v>0.13600000000000001</v>
          </cell>
          <cell r="T1994">
            <v>2200</v>
          </cell>
          <cell r="U1994">
            <v>2.2000000000000002</v>
          </cell>
          <cell r="V1994">
            <v>26</v>
          </cell>
          <cell r="W1994">
            <v>12.5</v>
          </cell>
          <cell r="X1994">
            <v>19.5</v>
          </cell>
          <cell r="Y1994">
            <v>0.5</v>
          </cell>
          <cell r="Z1994">
            <v>12</v>
          </cell>
          <cell r="AA1994">
            <v>18.3</v>
          </cell>
          <cell r="AB1994" t="str">
            <v>8801005 961882</v>
          </cell>
          <cell r="AC1994" t="str">
            <v>1 8801005 961889</v>
          </cell>
          <cell r="AD1994">
            <v>32</v>
          </cell>
          <cell r="AE1994">
            <v>6</v>
          </cell>
          <cell r="AF1994">
            <v>192</v>
          </cell>
          <cell r="AG1994">
            <v>2880</v>
          </cell>
          <cell r="AH1994" t="str">
            <v>'8801005961882</v>
          </cell>
        </row>
        <row r="1995">
          <cell r="A1995">
            <v>2061492</v>
          </cell>
          <cell r="B1995" t="str">
            <v>폰타나 화이트라구 파스타소스 130g</v>
          </cell>
          <cell r="C1995" t="str">
            <v>BOX</v>
          </cell>
          <cell r="D1995">
            <v>15</v>
          </cell>
          <cell r="E1995" t="str">
            <v>Active</v>
          </cell>
          <cell r="F1995" t="str">
            <v>상품</v>
          </cell>
          <cell r="G1995">
            <v>10</v>
          </cell>
          <cell r="H1995">
            <v>5</v>
          </cell>
          <cell r="I1995">
            <v>0</v>
          </cell>
          <cell r="J1995">
            <v>2</v>
          </cell>
          <cell r="K1995">
            <v>1</v>
          </cell>
          <cell r="R1995">
            <v>136</v>
          </cell>
          <cell r="S1995">
            <v>0.13600000000000001</v>
          </cell>
          <cell r="T1995">
            <v>2200</v>
          </cell>
          <cell r="U1995">
            <v>2.2000000000000002</v>
          </cell>
          <cell r="V1995">
            <v>12.5</v>
          </cell>
          <cell r="W1995">
            <v>26</v>
          </cell>
          <cell r="X1995">
            <v>18</v>
          </cell>
          <cell r="Y1995">
            <v>12</v>
          </cell>
          <cell r="Z1995">
            <v>3.5</v>
          </cell>
          <cell r="AA1995">
            <v>17</v>
          </cell>
          <cell r="AB1995" t="str">
            <v>8801005 961899</v>
          </cell>
          <cell r="AC1995" t="str">
            <v>1 8801005 961896</v>
          </cell>
          <cell r="AD1995">
            <v>32</v>
          </cell>
          <cell r="AE1995">
            <v>6</v>
          </cell>
          <cell r="AF1995">
            <v>192</v>
          </cell>
          <cell r="AG1995">
            <v>2880</v>
          </cell>
          <cell r="AH1995" t="str">
            <v>'8801005961899</v>
          </cell>
        </row>
        <row r="1996">
          <cell r="A1996">
            <v>2061493</v>
          </cell>
          <cell r="B1996" t="str">
            <v>폰타나 나폴리 뽀모도로 토마토 파스타소스 610g (온라인)</v>
          </cell>
          <cell r="C1996" t="str">
            <v>BOX</v>
          </cell>
          <cell r="D1996">
            <v>12</v>
          </cell>
          <cell r="E1996" t="str">
            <v>Active</v>
          </cell>
          <cell r="F1996" t="str">
            <v>상품</v>
          </cell>
          <cell r="G1996">
            <v>12</v>
          </cell>
          <cell r="H1996">
            <v>6</v>
          </cell>
          <cell r="I1996">
            <v>9</v>
          </cell>
          <cell r="J1996">
            <v>3</v>
          </cell>
          <cell r="K1996">
            <v>2</v>
          </cell>
          <cell r="R1996">
            <v>993</v>
          </cell>
          <cell r="S1996">
            <v>0.99299999999999999</v>
          </cell>
          <cell r="T1996">
            <v>12500</v>
          </cell>
          <cell r="U1996">
            <v>12.5</v>
          </cell>
          <cell r="V1996">
            <v>27.3</v>
          </cell>
          <cell r="W1996">
            <v>36.200000000000003</v>
          </cell>
          <cell r="X1996">
            <v>18.5</v>
          </cell>
          <cell r="Y1996">
            <v>8.5</v>
          </cell>
          <cell r="Z1996">
            <v>8.5</v>
          </cell>
          <cell r="AA1996">
            <v>15.9</v>
          </cell>
          <cell r="AB1996" t="str">
            <v>8801005 961912</v>
          </cell>
          <cell r="AC1996" t="str">
            <v>1 8801005 961919</v>
          </cell>
          <cell r="AD1996">
            <v>12</v>
          </cell>
          <cell r="AE1996">
            <v>6</v>
          </cell>
          <cell r="AF1996">
            <v>72</v>
          </cell>
          <cell r="AG1996">
            <v>864</v>
          </cell>
          <cell r="AH1996" t="str">
            <v>'8801005961912</v>
          </cell>
        </row>
        <row r="1997">
          <cell r="A1997">
            <v>2061494</v>
          </cell>
          <cell r="B1997" t="str">
            <v>폰타나 밀라노 크림치즈 로제 파스타소스 610g (온라인)</v>
          </cell>
          <cell r="C1997" t="str">
            <v>BOX</v>
          </cell>
          <cell r="D1997">
            <v>12</v>
          </cell>
          <cell r="E1997" t="str">
            <v>Active</v>
          </cell>
          <cell r="F1997" t="str">
            <v>상품</v>
          </cell>
          <cell r="G1997">
            <v>12</v>
          </cell>
          <cell r="H1997">
            <v>6</v>
          </cell>
          <cell r="I1997">
            <v>9</v>
          </cell>
          <cell r="J1997">
            <v>3</v>
          </cell>
          <cell r="K1997">
            <v>2</v>
          </cell>
          <cell r="R1997">
            <v>993</v>
          </cell>
          <cell r="S1997">
            <v>0.99299999999999999</v>
          </cell>
          <cell r="T1997">
            <v>12500</v>
          </cell>
          <cell r="U1997">
            <v>12.5</v>
          </cell>
          <cell r="V1997">
            <v>27.3</v>
          </cell>
          <cell r="W1997">
            <v>36.200000000000003</v>
          </cell>
          <cell r="X1997">
            <v>18.5</v>
          </cell>
          <cell r="Y1997">
            <v>8.5</v>
          </cell>
          <cell r="Z1997">
            <v>8.5</v>
          </cell>
          <cell r="AA1997">
            <v>15.9</v>
          </cell>
          <cell r="AB1997" t="str">
            <v>8801005 961929</v>
          </cell>
          <cell r="AC1997" t="str">
            <v>1 8801005 961926</v>
          </cell>
          <cell r="AD1997">
            <v>12</v>
          </cell>
          <cell r="AE1997">
            <v>6</v>
          </cell>
          <cell r="AF1997">
            <v>72</v>
          </cell>
          <cell r="AG1997">
            <v>864</v>
          </cell>
          <cell r="AH1997" t="str">
            <v>'8801005961929</v>
          </cell>
        </row>
        <row r="1998">
          <cell r="A1998">
            <v>2061495</v>
          </cell>
          <cell r="B1998" t="str">
            <v>폰타나 시칠리아 페페론치노 아라비아따 파스타소스 610g (온라인)</v>
          </cell>
          <cell r="C1998" t="str">
            <v>BOX</v>
          </cell>
          <cell r="D1998">
            <v>12</v>
          </cell>
          <cell r="E1998" t="str">
            <v>Active</v>
          </cell>
          <cell r="F1998" t="str">
            <v>상품</v>
          </cell>
          <cell r="G1998">
            <v>12</v>
          </cell>
          <cell r="H1998">
            <v>6</v>
          </cell>
          <cell r="I1998">
            <v>9</v>
          </cell>
          <cell r="J1998">
            <v>3</v>
          </cell>
          <cell r="K1998">
            <v>2</v>
          </cell>
          <cell r="R1998">
            <v>993</v>
          </cell>
          <cell r="S1998">
            <v>0.99299999999999999</v>
          </cell>
          <cell r="T1998">
            <v>12500</v>
          </cell>
          <cell r="U1998">
            <v>12.5</v>
          </cell>
          <cell r="V1998">
            <v>27.3</v>
          </cell>
          <cell r="W1998">
            <v>36.200000000000003</v>
          </cell>
          <cell r="X1998">
            <v>18.5</v>
          </cell>
          <cell r="Y1998">
            <v>8.5</v>
          </cell>
          <cell r="Z1998">
            <v>8.5</v>
          </cell>
          <cell r="AA1998">
            <v>15.9</v>
          </cell>
          <cell r="AB1998" t="str">
            <v>8801005 961936</v>
          </cell>
          <cell r="AC1998" t="str">
            <v>1 8801005 961933</v>
          </cell>
          <cell r="AD1998">
            <v>12</v>
          </cell>
          <cell r="AE1998">
            <v>6</v>
          </cell>
          <cell r="AF1998">
            <v>72</v>
          </cell>
          <cell r="AG1998">
            <v>864</v>
          </cell>
          <cell r="AH1998" t="str">
            <v>'8801005961936</v>
          </cell>
        </row>
        <row r="1999">
          <cell r="A1999">
            <v>2061496</v>
          </cell>
          <cell r="B1999" t="str">
            <v>폰타나 몬티첼리 로스티드 갈릭 토마토 파스타소스 610g (온라인)</v>
          </cell>
          <cell r="C1999" t="str">
            <v>BOX</v>
          </cell>
          <cell r="D1999">
            <v>12</v>
          </cell>
          <cell r="E1999" t="str">
            <v>Active</v>
          </cell>
          <cell r="F1999" t="str">
            <v>상품</v>
          </cell>
          <cell r="G1999">
            <v>12</v>
          </cell>
          <cell r="H1999">
            <v>6</v>
          </cell>
          <cell r="I1999">
            <v>9</v>
          </cell>
          <cell r="J1999">
            <v>3</v>
          </cell>
          <cell r="K1999">
            <v>2</v>
          </cell>
          <cell r="R1999">
            <v>993</v>
          </cell>
          <cell r="S1999">
            <v>0.99299999999999999</v>
          </cell>
          <cell r="T1999">
            <v>12500</v>
          </cell>
          <cell r="U1999">
            <v>12.5</v>
          </cell>
          <cell r="V1999">
            <v>27.3</v>
          </cell>
          <cell r="W1999">
            <v>36.200000000000003</v>
          </cell>
          <cell r="X1999">
            <v>18.5</v>
          </cell>
          <cell r="Y1999">
            <v>8.5</v>
          </cell>
          <cell r="Z1999">
            <v>8.5</v>
          </cell>
          <cell r="AA1999">
            <v>15.9</v>
          </cell>
          <cell r="AB1999" t="str">
            <v>8801005 961943</v>
          </cell>
          <cell r="AC1999" t="str">
            <v>1 8801005 961940</v>
          </cell>
          <cell r="AD1999">
            <v>12</v>
          </cell>
          <cell r="AE1999">
            <v>6</v>
          </cell>
          <cell r="AF1999">
            <v>72</v>
          </cell>
          <cell r="AG1999">
            <v>864</v>
          </cell>
          <cell r="AH1999" t="str">
            <v>'8801005961943</v>
          </cell>
        </row>
        <row r="2000">
          <cell r="A2000">
            <v>2061498</v>
          </cell>
          <cell r="B2000" t="str">
            <v>폰타나 프렌치 마롱 밀크 수프 180g</v>
          </cell>
          <cell r="C2000" t="str">
            <v>BOX</v>
          </cell>
          <cell r="D2000">
            <v>10</v>
          </cell>
          <cell r="E2000" t="str">
            <v>Active</v>
          </cell>
          <cell r="F2000" t="str">
            <v>상품</v>
          </cell>
          <cell r="G2000">
            <v>12</v>
          </cell>
          <cell r="H2000">
            <v>6</v>
          </cell>
          <cell r="I2000">
            <v>0</v>
          </cell>
          <cell r="J2000">
            <v>3</v>
          </cell>
          <cell r="K2000">
            <v>1</v>
          </cell>
          <cell r="R2000">
            <v>185</v>
          </cell>
          <cell r="S2000">
            <v>0.185</v>
          </cell>
          <cell r="T2000">
            <v>2000</v>
          </cell>
          <cell r="U2000">
            <v>2</v>
          </cell>
          <cell r="V2000">
            <v>16.2</v>
          </cell>
          <cell r="W2000">
            <v>22.2</v>
          </cell>
          <cell r="X2000">
            <v>15.6</v>
          </cell>
          <cell r="Y2000">
            <v>4</v>
          </cell>
          <cell r="Z2000">
            <v>16</v>
          </cell>
          <cell r="AA2000">
            <v>15</v>
          </cell>
          <cell r="AB2000" t="str">
            <v>8801005 961967</v>
          </cell>
          <cell r="AC2000" t="str">
            <v>1 8801005 961964</v>
          </cell>
          <cell r="AD2000">
            <v>26</v>
          </cell>
          <cell r="AE2000">
            <v>7</v>
          </cell>
          <cell r="AF2000">
            <v>182</v>
          </cell>
          <cell r="AG2000">
            <v>1820</v>
          </cell>
          <cell r="AH2000" t="str">
            <v>'8801005961967</v>
          </cell>
        </row>
        <row r="2001">
          <cell r="A2001">
            <v>2061499</v>
          </cell>
          <cell r="B2001" t="str">
            <v>폰타나 프렌치 어니언 수프 180g</v>
          </cell>
          <cell r="C2001" t="str">
            <v>BOX</v>
          </cell>
          <cell r="D2001">
            <v>10</v>
          </cell>
          <cell r="E2001" t="str">
            <v>Active</v>
          </cell>
          <cell r="F2001" t="str">
            <v>상품</v>
          </cell>
          <cell r="G2001">
            <v>12</v>
          </cell>
          <cell r="H2001">
            <v>6</v>
          </cell>
          <cell r="I2001">
            <v>0</v>
          </cell>
          <cell r="J2001">
            <v>3</v>
          </cell>
          <cell r="K2001">
            <v>1</v>
          </cell>
          <cell r="R2001">
            <v>185</v>
          </cell>
          <cell r="S2001">
            <v>0.185</v>
          </cell>
          <cell r="T2001">
            <v>2000</v>
          </cell>
          <cell r="U2001">
            <v>2</v>
          </cell>
          <cell r="V2001">
            <v>16.2</v>
          </cell>
          <cell r="W2001">
            <v>22.2</v>
          </cell>
          <cell r="X2001">
            <v>15.6</v>
          </cell>
          <cell r="Y2001">
            <v>4</v>
          </cell>
          <cell r="Z2001">
            <v>16</v>
          </cell>
          <cell r="AA2001">
            <v>15</v>
          </cell>
          <cell r="AB2001" t="str">
            <v>8801005 961974</v>
          </cell>
          <cell r="AC2001" t="str">
            <v>1 8801005 961971</v>
          </cell>
          <cell r="AD2001">
            <v>26</v>
          </cell>
          <cell r="AE2001">
            <v>7</v>
          </cell>
          <cell r="AF2001">
            <v>182</v>
          </cell>
          <cell r="AG2001">
            <v>1820</v>
          </cell>
          <cell r="AH2001" t="str">
            <v>'8801005961974</v>
          </cell>
        </row>
        <row r="2002">
          <cell r="A2002">
            <v>2061500</v>
          </cell>
          <cell r="B2002" t="str">
            <v>폰타나 피에몬테 양송이수프 1kg(학교급식용)</v>
          </cell>
          <cell r="C2002" t="str">
            <v>BOX</v>
          </cell>
          <cell r="D2002">
            <v>5</v>
          </cell>
          <cell r="E2002" t="str">
            <v>Active</v>
          </cell>
          <cell r="F2002" t="str">
            <v>상품</v>
          </cell>
          <cell r="G2002">
            <v>18</v>
          </cell>
          <cell r="H2002">
            <v>9</v>
          </cell>
          <cell r="J2002">
            <v>4</v>
          </cell>
          <cell r="K2002">
            <v>1</v>
          </cell>
          <cell r="R2002">
            <v>1021</v>
          </cell>
          <cell r="S2002">
            <v>1.0209999999999999</v>
          </cell>
          <cell r="T2002">
            <v>5400</v>
          </cell>
          <cell r="U2002">
            <v>5.4</v>
          </cell>
          <cell r="V2002">
            <v>21</v>
          </cell>
          <cell r="W2002">
            <v>29</v>
          </cell>
          <cell r="X2002">
            <v>18.5</v>
          </cell>
          <cell r="Z2002">
            <v>23</v>
          </cell>
          <cell r="AA2002">
            <v>30.6</v>
          </cell>
          <cell r="AB2002" t="str">
            <v>8801005 960779</v>
          </cell>
          <cell r="AC2002" t="str">
            <v>1 8801005 960776</v>
          </cell>
          <cell r="AD2002">
            <v>16</v>
          </cell>
          <cell r="AE2002">
            <v>6</v>
          </cell>
          <cell r="AF2002">
            <v>96</v>
          </cell>
          <cell r="AG2002">
            <v>480</v>
          </cell>
          <cell r="AH2002" t="e">
            <v>#N/A</v>
          </cell>
        </row>
        <row r="2003">
          <cell r="A2003">
            <v>2061501</v>
          </cell>
          <cell r="B2003" t="str">
            <v>폰타나 피에몬테 그릴드 머쉬룸 크림 수프 1kg (학교급식용) (R_19)</v>
          </cell>
          <cell r="C2003" t="str">
            <v>BOX</v>
          </cell>
          <cell r="D2003">
            <v>5</v>
          </cell>
          <cell r="E2003" t="str">
            <v>Active</v>
          </cell>
          <cell r="F2003" t="str">
            <v>상품</v>
          </cell>
          <cell r="G2003">
            <v>18</v>
          </cell>
          <cell r="H2003">
            <v>9</v>
          </cell>
          <cell r="J2003">
            <v>4</v>
          </cell>
          <cell r="K2003">
            <v>1</v>
          </cell>
          <cell r="R2003">
            <v>1021</v>
          </cell>
          <cell r="S2003">
            <v>1.0209999999999999</v>
          </cell>
          <cell r="T2003">
            <v>5400</v>
          </cell>
          <cell r="U2003">
            <v>5.4</v>
          </cell>
          <cell r="V2003">
            <v>29</v>
          </cell>
          <cell r="W2003">
            <v>21</v>
          </cell>
          <cell r="X2003">
            <v>19.5</v>
          </cell>
          <cell r="Z2003">
            <v>23</v>
          </cell>
          <cell r="AA2003">
            <v>30.6</v>
          </cell>
          <cell r="AB2003" t="str">
            <v>8801005 960779</v>
          </cell>
          <cell r="AC2003" t="str">
            <v>1 8801005 960776</v>
          </cell>
          <cell r="AD2003">
            <v>16</v>
          </cell>
          <cell r="AE2003">
            <v>6</v>
          </cell>
          <cell r="AF2003">
            <v>96</v>
          </cell>
          <cell r="AG2003">
            <v>480</v>
          </cell>
          <cell r="AH2003" t="e">
            <v>#N/A</v>
          </cell>
        </row>
        <row r="2004">
          <cell r="A2004">
            <v>2061502</v>
          </cell>
          <cell r="B2004" t="str">
            <v>폰타나 라치오 로마노치즈 &amp; 브로콜리 수프 1kg (학교급식용) (R_19)</v>
          </cell>
          <cell r="C2004" t="str">
            <v>BOX</v>
          </cell>
          <cell r="D2004">
            <v>5</v>
          </cell>
          <cell r="E2004" t="str">
            <v>Active</v>
          </cell>
          <cell r="F2004" t="str">
            <v>상품</v>
          </cell>
          <cell r="G2004">
            <v>18</v>
          </cell>
          <cell r="H2004">
            <v>9</v>
          </cell>
          <cell r="J2004">
            <v>4</v>
          </cell>
          <cell r="K2004">
            <v>1</v>
          </cell>
          <cell r="R2004">
            <v>1021</v>
          </cell>
          <cell r="S2004">
            <v>1.0209999999999999</v>
          </cell>
          <cell r="T2004">
            <v>5400</v>
          </cell>
          <cell r="U2004">
            <v>5.4</v>
          </cell>
          <cell r="V2004">
            <v>29</v>
          </cell>
          <cell r="W2004">
            <v>21</v>
          </cell>
          <cell r="X2004">
            <v>19.5</v>
          </cell>
          <cell r="Z2004">
            <v>23</v>
          </cell>
          <cell r="AA2004">
            <v>30.6</v>
          </cell>
          <cell r="AB2004" t="str">
            <v>8801005 960076</v>
          </cell>
          <cell r="AC2004" t="str">
            <v>1 8801005 960073</v>
          </cell>
          <cell r="AD2004">
            <v>16</v>
          </cell>
          <cell r="AE2004">
            <v>6</v>
          </cell>
          <cell r="AF2004">
            <v>96</v>
          </cell>
          <cell r="AG2004">
            <v>480</v>
          </cell>
          <cell r="AH2004" t="e">
            <v>#N/A</v>
          </cell>
        </row>
        <row r="2005">
          <cell r="A2005">
            <v>2061504</v>
          </cell>
          <cell r="B2005" t="str">
            <v>티아시아키친 방콕 팟타이 소스 1kg</v>
          </cell>
          <cell r="C2005" t="str">
            <v>BOX</v>
          </cell>
          <cell r="D2005">
            <v>10</v>
          </cell>
          <cell r="E2005" t="str">
            <v>Active</v>
          </cell>
          <cell r="F2005" t="str">
            <v>상품</v>
          </cell>
          <cell r="G2005">
            <v>12</v>
          </cell>
          <cell r="H2005">
            <v>6</v>
          </cell>
          <cell r="I2005">
            <v>9</v>
          </cell>
          <cell r="J2005">
            <v>3</v>
          </cell>
          <cell r="K2005">
            <v>1</v>
          </cell>
          <cell r="R2005">
            <v>1024</v>
          </cell>
          <cell r="S2005">
            <v>1.024</v>
          </cell>
          <cell r="T2005">
            <v>10900</v>
          </cell>
          <cell r="U2005">
            <v>10.9</v>
          </cell>
          <cell r="V2005">
            <v>29.4</v>
          </cell>
          <cell r="W2005">
            <v>39</v>
          </cell>
          <cell r="X2005">
            <v>20</v>
          </cell>
          <cell r="Y2005">
            <v>4.5</v>
          </cell>
          <cell r="Z2005">
            <v>20</v>
          </cell>
          <cell r="AA2005">
            <v>27</v>
          </cell>
          <cell r="AB2005" t="str">
            <v>8801005 206143</v>
          </cell>
          <cell r="AC2005" t="str">
            <v>1 8801005 206140</v>
          </cell>
          <cell r="AD2005">
            <v>9</v>
          </cell>
          <cell r="AE2005">
            <v>6</v>
          </cell>
          <cell r="AF2005">
            <v>54</v>
          </cell>
          <cell r="AG2005">
            <v>540</v>
          </cell>
          <cell r="AH2005" t="e">
            <v>#N/A</v>
          </cell>
        </row>
        <row r="2006">
          <cell r="A2006">
            <v>2061505</v>
          </cell>
          <cell r="B2006" t="str">
            <v>티아시아 발리 나시고랭 소스 1kg</v>
          </cell>
          <cell r="C2006" t="str">
            <v>BOX</v>
          </cell>
          <cell r="D2006">
            <v>10</v>
          </cell>
          <cell r="E2006" t="str">
            <v>Active</v>
          </cell>
          <cell r="F2006" t="str">
            <v>상품</v>
          </cell>
          <cell r="G2006">
            <v>18</v>
          </cell>
          <cell r="H2006">
            <v>13</v>
          </cell>
          <cell r="I2006">
            <v>0</v>
          </cell>
          <cell r="J2006">
            <v>6</v>
          </cell>
          <cell r="K2006">
            <v>3</v>
          </cell>
          <cell r="R2006">
            <v>1024</v>
          </cell>
          <cell r="S2006">
            <v>1.024</v>
          </cell>
          <cell r="T2006">
            <v>10900</v>
          </cell>
          <cell r="U2006">
            <v>10.9</v>
          </cell>
          <cell r="V2006">
            <v>29.4</v>
          </cell>
          <cell r="W2006">
            <v>39</v>
          </cell>
          <cell r="X2006">
            <v>20</v>
          </cell>
          <cell r="Y2006">
            <v>4.5</v>
          </cell>
          <cell r="Z2006">
            <v>20</v>
          </cell>
          <cell r="AA2006">
            <v>27</v>
          </cell>
          <cell r="AB2006" t="str">
            <v>8801005 206167</v>
          </cell>
          <cell r="AC2006" t="str">
            <v>1 8801005 206164</v>
          </cell>
          <cell r="AD2006">
            <v>9</v>
          </cell>
          <cell r="AE2006">
            <v>6</v>
          </cell>
          <cell r="AF2006">
            <v>54</v>
          </cell>
          <cell r="AG2006">
            <v>540</v>
          </cell>
          <cell r="AH2006" t="str">
            <v>'8801005206167</v>
          </cell>
        </row>
        <row r="2007">
          <cell r="A2007">
            <v>2061506</v>
          </cell>
          <cell r="B2007" t="str">
            <v>티아시아 베트남 쌀국수 소스 2kg</v>
          </cell>
          <cell r="C2007" t="str">
            <v>BOX</v>
          </cell>
          <cell r="D2007">
            <v>4</v>
          </cell>
          <cell r="E2007" t="str">
            <v>Active</v>
          </cell>
          <cell r="F2007" t="str">
            <v>상품</v>
          </cell>
          <cell r="G2007">
            <v>12</v>
          </cell>
          <cell r="H2007">
            <v>6</v>
          </cell>
          <cell r="I2007">
            <v>0</v>
          </cell>
          <cell r="J2007">
            <v>3</v>
          </cell>
          <cell r="K2007">
            <v>1</v>
          </cell>
          <cell r="R2007">
            <v>2032</v>
          </cell>
          <cell r="S2007">
            <v>2.032</v>
          </cell>
          <cell r="T2007">
            <v>8700</v>
          </cell>
          <cell r="U2007">
            <v>8.6999999999999993</v>
          </cell>
          <cell r="V2007">
            <v>32</v>
          </cell>
          <cell r="W2007">
            <v>32</v>
          </cell>
          <cell r="X2007">
            <v>14.6</v>
          </cell>
          <cell r="Y2007">
            <v>4.5</v>
          </cell>
          <cell r="Z2007">
            <v>20</v>
          </cell>
          <cell r="AA2007">
            <v>27</v>
          </cell>
          <cell r="AB2007" t="str">
            <v>8801005 001489</v>
          </cell>
          <cell r="AC2007" t="str">
            <v>1 8801005 001486</v>
          </cell>
          <cell r="AD2007">
            <v>9</v>
          </cell>
          <cell r="AE2007">
            <v>8</v>
          </cell>
          <cell r="AF2007">
            <v>72</v>
          </cell>
          <cell r="AG2007">
            <v>288</v>
          </cell>
          <cell r="AH2007" t="str">
            <v>'8801005001489</v>
          </cell>
        </row>
        <row r="2008">
          <cell r="A2008">
            <v>2061507</v>
          </cell>
          <cell r="B2008" t="str">
            <v>폰타나 라치오 베이컨 까르보나라 파스타소스 430g</v>
          </cell>
          <cell r="C2008" t="str">
            <v>BOX</v>
          </cell>
          <cell r="D2008">
            <v>12</v>
          </cell>
          <cell r="E2008" t="str">
            <v>Active</v>
          </cell>
          <cell r="F2008" t="str">
            <v>상품</v>
          </cell>
          <cell r="G2008">
            <v>10</v>
          </cell>
          <cell r="H2008">
            <v>5</v>
          </cell>
          <cell r="I2008">
            <v>0</v>
          </cell>
          <cell r="J2008">
            <v>3</v>
          </cell>
          <cell r="K2008">
            <v>2</v>
          </cell>
          <cell r="R2008">
            <v>701</v>
          </cell>
          <cell r="S2008">
            <v>0.70099999999999996</v>
          </cell>
          <cell r="T2008">
            <v>8900</v>
          </cell>
          <cell r="U2008">
            <v>8.9</v>
          </cell>
          <cell r="V2008">
            <v>26.7</v>
          </cell>
          <cell r="W2008">
            <v>35.200000000000003</v>
          </cell>
          <cell r="X2008">
            <v>14.8</v>
          </cell>
          <cell r="Y2008">
            <v>8.1999999999999993</v>
          </cell>
          <cell r="Z2008">
            <v>8.1999999999999993</v>
          </cell>
          <cell r="AA2008">
            <v>12.2</v>
          </cell>
          <cell r="AB2008" t="str">
            <v>8801005 962209</v>
          </cell>
          <cell r="AC2008" t="str">
            <v>1 8801005 962206</v>
          </cell>
          <cell r="AD2008">
            <v>12</v>
          </cell>
          <cell r="AE2008">
            <v>7</v>
          </cell>
          <cell r="AF2008">
            <v>84</v>
          </cell>
          <cell r="AG2008">
            <v>1008</v>
          </cell>
          <cell r="AH2008" t="str">
            <v>'8801005962209</v>
          </cell>
        </row>
        <row r="2009">
          <cell r="A2009">
            <v>2061508</v>
          </cell>
          <cell r="B2009" t="str">
            <v>티아시아 요거트 라씨 망고 파우더 320g</v>
          </cell>
          <cell r="C2009" t="str">
            <v>BOX</v>
          </cell>
          <cell r="D2009">
            <v>10</v>
          </cell>
          <cell r="E2009" t="str">
            <v>Active</v>
          </cell>
          <cell r="F2009" t="str">
            <v>상품</v>
          </cell>
          <cell r="G2009">
            <v>24</v>
          </cell>
          <cell r="H2009">
            <v>12</v>
          </cell>
          <cell r="I2009">
            <v>0</v>
          </cell>
          <cell r="J2009">
            <v>6</v>
          </cell>
          <cell r="K2009">
            <v>3</v>
          </cell>
          <cell r="R2009">
            <v>334</v>
          </cell>
          <cell r="S2009">
            <v>0.33400000000000002</v>
          </cell>
          <cell r="T2009">
            <v>3700</v>
          </cell>
          <cell r="U2009">
            <v>3.7</v>
          </cell>
          <cell r="V2009">
            <v>27</v>
          </cell>
          <cell r="W2009">
            <v>33</v>
          </cell>
          <cell r="X2009">
            <v>14</v>
          </cell>
          <cell r="Y2009">
            <v>4</v>
          </cell>
          <cell r="Z2009">
            <v>15</v>
          </cell>
          <cell r="AA2009">
            <v>22.5</v>
          </cell>
          <cell r="AB2009" t="str">
            <v>8801005 001793</v>
          </cell>
          <cell r="AC2009" t="str">
            <v>1 8801005 001790</v>
          </cell>
          <cell r="AD2009">
            <v>12</v>
          </cell>
          <cell r="AE2009">
            <v>8</v>
          </cell>
          <cell r="AF2009">
            <v>96</v>
          </cell>
          <cell r="AG2009">
            <v>960</v>
          </cell>
          <cell r="AH2009" t="str">
            <v>'8801005001793</v>
          </cell>
        </row>
        <row r="2010">
          <cell r="A2010">
            <v>2061509</v>
          </cell>
          <cell r="B2010" t="str">
            <v>폰타나 오리지널 크림 수프 1kg</v>
          </cell>
          <cell r="C2010" t="str">
            <v>BOX</v>
          </cell>
          <cell r="D2010">
            <v>5</v>
          </cell>
          <cell r="E2010" t="str">
            <v>Active</v>
          </cell>
          <cell r="F2010" t="str">
            <v>상품</v>
          </cell>
          <cell r="G2010">
            <v>18</v>
          </cell>
          <cell r="H2010">
            <v>9</v>
          </cell>
          <cell r="I2010">
            <v>0</v>
          </cell>
          <cell r="J2010">
            <v>4</v>
          </cell>
          <cell r="K2010">
            <v>2</v>
          </cell>
          <cell r="R2010">
            <v>1021</v>
          </cell>
          <cell r="S2010">
            <v>1.0209999999999999</v>
          </cell>
          <cell r="T2010">
            <v>5400</v>
          </cell>
          <cell r="U2010">
            <v>5.4</v>
          </cell>
          <cell r="V2010">
            <v>29</v>
          </cell>
          <cell r="W2010">
            <v>21</v>
          </cell>
          <cell r="X2010">
            <v>19.5</v>
          </cell>
          <cell r="Z2010">
            <v>23</v>
          </cell>
          <cell r="AA2010">
            <v>30.3</v>
          </cell>
          <cell r="AB2010" t="str">
            <v>8801005 962384</v>
          </cell>
          <cell r="AC2010" t="str">
            <v>1 8801005 962381</v>
          </cell>
          <cell r="AD2010">
            <v>16</v>
          </cell>
          <cell r="AE2010">
            <v>6</v>
          </cell>
          <cell r="AF2010">
            <v>96</v>
          </cell>
          <cell r="AG2010">
            <v>480</v>
          </cell>
          <cell r="AH2010" t="e">
            <v>#N/A</v>
          </cell>
        </row>
        <row r="2011">
          <cell r="A2011">
            <v>2061510</v>
          </cell>
          <cell r="B2011" t="str">
            <v>폰타나 스모키 비비큐 치킨&amp;립소스 285g</v>
          </cell>
          <cell r="C2011" t="str">
            <v>BOX</v>
          </cell>
          <cell r="D2011">
            <v>12</v>
          </cell>
          <cell r="E2011" t="str">
            <v>Active</v>
          </cell>
          <cell r="F2011" t="str">
            <v>상품</v>
          </cell>
          <cell r="G2011">
            <v>12</v>
          </cell>
          <cell r="H2011">
            <v>6</v>
          </cell>
          <cell r="I2011">
            <v>9</v>
          </cell>
          <cell r="J2011">
            <v>3</v>
          </cell>
          <cell r="K2011">
            <v>1</v>
          </cell>
          <cell r="R2011">
            <v>582</v>
          </cell>
          <cell r="S2011">
            <v>0.58199999999999996</v>
          </cell>
          <cell r="T2011">
            <v>7200</v>
          </cell>
          <cell r="U2011">
            <v>7.2</v>
          </cell>
          <cell r="V2011">
            <v>18.399999999999999</v>
          </cell>
          <cell r="W2011">
            <v>27.3</v>
          </cell>
          <cell r="X2011">
            <v>21.2</v>
          </cell>
          <cell r="Y2011">
            <v>5.4</v>
          </cell>
          <cell r="Z2011">
            <v>6.2</v>
          </cell>
          <cell r="AA2011">
            <v>19.7</v>
          </cell>
          <cell r="AB2011" t="str">
            <v>8801005 960038</v>
          </cell>
          <cell r="AC2011" t="str">
            <v>1 8801005 960035</v>
          </cell>
          <cell r="AD2011">
            <v>24</v>
          </cell>
          <cell r="AE2011">
            <v>5</v>
          </cell>
          <cell r="AF2011">
            <v>120</v>
          </cell>
          <cell r="AG2011">
            <v>1440</v>
          </cell>
          <cell r="AH2011" t="str">
            <v>'8801005960038</v>
          </cell>
        </row>
        <row r="2012">
          <cell r="A2012">
            <v>2061511</v>
          </cell>
          <cell r="B2012" t="str">
            <v>폰타나 클래식 프렌치 스테이크소스 265g</v>
          </cell>
          <cell r="C2012" t="str">
            <v>BOX</v>
          </cell>
          <cell r="D2012">
            <v>12</v>
          </cell>
          <cell r="E2012" t="str">
            <v>Active</v>
          </cell>
          <cell r="F2012" t="str">
            <v>상품</v>
          </cell>
          <cell r="G2012">
            <v>12</v>
          </cell>
          <cell r="H2012">
            <v>6</v>
          </cell>
          <cell r="I2012">
            <v>9</v>
          </cell>
          <cell r="J2012">
            <v>3</v>
          </cell>
          <cell r="K2012">
            <v>1</v>
          </cell>
          <cell r="R2012">
            <v>552</v>
          </cell>
          <cell r="S2012">
            <v>0.55200000000000005</v>
          </cell>
          <cell r="T2012">
            <v>7000</v>
          </cell>
          <cell r="U2012">
            <v>7</v>
          </cell>
          <cell r="V2012">
            <v>18.399999999999999</v>
          </cell>
          <cell r="W2012">
            <v>27.3</v>
          </cell>
          <cell r="X2012">
            <v>21.2</v>
          </cell>
          <cell r="Y2012">
            <v>5.4</v>
          </cell>
          <cell r="Z2012">
            <v>6.2</v>
          </cell>
          <cell r="AA2012">
            <v>19.7</v>
          </cell>
          <cell r="AB2012" t="str">
            <v>8801005 960021</v>
          </cell>
          <cell r="AC2012" t="str">
            <v>1 8801005 960028</v>
          </cell>
          <cell r="AD2012">
            <v>24</v>
          </cell>
          <cell r="AE2012">
            <v>5</v>
          </cell>
          <cell r="AF2012">
            <v>120</v>
          </cell>
          <cell r="AG2012">
            <v>1440</v>
          </cell>
          <cell r="AH2012" t="str">
            <v>'8801005960021</v>
          </cell>
        </row>
        <row r="2013">
          <cell r="A2013">
            <v>2061521</v>
          </cell>
          <cell r="B2013" t="str">
            <v>폰타나 그릴드 머쉬룸 크림 수프 75g 파우치</v>
          </cell>
          <cell r="C2013" t="str">
            <v>BOX</v>
          </cell>
          <cell r="D2013">
            <v>20</v>
          </cell>
          <cell r="E2013" t="str">
            <v>Active</v>
          </cell>
          <cell r="F2013" t="str">
            <v>상품</v>
          </cell>
          <cell r="G2013">
            <v>18</v>
          </cell>
          <cell r="H2013">
            <v>9</v>
          </cell>
          <cell r="I2013">
            <v>0</v>
          </cell>
          <cell r="J2013">
            <v>4</v>
          </cell>
          <cell r="K2013">
            <v>2</v>
          </cell>
          <cell r="R2013">
            <v>82</v>
          </cell>
          <cell r="S2013">
            <v>8.2000000000000003E-2</v>
          </cell>
          <cell r="T2013">
            <v>1800</v>
          </cell>
          <cell r="U2013">
            <v>1.8</v>
          </cell>
          <cell r="V2013">
            <v>13.2</v>
          </cell>
          <cell r="W2013">
            <v>23.5</v>
          </cell>
          <cell r="X2013">
            <v>19.100000000000001</v>
          </cell>
          <cell r="Z2013">
            <v>13</v>
          </cell>
          <cell r="AA2013">
            <v>15.5</v>
          </cell>
          <cell r="AB2013" t="str">
            <v>8801005 962032</v>
          </cell>
          <cell r="AC2013" t="str">
            <v>1 8801005 962039</v>
          </cell>
          <cell r="AD2013">
            <v>32</v>
          </cell>
          <cell r="AE2013">
            <v>6</v>
          </cell>
          <cell r="AF2013">
            <v>192</v>
          </cell>
          <cell r="AG2013">
            <v>3840</v>
          </cell>
          <cell r="AH2013" t="str">
            <v>'8801005962032</v>
          </cell>
        </row>
        <row r="2014">
          <cell r="A2014">
            <v>2061522</v>
          </cell>
          <cell r="B2014" t="str">
            <v>폰타나 라치오 로마노치즈 &amp; 브로콜리 75g 파우치</v>
          </cell>
          <cell r="C2014" t="str">
            <v>BOX</v>
          </cell>
          <cell r="D2014">
            <v>20</v>
          </cell>
          <cell r="E2014" t="str">
            <v>Active</v>
          </cell>
          <cell r="F2014" t="str">
            <v>상품</v>
          </cell>
          <cell r="G2014">
            <v>18</v>
          </cell>
          <cell r="H2014">
            <v>9</v>
          </cell>
          <cell r="I2014">
            <v>0</v>
          </cell>
          <cell r="J2014">
            <v>4</v>
          </cell>
          <cell r="K2014">
            <v>2</v>
          </cell>
          <cell r="R2014">
            <v>82</v>
          </cell>
          <cell r="S2014">
            <v>8.2000000000000003E-2</v>
          </cell>
          <cell r="T2014">
            <v>1800</v>
          </cell>
          <cell r="U2014">
            <v>1.8</v>
          </cell>
          <cell r="V2014">
            <v>13.2</v>
          </cell>
          <cell r="W2014">
            <v>23.5</v>
          </cell>
          <cell r="X2014">
            <v>19.100000000000001</v>
          </cell>
          <cell r="Z2014">
            <v>13</v>
          </cell>
          <cell r="AA2014">
            <v>15.5</v>
          </cell>
          <cell r="AB2014" t="str">
            <v>8801005 962049</v>
          </cell>
          <cell r="AC2014" t="str">
            <v>1 8801005 962046</v>
          </cell>
          <cell r="AD2014">
            <v>32</v>
          </cell>
          <cell r="AE2014">
            <v>6</v>
          </cell>
          <cell r="AF2014">
            <v>192</v>
          </cell>
          <cell r="AG2014">
            <v>3840</v>
          </cell>
          <cell r="AH2014" t="str">
            <v>'8801005962049</v>
          </cell>
        </row>
        <row r="2015">
          <cell r="A2015">
            <v>2061523</v>
          </cell>
          <cell r="B2015" t="str">
            <v>티아시아키친 골든 버터 난 200g</v>
          </cell>
          <cell r="C2015" t="str">
            <v>BOX</v>
          </cell>
          <cell r="D2015">
            <v>10</v>
          </cell>
          <cell r="E2015" t="str">
            <v>Active</v>
          </cell>
          <cell r="F2015" t="str">
            <v>상품</v>
          </cell>
          <cell r="G2015">
            <v>8</v>
          </cell>
          <cell r="H2015">
            <v>6</v>
          </cell>
          <cell r="I2015">
            <v>0</v>
          </cell>
          <cell r="J2015">
            <v>4</v>
          </cell>
          <cell r="K2015">
            <v>2</v>
          </cell>
          <cell r="R2015">
            <v>226</v>
          </cell>
          <cell r="S2015">
            <v>0.22600000000000001</v>
          </cell>
          <cell r="T2015">
            <v>2600</v>
          </cell>
          <cell r="U2015">
            <v>2.6</v>
          </cell>
          <cell r="V2015">
            <v>24</v>
          </cell>
          <cell r="W2015">
            <v>41</v>
          </cell>
          <cell r="X2015">
            <v>10.5</v>
          </cell>
          <cell r="Y2015">
            <v>26</v>
          </cell>
          <cell r="Z2015">
            <v>21.5</v>
          </cell>
          <cell r="AB2015" t="str">
            <v>8801005 206174</v>
          </cell>
          <cell r="AC2015" t="str">
            <v>1 8801005 206171</v>
          </cell>
          <cell r="AD2015">
            <v>10</v>
          </cell>
          <cell r="AE2015">
            <v>12</v>
          </cell>
          <cell r="AF2015">
            <v>120</v>
          </cell>
          <cell r="AG2015">
            <v>1200</v>
          </cell>
          <cell r="AH2015" t="str">
            <v>'8801005206174</v>
          </cell>
        </row>
        <row r="2016">
          <cell r="A2016">
            <v>2061524</v>
          </cell>
          <cell r="B2016" t="str">
            <v>티아시아키친 그릴드 갈릭 난 200g</v>
          </cell>
          <cell r="C2016" t="str">
            <v>BOX</v>
          </cell>
          <cell r="D2016">
            <v>10</v>
          </cell>
          <cell r="E2016" t="str">
            <v>Active</v>
          </cell>
          <cell r="F2016" t="str">
            <v>상품</v>
          </cell>
          <cell r="G2016">
            <v>8</v>
          </cell>
          <cell r="H2016">
            <v>6</v>
          </cell>
          <cell r="I2016">
            <v>0</v>
          </cell>
          <cell r="J2016">
            <v>4</v>
          </cell>
          <cell r="K2016">
            <v>2</v>
          </cell>
          <cell r="R2016">
            <v>226</v>
          </cell>
          <cell r="S2016">
            <v>0.22600000000000001</v>
          </cell>
          <cell r="T2016">
            <v>2600</v>
          </cell>
          <cell r="U2016">
            <v>2.6</v>
          </cell>
          <cell r="V2016">
            <v>24</v>
          </cell>
          <cell r="W2016">
            <v>41</v>
          </cell>
          <cell r="X2016">
            <v>10.5</v>
          </cell>
          <cell r="Y2016">
            <v>26</v>
          </cell>
          <cell r="Z2016">
            <v>21.5</v>
          </cell>
          <cell r="AB2016" t="str">
            <v>8801005 206181</v>
          </cell>
          <cell r="AC2016" t="str">
            <v>1 8801005 206188</v>
          </cell>
          <cell r="AD2016">
            <v>10</v>
          </cell>
          <cell r="AE2016">
            <v>12</v>
          </cell>
          <cell r="AF2016">
            <v>120</v>
          </cell>
          <cell r="AG2016">
            <v>1200</v>
          </cell>
          <cell r="AH2016" t="str">
            <v>'8801005206181</v>
          </cell>
        </row>
        <row r="2017">
          <cell r="A2017">
            <v>2061525</v>
          </cell>
          <cell r="B2017" t="str">
            <v>티아시아 팔락 파니르 커리 170g</v>
          </cell>
          <cell r="C2017" t="str">
            <v>BOX</v>
          </cell>
          <cell r="D2017">
            <v>12</v>
          </cell>
          <cell r="E2017" t="str">
            <v>Active</v>
          </cell>
          <cell r="F2017" t="str">
            <v>상품</v>
          </cell>
          <cell r="G2017">
            <v>16</v>
          </cell>
          <cell r="H2017">
            <v>8</v>
          </cell>
          <cell r="I2017">
            <v>4</v>
          </cell>
          <cell r="J2017">
            <v>2</v>
          </cell>
          <cell r="K2017">
            <v>1</v>
          </cell>
          <cell r="R2017">
            <v>178</v>
          </cell>
          <cell r="S2017">
            <v>0.17799999999999999</v>
          </cell>
          <cell r="T2017">
            <v>2300</v>
          </cell>
          <cell r="U2017">
            <v>2.2999999999999998</v>
          </cell>
          <cell r="V2017">
            <v>13.2</v>
          </cell>
          <cell r="W2017">
            <v>23.5</v>
          </cell>
          <cell r="X2017">
            <v>19.2</v>
          </cell>
          <cell r="Z2017">
            <v>13</v>
          </cell>
          <cell r="AA2017">
            <v>18</v>
          </cell>
          <cell r="AB2017" t="str">
            <v>8801005 001359</v>
          </cell>
          <cell r="AC2017" t="str">
            <v>1 8801005 001356</v>
          </cell>
          <cell r="AD2017">
            <v>32</v>
          </cell>
          <cell r="AE2017">
            <v>6</v>
          </cell>
          <cell r="AF2017">
            <v>192</v>
          </cell>
          <cell r="AG2017">
            <v>2304</v>
          </cell>
          <cell r="AH2017" t="str">
            <v>'8801005001359</v>
          </cell>
        </row>
        <row r="2018">
          <cell r="A2018">
            <v>2061526</v>
          </cell>
          <cell r="B2018" t="str">
            <v>티아시아 스파이시 치킨 빈달루 커리 170g</v>
          </cell>
          <cell r="C2018" t="str">
            <v>BOX</v>
          </cell>
          <cell r="D2018">
            <v>12</v>
          </cell>
          <cell r="E2018" t="str">
            <v>Active</v>
          </cell>
          <cell r="F2018" t="str">
            <v>상품</v>
          </cell>
          <cell r="G2018">
            <v>16</v>
          </cell>
          <cell r="H2018">
            <v>8</v>
          </cell>
          <cell r="I2018">
            <v>4</v>
          </cell>
          <cell r="J2018">
            <v>2</v>
          </cell>
          <cell r="K2018">
            <v>1</v>
          </cell>
          <cell r="R2018">
            <v>178</v>
          </cell>
          <cell r="S2018">
            <v>0.17799999999999999</v>
          </cell>
          <cell r="T2018">
            <v>2300</v>
          </cell>
          <cell r="U2018">
            <v>2.2999999999999998</v>
          </cell>
          <cell r="V2018">
            <v>13.2</v>
          </cell>
          <cell r="W2018">
            <v>23.5</v>
          </cell>
          <cell r="X2018">
            <v>19.2</v>
          </cell>
          <cell r="Z2018">
            <v>13</v>
          </cell>
          <cell r="AA2018">
            <v>18</v>
          </cell>
          <cell r="AB2018" t="str">
            <v>8801005 001366</v>
          </cell>
          <cell r="AC2018" t="str">
            <v>1 8801005 001363</v>
          </cell>
          <cell r="AD2018">
            <v>32</v>
          </cell>
          <cell r="AE2018">
            <v>6</v>
          </cell>
          <cell r="AF2018">
            <v>192</v>
          </cell>
          <cell r="AG2018">
            <v>2304</v>
          </cell>
          <cell r="AH2018" t="str">
            <v>'8801005001366</v>
          </cell>
        </row>
        <row r="2019">
          <cell r="A2019">
            <v>2061527</v>
          </cell>
          <cell r="B2019" t="str">
            <v>폰타나 데니쉬 오리지널 크림 수프 75g 파우치</v>
          </cell>
          <cell r="C2019" t="str">
            <v>BOX</v>
          </cell>
          <cell r="D2019">
            <v>20</v>
          </cell>
          <cell r="E2019" t="str">
            <v>Active</v>
          </cell>
          <cell r="F2019" t="str">
            <v>상품</v>
          </cell>
          <cell r="G2019">
            <v>18</v>
          </cell>
          <cell r="H2019">
            <v>9</v>
          </cell>
          <cell r="I2019">
            <v>0</v>
          </cell>
          <cell r="J2019">
            <v>4</v>
          </cell>
          <cell r="K2019">
            <v>2</v>
          </cell>
          <cell r="R2019">
            <v>82</v>
          </cell>
          <cell r="S2019">
            <v>8.2000000000000003E-2</v>
          </cell>
          <cell r="T2019">
            <v>1800</v>
          </cell>
          <cell r="U2019">
            <v>1.8</v>
          </cell>
          <cell r="V2019">
            <v>13.2</v>
          </cell>
          <cell r="W2019">
            <v>23.5</v>
          </cell>
          <cell r="X2019">
            <v>19.100000000000001</v>
          </cell>
          <cell r="Y2019">
            <v>18.5</v>
          </cell>
          <cell r="Z2019">
            <v>13</v>
          </cell>
          <cell r="AA2019">
            <v>15.5</v>
          </cell>
          <cell r="AB2019" t="str">
            <v>8801005 962124</v>
          </cell>
          <cell r="AC2019" t="str">
            <v>1 8801005 962121</v>
          </cell>
          <cell r="AD2019">
            <v>32</v>
          </cell>
          <cell r="AE2019">
            <v>6</v>
          </cell>
          <cell r="AF2019">
            <v>192</v>
          </cell>
          <cell r="AG2019">
            <v>3840</v>
          </cell>
          <cell r="AH2019" t="str">
            <v>'8801005962124</v>
          </cell>
        </row>
        <row r="2020">
          <cell r="A2020">
            <v>2061528</v>
          </cell>
          <cell r="B2020" t="str">
            <v>폰타나 아이리쉬 콰트로치즈 &amp; 포테이토 수프 75g</v>
          </cell>
          <cell r="C2020" t="str">
            <v>BOX</v>
          </cell>
          <cell r="D2020">
            <v>20</v>
          </cell>
          <cell r="E2020" t="str">
            <v>Active</v>
          </cell>
          <cell r="F2020" t="str">
            <v>상품</v>
          </cell>
          <cell r="G2020">
            <v>18</v>
          </cell>
          <cell r="H2020">
            <v>9</v>
          </cell>
          <cell r="I2020">
            <v>0</v>
          </cell>
          <cell r="J2020">
            <v>4</v>
          </cell>
          <cell r="K2020">
            <v>2</v>
          </cell>
          <cell r="R2020">
            <v>82</v>
          </cell>
          <cell r="S2020">
            <v>8.2000000000000003E-2</v>
          </cell>
          <cell r="T2020">
            <v>1800</v>
          </cell>
          <cell r="U2020">
            <v>1.8</v>
          </cell>
          <cell r="V2020">
            <v>13.2</v>
          </cell>
          <cell r="W2020">
            <v>23.5</v>
          </cell>
          <cell r="X2020">
            <v>19.100000000000001</v>
          </cell>
          <cell r="Y2020">
            <v>18.5</v>
          </cell>
          <cell r="Z2020">
            <v>13</v>
          </cell>
          <cell r="AA2020">
            <v>15.5</v>
          </cell>
          <cell r="AB2020" t="str">
            <v>8801005 962155</v>
          </cell>
          <cell r="AC2020" t="str">
            <v>1 8801005 962152</v>
          </cell>
          <cell r="AD2020">
            <v>32</v>
          </cell>
          <cell r="AE2020">
            <v>6</v>
          </cell>
          <cell r="AF2020">
            <v>192</v>
          </cell>
          <cell r="AG2020">
            <v>3840</v>
          </cell>
          <cell r="AH2020" t="str">
            <v>'8801005962155</v>
          </cell>
        </row>
        <row r="2021">
          <cell r="A2021">
            <v>2061529</v>
          </cell>
          <cell r="B2021" t="str">
            <v>폰타나 모데나발사믹식초 플래티넘 250ml</v>
          </cell>
          <cell r="C2021" t="str">
            <v>BOX</v>
          </cell>
          <cell r="D2021">
            <v>12</v>
          </cell>
          <cell r="E2021" t="str">
            <v>Active</v>
          </cell>
          <cell r="F2021" t="str">
            <v>상품</v>
          </cell>
          <cell r="G2021">
            <v>60</v>
          </cell>
          <cell r="H2021">
            <v>30</v>
          </cell>
          <cell r="I2021">
            <v>0</v>
          </cell>
          <cell r="J2021">
            <v>15</v>
          </cell>
          <cell r="K2021">
            <v>1</v>
          </cell>
          <cell r="R2021">
            <v>556</v>
          </cell>
          <cell r="S2021">
            <v>0.55600000000000005</v>
          </cell>
          <cell r="T2021">
            <v>7000</v>
          </cell>
          <cell r="U2021">
            <v>7</v>
          </cell>
          <cell r="V2021">
            <v>22.9</v>
          </cell>
          <cell r="W2021">
            <v>30.7</v>
          </cell>
          <cell r="X2021">
            <v>18.3</v>
          </cell>
          <cell r="Y2021">
            <v>7.35</v>
          </cell>
          <cell r="Z2021">
            <v>7.35</v>
          </cell>
          <cell r="AA2021">
            <v>16.399999999999999</v>
          </cell>
          <cell r="AB2021" t="str">
            <v>8801005 962216</v>
          </cell>
          <cell r="AC2021" t="str">
            <v>1 8801005 962213</v>
          </cell>
          <cell r="AD2021">
            <v>15</v>
          </cell>
          <cell r="AE2021">
            <v>5</v>
          </cell>
          <cell r="AF2021">
            <v>75</v>
          </cell>
          <cell r="AG2021">
            <v>900</v>
          </cell>
          <cell r="AH2021" t="str">
            <v>'8801005962216</v>
          </cell>
        </row>
        <row r="2022">
          <cell r="A2022">
            <v>2061530</v>
          </cell>
          <cell r="B2022" t="str">
            <v>티아시아 마크니 커리 분말 1kg</v>
          </cell>
          <cell r="C2022" t="str">
            <v>BOX</v>
          </cell>
          <cell r="D2022">
            <v>6</v>
          </cell>
          <cell r="E2022" t="str">
            <v>Active</v>
          </cell>
          <cell r="F2022" t="str">
            <v>상품</v>
          </cell>
          <cell r="G2022">
            <v>24</v>
          </cell>
          <cell r="H2022">
            <v>12</v>
          </cell>
          <cell r="I2022">
            <v>6</v>
          </cell>
          <cell r="J2022">
            <v>3</v>
          </cell>
          <cell r="K2022">
            <v>1</v>
          </cell>
          <cell r="R2022">
            <v>1020</v>
          </cell>
          <cell r="S2022">
            <v>1.02</v>
          </cell>
          <cell r="T2022">
            <v>6500</v>
          </cell>
          <cell r="U2022">
            <v>6.5</v>
          </cell>
          <cell r="V2022">
            <v>29</v>
          </cell>
          <cell r="W2022">
            <v>21</v>
          </cell>
          <cell r="X2022">
            <v>19.2</v>
          </cell>
          <cell r="Z2022">
            <v>23</v>
          </cell>
          <cell r="AA2022">
            <v>30.5</v>
          </cell>
          <cell r="AB2022" t="str">
            <v>8801005 001502</v>
          </cell>
          <cell r="AC2022" t="str">
            <v>1 8801005 001509</v>
          </cell>
          <cell r="AD2022">
            <v>16</v>
          </cell>
          <cell r="AE2022">
            <v>6</v>
          </cell>
          <cell r="AF2022">
            <v>96</v>
          </cell>
          <cell r="AG2022">
            <v>576</v>
          </cell>
          <cell r="AH2022" t="str">
            <v>8801005001502</v>
          </cell>
        </row>
        <row r="2023">
          <cell r="A2023">
            <v>2061531</v>
          </cell>
          <cell r="B2023" t="str">
            <v>티아시아 마살라 커리 분말 1kg</v>
          </cell>
          <cell r="C2023" t="str">
            <v>BOX</v>
          </cell>
          <cell r="D2023">
            <v>6</v>
          </cell>
          <cell r="E2023" t="str">
            <v>Active</v>
          </cell>
          <cell r="F2023" t="str">
            <v>상품</v>
          </cell>
          <cell r="G2023">
            <v>24</v>
          </cell>
          <cell r="H2023">
            <v>12</v>
          </cell>
          <cell r="I2023">
            <v>6</v>
          </cell>
          <cell r="J2023">
            <v>3</v>
          </cell>
          <cell r="K2023">
            <v>1</v>
          </cell>
          <cell r="R2023">
            <v>1020</v>
          </cell>
          <cell r="S2023">
            <v>1.02</v>
          </cell>
          <cell r="T2023">
            <v>6500</v>
          </cell>
          <cell r="U2023">
            <v>6.5</v>
          </cell>
          <cell r="V2023">
            <v>29</v>
          </cell>
          <cell r="W2023">
            <v>21</v>
          </cell>
          <cell r="X2023">
            <v>19.2</v>
          </cell>
          <cell r="Z2023">
            <v>23</v>
          </cell>
          <cell r="AA2023">
            <v>30.5</v>
          </cell>
          <cell r="AB2023" t="str">
            <v>8801005 001519</v>
          </cell>
          <cell r="AC2023" t="str">
            <v>1 8801005 001516</v>
          </cell>
          <cell r="AD2023">
            <v>16</v>
          </cell>
          <cell r="AE2023">
            <v>6</v>
          </cell>
          <cell r="AF2023">
            <v>96</v>
          </cell>
          <cell r="AG2023">
            <v>576</v>
          </cell>
          <cell r="AH2023" t="str">
            <v>8801005001519</v>
          </cell>
        </row>
        <row r="2024">
          <cell r="A2024">
            <v>2061532</v>
          </cell>
          <cell r="B2024" t="str">
            <v>티아시아 키마 커리 분말 100g</v>
          </cell>
          <cell r="C2024" t="str">
            <v>BOX</v>
          </cell>
          <cell r="D2024">
            <v>16</v>
          </cell>
          <cell r="E2024" t="str">
            <v>Active</v>
          </cell>
          <cell r="F2024" t="str">
            <v>상품</v>
          </cell>
          <cell r="G2024">
            <v>24</v>
          </cell>
          <cell r="H2024">
            <v>12</v>
          </cell>
          <cell r="I2024">
            <v>6</v>
          </cell>
          <cell r="J2024">
            <v>3</v>
          </cell>
          <cell r="K2024">
            <v>1</v>
          </cell>
          <cell r="R2024">
            <v>106</v>
          </cell>
          <cell r="S2024">
            <v>0.106</v>
          </cell>
          <cell r="T2024">
            <v>1800</v>
          </cell>
          <cell r="U2024">
            <v>1.8</v>
          </cell>
          <cell r="V2024">
            <v>13.5</v>
          </cell>
          <cell r="W2024">
            <v>20.399999999999999</v>
          </cell>
          <cell r="X2024">
            <v>19.2</v>
          </cell>
          <cell r="Z2024">
            <v>13.5</v>
          </cell>
          <cell r="AA2024">
            <v>18.5</v>
          </cell>
          <cell r="AB2024" t="str">
            <v>8801005 001526</v>
          </cell>
          <cell r="AC2024" t="str">
            <v>1 8801005 001523</v>
          </cell>
          <cell r="AD2024">
            <v>37</v>
          </cell>
          <cell r="AE2024">
            <v>6</v>
          </cell>
          <cell r="AF2024">
            <v>222</v>
          </cell>
          <cell r="AG2024">
            <v>3552</v>
          </cell>
          <cell r="AH2024" t="str">
            <v>'8801005001526</v>
          </cell>
        </row>
        <row r="2025">
          <cell r="A2025">
            <v>2061533</v>
          </cell>
          <cell r="B2025" t="str">
            <v>티아시아 비프 키마 커리 170g</v>
          </cell>
          <cell r="C2025" t="str">
            <v>BOX</v>
          </cell>
          <cell r="D2025">
            <v>12</v>
          </cell>
          <cell r="E2025" t="str">
            <v>Active</v>
          </cell>
          <cell r="F2025" t="str">
            <v>상품</v>
          </cell>
          <cell r="G2025">
            <v>16</v>
          </cell>
          <cell r="H2025">
            <v>8</v>
          </cell>
          <cell r="I2025">
            <v>4</v>
          </cell>
          <cell r="J2025">
            <v>2</v>
          </cell>
          <cell r="K2025">
            <v>1</v>
          </cell>
          <cell r="R2025">
            <v>178</v>
          </cell>
          <cell r="S2025">
            <v>0.17799999999999999</v>
          </cell>
          <cell r="T2025">
            <v>2300</v>
          </cell>
          <cell r="U2025">
            <v>2.2999999999999998</v>
          </cell>
          <cell r="V2025">
            <v>13.2</v>
          </cell>
          <cell r="W2025">
            <v>23.5</v>
          </cell>
          <cell r="X2025">
            <v>19.2</v>
          </cell>
          <cell r="Z2025">
            <v>13</v>
          </cell>
          <cell r="AA2025">
            <v>18</v>
          </cell>
          <cell r="AB2025" t="str">
            <v>8801005 001533</v>
          </cell>
          <cell r="AC2025" t="str">
            <v>1 8801005 001530</v>
          </cell>
          <cell r="AD2025">
            <v>32</v>
          </cell>
          <cell r="AE2025">
            <v>6</v>
          </cell>
          <cell r="AF2025">
            <v>192</v>
          </cell>
          <cell r="AG2025">
            <v>2304</v>
          </cell>
          <cell r="AH2025" t="str">
            <v>'8801005001533</v>
          </cell>
        </row>
        <row r="2026">
          <cell r="A2026">
            <v>2061534</v>
          </cell>
          <cell r="B2026" t="str">
            <v>티아시아 탄두리 치킨 소스 90g</v>
          </cell>
          <cell r="C2026" t="str">
            <v>BOX</v>
          </cell>
          <cell r="D2026">
            <v>15</v>
          </cell>
          <cell r="E2026" t="str">
            <v>Active</v>
          </cell>
          <cell r="F2026" t="str">
            <v>상품</v>
          </cell>
          <cell r="G2026">
            <v>12</v>
          </cell>
          <cell r="H2026">
            <v>9</v>
          </cell>
          <cell r="I2026">
            <v>0</v>
          </cell>
          <cell r="J2026">
            <v>6</v>
          </cell>
          <cell r="K2026">
            <v>3</v>
          </cell>
          <cell r="R2026">
            <v>97</v>
          </cell>
          <cell r="S2026">
            <v>9.7000000000000003E-2</v>
          </cell>
          <cell r="T2026">
            <v>1600</v>
          </cell>
          <cell r="U2026">
            <v>1.6</v>
          </cell>
          <cell r="V2026">
            <v>12.5</v>
          </cell>
          <cell r="W2026">
            <v>20.5</v>
          </cell>
          <cell r="X2026">
            <v>19.5</v>
          </cell>
          <cell r="Y2026">
            <v>3.5</v>
          </cell>
          <cell r="Z2026">
            <v>12</v>
          </cell>
          <cell r="AA2026">
            <v>18.3</v>
          </cell>
          <cell r="AB2026" t="str">
            <v>8801005 001564</v>
          </cell>
          <cell r="AC2026" t="str">
            <v>1 8801005 001561</v>
          </cell>
          <cell r="AD2026">
            <v>40</v>
          </cell>
          <cell r="AE2026">
            <v>6</v>
          </cell>
          <cell r="AF2026">
            <v>240</v>
          </cell>
          <cell r="AG2026">
            <v>3600</v>
          </cell>
          <cell r="AH2026" t="str">
            <v>'8801005001564</v>
          </cell>
        </row>
        <row r="2027">
          <cell r="A2027">
            <v>2061536</v>
          </cell>
          <cell r="B2027" t="str">
            <v>티아시아 라이스누들 3mm 80g</v>
          </cell>
          <cell r="C2027" t="str">
            <v>BOX</v>
          </cell>
          <cell r="D2027">
            <v>24</v>
          </cell>
          <cell r="E2027" t="str">
            <v>Active</v>
          </cell>
          <cell r="F2027" t="str">
            <v>상품</v>
          </cell>
          <cell r="G2027">
            <v>24</v>
          </cell>
          <cell r="H2027">
            <v>18</v>
          </cell>
          <cell r="I2027">
            <v>0</v>
          </cell>
          <cell r="J2027">
            <v>12</v>
          </cell>
          <cell r="K2027">
            <v>6</v>
          </cell>
          <cell r="R2027">
            <v>84</v>
          </cell>
          <cell r="S2027">
            <v>8.4000000000000005E-2</v>
          </cell>
          <cell r="T2027">
            <v>2200</v>
          </cell>
          <cell r="U2027">
            <v>2.2000000000000002</v>
          </cell>
          <cell r="V2027">
            <v>19.2</v>
          </cell>
          <cell r="W2027">
            <v>27</v>
          </cell>
          <cell r="X2027">
            <v>16.3</v>
          </cell>
          <cell r="Z2027">
            <v>11</v>
          </cell>
          <cell r="AA2027">
            <v>25.5</v>
          </cell>
          <cell r="AB2027" t="str">
            <v>8801005 001670</v>
          </cell>
          <cell r="AC2027" t="str">
            <v>1 8801005 001677</v>
          </cell>
          <cell r="AD2027">
            <v>22</v>
          </cell>
          <cell r="AE2027">
            <v>8</v>
          </cell>
          <cell r="AF2027">
            <v>176</v>
          </cell>
          <cell r="AG2027">
            <v>4224</v>
          </cell>
          <cell r="AH2027" t="str">
            <v>'8801005001670</v>
          </cell>
        </row>
        <row r="2028">
          <cell r="A2028">
            <v>2061537</v>
          </cell>
          <cell r="B2028" t="str">
            <v>티아시아 베트남 쌀국수 소스 진한 차돌 90g</v>
          </cell>
          <cell r="C2028" t="str">
            <v>BOX</v>
          </cell>
          <cell r="D2028">
            <v>15</v>
          </cell>
          <cell r="E2028" t="str">
            <v>Active</v>
          </cell>
          <cell r="F2028" t="str">
            <v>상품</v>
          </cell>
          <cell r="G2028">
            <v>18</v>
          </cell>
          <cell r="H2028">
            <v>13</v>
          </cell>
          <cell r="I2028">
            <v>0</v>
          </cell>
          <cell r="J2028">
            <v>9</v>
          </cell>
          <cell r="K2028">
            <v>6</v>
          </cell>
          <cell r="R2028">
            <v>97</v>
          </cell>
          <cell r="S2028">
            <v>9.7000000000000003E-2</v>
          </cell>
          <cell r="T2028">
            <v>1600</v>
          </cell>
          <cell r="U2028">
            <v>1.6</v>
          </cell>
          <cell r="V2028">
            <v>12.5</v>
          </cell>
          <cell r="W2028">
            <v>20.5</v>
          </cell>
          <cell r="X2028">
            <v>19.5</v>
          </cell>
          <cell r="Y2028">
            <v>3.5</v>
          </cell>
          <cell r="Z2028">
            <v>12</v>
          </cell>
          <cell r="AA2028">
            <v>18.3</v>
          </cell>
          <cell r="AB2028" t="str">
            <v>8801005 001687</v>
          </cell>
          <cell r="AC2028" t="str">
            <v>1 8801005 001684</v>
          </cell>
          <cell r="AD2028">
            <v>40</v>
          </cell>
          <cell r="AE2028">
            <v>6</v>
          </cell>
          <cell r="AF2028">
            <v>240</v>
          </cell>
          <cell r="AG2028">
            <v>3600</v>
          </cell>
          <cell r="AH2028" t="str">
            <v>'8801005001687</v>
          </cell>
        </row>
        <row r="2029">
          <cell r="A2029">
            <v>2061538</v>
          </cell>
          <cell r="B2029" t="str">
            <v>티아시아 베트남 쌀국수 소스 담백 양지 90g</v>
          </cell>
          <cell r="C2029" t="str">
            <v>BOX</v>
          </cell>
          <cell r="D2029">
            <v>15</v>
          </cell>
          <cell r="E2029" t="str">
            <v>Active</v>
          </cell>
          <cell r="F2029" t="str">
            <v>상품</v>
          </cell>
          <cell r="G2029">
            <v>18</v>
          </cell>
          <cell r="H2029">
            <v>13</v>
          </cell>
          <cell r="I2029">
            <v>0</v>
          </cell>
          <cell r="J2029">
            <v>9</v>
          </cell>
          <cell r="K2029">
            <v>6</v>
          </cell>
          <cell r="R2029">
            <v>97</v>
          </cell>
          <cell r="S2029">
            <v>9.7000000000000003E-2</v>
          </cell>
          <cell r="T2029">
            <v>1600</v>
          </cell>
          <cell r="U2029">
            <v>1.6</v>
          </cell>
          <cell r="V2029">
            <v>12.5</v>
          </cell>
          <cell r="W2029">
            <v>20.5</v>
          </cell>
          <cell r="X2029">
            <v>19.5</v>
          </cell>
          <cell r="Y2029">
            <v>3.5</v>
          </cell>
          <cell r="Z2029">
            <v>12</v>
          </cell>
          <cell r="AA2029">
            <v>18.3</v>
          </cell>
          <cell r="AB2029" t="str">
            <v>8801005 001694</v>
          </cell>
          <cell r="AC2029" t="str">
            <v>1 8801005 001691</v>
          </cell>
          <cell r="AD2029">
            <v>40</v>
          </cell>
          <cell r="AE2029">
            <v>6</v>
          </cell>
          <cell r="AF2029">
            <v>240</v>
          </cell>
          <cell r="AG2029">
            <v>3600</v>
          </cell>
          <cell r="AH2029" t="str">
            <v>'8801005001694</v>
          </cell>
        </row>
        <row r="2030">
          <cell r="A2030">
            <v>2061539</v>
          </cell>
          <cell r="B2030" t="str">
            <v>티아시아 태국 팟타이 소스 90g</v>
          </cell>
          <cell r="C2030" t="str">
            <v>BOX</v>
          </cell>
          <cell r="D2030">
            <v>15</v>
          </cell>
          <cell r="E2030" t="str">
            <v>Active</v>
          </cell>
          <cell r="F2030" t="str">
            <v>상품</v>
          </cell>
          <cell r="G2030">
            <v>18</v>
          </cell>
          <cell r="H2030">
            <v>13</v>
          </cell>
          <cell r="I2030">
            <v>0</v>
          </cell>
          <cell r="J2030">
            <v>9</v>
          </cell>
          <cell r="K2030">
            <v>6</v>
          </cell>
          <cell r="R2030">
            <v>97</v>
          </cell>
          <cell r="S2030">
            <v>9.7000000000000003E-2</v>
          </cell>
          <cell r="T2030">
            <v>1600</v>
          </cell>
          <cell r="U2030">
            <v>1.6</v>
          </cell>
          <cell r="V2030">
            <v>12.5</v>
          </cell>
          <cell r="W2030">
            <v>20.5</v>
          </cell>
          <cell r="X2030">
            <v>19.5</v>
          </cell>
          <cell r="Y2030">
            <v>3.5</v>
          </cell>
          <cell r="Z2030">
            <v>12</v>
          </cell>
          <cell r="AA2030">
            <v>18.3</v>
          </cell>
          <cell r="AB2030" t="str">
            <v>8801005 001700</v>
          </cell>
          <cell r="AC2030" t="str">
            <v>1 8801005 001707</v>
          </cell>
          <cell r="AD2030">
            <v>40</v>
          </cell>
          <cell r="AE2030">
            <v>6</v>
          </cell>
          <cell r="AF2030">
            <v>240</v>
          </cell>
          <cell r="AG2030">
            <v>3600</v>
          </cell>
          <cell r="AH2030" t="str">
            <v>'8801005001700</v>
          </cell>
        </row>
        <row r="2031">
          <cell r="A2031">
            <v>2061540</v>
          </cell>
          <cell r="B2031" t="str">
            <v>티아시아 발리 나시고랭 소스 100g</v>
          </cell>
          <cell r="C2031" t="str">
            <v>BOX</v>
          </cell>
          <cell r="D2031">
            <v>15</v>
          </cell>
          <cell r="E2031" t="str">
            <v>Active</v>
          </cell>
          <cell r="F2031" t="str">
            <v>상품</v>
          </cell>
          <cell r="G2031">
            <v>18</v>
          </cell>
          <cell r="H2031">
            <v>13</v>
          </cell>
          <cell r="I2031">
            <v>0</v>
          </cell>
          <cell r="J2031">
            <v>6</v>
          </cell>
          <cell r="K2031">
            <v>3</v>
          </cell>
          <cell r="R2031">
            <v>107</v>
          </cell>
          <cell r="S2031">
            <v>0.107</v>
          </cell>
          <cell r="T2031">
            <v>1700</v>
          </cell>
          <cell r="U2031">
            <v>1.7</v>
          </cell>
          <cell r="V2031">
            <v>12.5</v>
          </cell>
          <cell r="W2031">
            <v>20.5</v>
          </cell>
          <cell r="X2031">
            <v>19.5</v>
          </cell>
          <cell r="Y2031">
            <v>3.5</v>
          </cell>
          <cell r="Z2031">
            <v>12</v>
          </cell>
          <cell r="AA2031">
            <v>18.3</v>
          </cell>
          <cell r="AB2031" t="str">
            <v>8801005 001717</v>
          </cell>
          <cell r="AC2031" t="str">
            <v>1 8801005 001714</v>
          </cell>
          <cell r="AD2031">
            <v>40</v>
          </cell>
          <cell r="AE2031">
            <v>6</v>
          </cell>
          <cell r="AF2031">
            <v>240</v>
          </cell>
          <cell r="AG2031">
            <v>3600</v>
          </cell>
          <cell r="AH2031" t="str">
            <v>'8801005001717</v>
          </cell>
        </row>
        <row r="2032">
          <cell r="A2032">
            <v>2061541</v>
          </cell>
          <cell r="B2032" t="str">
            <v>티아시아 스위트 칠리 소스 290g</v>
          </cell>
          <cell r="C2032" t="str">
            <v>BOX</v>
          </cell>
          <cell r="D2032">
            <v>12</v>
          </cell>
          <cell r="E2032" t="str">
            <v>Active</v>
          </cell>
          <cell r="F2032" t="str">
            <v>상품</v>
          </cell>
          <cell r="G2032">
            <v>12</v>
          </cell>
          <cell r="H2032">
            <v>6</v>
          </cell>
          <cell r="I2032">
            <v>0</v>
          </cell>
          <cell r="J2032">
            <v>3</v>
          </cell>
          <cell r="K2032">
            <v>1</v>
          </cell>
          <cell r="R2032">
            <v>314</v>
          </cell>
          <cell r="S2032">
            <v>0.314</v>
          </cell>
          <cell r="T2032">
            <v>3900</v>
          </cell>
          <cell r="U2032">
            <v>3.9</v>
          </cell>
          <cell r="V2032">
            <v>15.3</v>
          </cell>
          <cell r="W2032">
            <v>26</v>
          </cell>
          <cell r="X2032">
            <v>18.8</v>
          </cell>
          <cell r="Y2032">
            <v>4.75</v>
          </cell>
          <cell r="Z2032">
            <v>6.26</v>
          </cell>
          <cell r="AA2032">
            <v>16.75</v>
          </cell>
          <cell r="AB2032" t="str">
            <v>8801005 001724</v>
          </cell>
          <cell r="AC2032" t="str">
            <v>1 8801005 001721</v>
          </cell>
          <cell r="AD2032">
            <v>24</v>
          </cell>
          <cell r="AE2032">
            <v>7</v>
          </cell>
          <cell r="AF2032">
            <v>168</v>
          </cell>
          <cell r="AG2032">
            <v>2016</v>
          </cell>
          <cell r="AH2032" t="str">
            <v>'8801005001724</v>
          </cell>
        </row>
        <row r="2033">
          <cell r="A2033">
            <v>2061542</v>
          </cell>
          <cell r="B2033" t="str">
            <v>티아시아 피넛 소스 275g</v>
          </cell>
          <cell r="C2033" t="str">
            <v>BOX</v>
          </cell>
          <cell r="D2033">
            <v>12</v>
          </cell>
          <cell r="E2033" t="str">
            <v>Active</v>
          </cell>
          <cell r="F2033" t="str">
            <v>상품</v>
          </cell>
          <cell r="G2033">
            <v>12</v>
          </cell>
          <cell r="H2033">
            <v>6</v>
          </cell>
          <cell r="I2033">
            <v>0</v>
          </cell>
          <cell r="J2033">
            <v>3</v>
          </cell>
          <cell r="K2033">
            <v>1</v>
          </cell>
          <cell r="R2033">
            <v>299</v>
          </cell>
          <cell r="S2033">
            <v>0.29899999999999999</v>
          </cell>
          <cell r="T2033">
            <v>3800</v>
          </cell>
          <cell r="U2033">
            <v>3.8</v>
          </cell>
          <cell r="V2033">
            <v>15.3</v>
          </cell>
          <cell r="W2033">
            <v>26</v>
          </cell>
          <cell r="X2033">
            <v>18.8</v>
          </cell>
          <cell r="Y2033">
            <v>4.75</v>
          </cell>
          <cell r="Z2033">
            <v>6.26</v>
          </cell>
          <cell r="AA2033">
            <v>16.75</v>
          </cell>
          <cell r="AB2033" t="str">
            <v>8801005 001731</v>
          </cell>
          <cell r="AC2033" t="str">
            <v>1 8801005 001738</v>
          </cell>
          <cell r="AD2033">
            <v>24</v>
          </cell>
          <cell r="AE2033">
            <v>7</v>
          </cell>
          <cell r="AF2033">
            <v>168</v>
          </cell>
          <cell r="AG2033">
            <v>2016</v>
          </cell>
          <cell r="AH2033" t="str">
            <v>'8801005001731</v>
          </cell>
        </row>
        <row r="2034">
          <cell r="A2034">
            <v>2061543</v>
          </cell>
          <cell r="B2034" t="str">
            <v>티아시아 월남쌈 소스 285g</v>
          </cell>
          <cell r="C2034" t="str">
            <v>BOX</v>
          </cell>
          <cell r="D2034">
            <v>12</v>
          </cell>
          <cell r="E2034" t="str">
            <v>Active</v>
          </cell>
          <cell r="F2034" t="str">
            <v>상품</v>
          </cell>
          <cell r="G2034">
            <v>12</v>
          </cell>
          <cell r="H2034">
            <v>6</v>
          </cell>
          <cell r="I2034">
            <v>0</v>
          </cell>
          <cell r="J2034">
            <v>3</v>
          </cell>
          <cell r="K2034">
            <v>1</v>
          </cell>
          <cell r="R2034">
            <v>309</v>
          </cell>
          <cell r="S2034">
            <v>0.309</v>
          </cell>
          <cell r="T2034">
            <v>3900</v>
          </cell>
          <cell r="U2034">
            <v>3.9</v>
          </cell>
          <cell r="V2034">
            <v>15.3</v>
          </cell>
          <cell r="W2034">
            <v>26</v>
          </cell>
          <cell r="X2034">
            <v>18.8</v>
          </cell>
          <cell r="Y2034">
            <v>4.75</v>
          </cell>
          <cell r="Z2034">
            <v>6.26</v>
          </cell>
          <cell r="AA2034">
            <v>16.75</v>
          </cell>
          <cell r="AB2034" t="str">
            <v>8801005 001748</v>
          </cell>
          <cell r="AC2034" t="str">
            <v>1 8801005 001745</v>
          </cell>
          <cell r="AD2034">
            <v>24</v>
          </cell>
          <cell r="AE2034">
            <v>7</v>
          </cell>
          <cell r="AF2034">
            <v>168</v>
          </cell>
          <cell r="AG2034">
            <v>2016</v>
          </cell>
          <cell r="AH2034" t="str">
            <v>'8801005001748</v>
          </cell>
        </row>
        <row r="2035">
          <cell r="A2035">
            <v>2061544</v>
          </cell>
          <cell r="B2035" t="str">
            <v>티아시아 베트남 월남쌈 200g</v>
          </cell>
          <cell r="C2035" t="str">
            <v>BOX</v>
          </cell>
          <cell r="D2035">
            <v>24</v>
          </cell>
          <cell r="E2035" t="str">
            <v>Active</v>
          </cell>
          <cell r="F2035" t="str">
            <v>상품</v>
          </cell>
          <cell r="G2035">
            <v>18</v>
          </cell>
          <cell r="H2035">
            <v>12</v>
          </cell>
          <cell r="I2035">
            <v>0</v>
          </cell>
          <cell r="J2035">
            <v>9</v>
          </cell>
          <cell r="K2035">
            <v>4</v>
          </cell>
          <cell r="R2035">
            <v>205</v>
          </cell>
          <cell r="S2035">
            <v>0.20499999999999999</v>
          </cell>
          <cell r="T2035">
            <v>5400</v>
          </cell>
          <cell r="U2035">
            <v>5.4</v>
          </cell>
          <cell r="V2035">
            <v>19</v>
          </cell>
          <cell r="W2035">
            <v>38.200000000000003</v>
          </cell>
          <cell r="X2035">
            <v>22</v>
          </cell>
          <cell r="Z2035">
            <v>20.5</v>
          </cell>
          <cell r="AA2035">
            <v>24.5</v>
          </cell>
          <cell r="AB2035" t="str">
            <v>8801005 001755</v>
          </cell>
          <cell r="AC2035" t="str">
            <v>1 8801005 001752</v>
          </cell>
          <cell r="AD2035">
            <v>15</v>
          </cell>
          <cell r="AE2035">
            <v>6</v>
          </cell>
          <cell r="AF2035">
            <v>90</v>
          </cell>
          <cell r="AG2035">
            <v>2160</v>
          </cell>
          <cell r="AH2035" t="str">
            <v>'8801005001755</v>
          </cell>
        </row>
        <row r="2036">
          <cell r="A2036">
            <v>2061545</v>
          </cell>
          <cell r="B2036" t="str">
            <v>폰타나 나폴리 뽀모도로 토마토 파스타소스 1.5kg</v>
          </cell>
          <cell r="C2036" t="str">
            <v>BOX</v>
          </cell>
          <cell r="D2036">
            <v>6</v>
          </cell>
          <cell r="E2036" t="str">
            <v>Active</v>
          </cell>
          <cell r="F2036" t="str">
            <v>상품</v>
          </cell>
          <cell r="G2036">
            <v>6</v>
          </cell>
          <cell r="H2036">
            <v>3</v>
          </cell>
          <cell r="I2036">
            <v>0</v>
          </cell>
          <cell r="J2036">
            <v>2</v>
          </cell>
          <cell r="K2036">
            <v>1</v>
          </cell>
          <cell r="R2036">
            <v>1540</v>
          </cell>
          <cell r="S2036">
            <v>1.54</v>
          </cell>
          <cell r="T2036">
            <v>10000</v>
          </cell>
          <cell r="U2036">
            <v>10</v>
          </cell>
          <cell r="V2036">
            <v>30.8</v>
          </cell>
          <cell r="W2036">
            <v>47.4</v>
          </cell>
          <cell r="X2036">
            <v>14</v>
          </cell>
          <cell r="Y2036">
            <v>5.5</v>
          </cell>
          <cell r="Z2036">
            <v>24</v>
          </cell>
          <cell r="AA2036">
            <v>30.5</v>
          </cell>
          <cell r="AB2036" t="str">
            <v>8801005 962230</v>
          </cell>
          <cell r="AC2036" t="str">
            <v>1 8801005 962237</v>
          </cell>
          <cell r="AD2036">
            <v>8</v>
          </cell>
          <cell r="AE2036">
            <v>5</v>
          </cell>
          <cell r="AF2036">
            <v>40</v>
          </cell>
          <cell r="AG2036">
            <v>240</v>
          </cell>
          <cell r="AH2036" t="str">
            <v>'8801005962230</v>
          </cell>
        </row>
        <row r="2037">
          <cell r="A2037">
            <v>2061546</v>
          </cell>
          <cell r="B2037" t="str">
            <v>폰타나 밀라노 크림치즈 로제 파스타소스 1.5kg</v>
          </cell>
          <cell r="C2037" t="str">
            <v>BOX</v>
          </cell>
          <cell r="D2037">
            <v>6</v>
          </cell>
          <cell r="E2037" t="str">
            <v>Active</v>
          </cell>
          <cell r="F2037" t="str">
            <v>상품</v>
          </cell>
          <cell r="G2037">
            <v>6</v>
          </cell>
          <cell r="H2037">
            <v>3</v>
          </cell>
          <cell r="I2037">
            <v>0</v>
          </cell>
          <cell r="J2037">
            <v>2</v>
          </cell>
          <cell r="K2037">
            <v>1</v>
          </cell>
          <cell r="R2037">
            <v>1540</v>
          </cell>
          <cell r="S2037">
            <v>1.54</v>
          </cell>
          <cell r="T2037">
            <v>10000</v>
          </cell>
          <cell r="U2037">
            <v>10</v>
          </cell>
          <cell r="V2037">
            <v>30.8</v>
          </cell>
          <cell r="W2037">
            <v>47.4</v>
          </cell>
          <cell r="X2037">
            <v>14</v>
          </cell>
          <cell r="Y2037">
            <v>5.5</v>
          </cell>
          <cell r="Z2037">
            <v>24</v>
          </cell>
          <cell r="AA2037">
            <v>30.5</v>
          </cell>
          <cell r="AB2037" t="str">
            <v>8801005 962247</v>
          </cell>
          <cell r="AC2037" t="str">
            <v>1 8801005 962244</v>
          </cell>
          <cell r="AD2037">
            <v>8</v>
          </cell>
          <cell r="AE2037">
            <v>5</v>
          </cell>
          <cell r="AF2037">
            <v>40</v>
          </cell>
          <cell r="AG2037">
            <v>240</v>
          </cell>
          <cell r="AH2037" t="str">
            <v>'8801005962247</v>
          </cell>
        </row>
        <row r="2038">
          <cell r="A2038">
            <v>2061547</v>
          </cell>
          <cell r="B2038" t="str">
            <v>티아시아 푸팟퐁 커리 분말 1kg</v>
          </cell>
          <cell r="C2038" t="str">
            <v>BOX</v>
          </cell>
          <cell r="D2038">
            <v>6</v>
          </cell>
          <cell r="E2038" t="str">
            <v>Active</v>
          </cell>
          <cell r="F2038" t="str">
            <v>상품</v>
          </cell>
          <cell r="G2038">
            <v>24</v>
          </cell>
          <cell r="H2038">
            <v>12</v>
          </cell>
          <cell r="I2038">
            <v>6</v>
          </cell>
          <cell r="J2038">
            <v>3</v>
          </cell>
          <cell r="K2038">
            <v>1</v>
          </cell>
          <cell r="R2038">
            <v>1020</v>
          </cell>
          <cell r="S2038">
            <v>1.02</v>
          </cell>
          <cell r="T2038">
            <v>6500</v>
          </cell>
          <cell r="U2038">
            <v>6.5</v>
          </cell>
          <cell r="V2038">
            <v>29</v>
          </cell>
          <cell r="W2038">
            <v>21</v>
          </cell>
          <cell r="X2038">
            <v>20.5</v>
          </cell>
          <cell r="Z2038">
            <v>23</v>
          </cell>
          <cell r="AA2038">
            <v>30.5</v>
          </cell>
          <cell r="AB2038" t="str">
            <v>8801005 001847</v>
          </cell>
          <cell r="AC2038" t="str">
            <v>1 8801005 001844</v>
          </cell>
          <cell r="AD2038">
            <v>16</v>
          </cell>
          <cell r="AE2038">
            <v>6</v>
          </cell>
          <cell r="AF2038">
            <v>96</v>
          </cell>
          <cell r="AG2038">
            <v>576</v>
          </cell>
          <cell r="AH2038" t="str">
            <v>8801005001847</v>
          </cell>
        </row>
        <row r="2039">
          <cell r="A2039">
            <v>2061548</v>
          </cell>
          <cell r="B2039" t="str">
            <v>폰타나 롬바르디아 생크림&amp;갈릭 로제 파스타소스 600g</v>
          </cell>
          <cell r="C2039" t="str">
            <v>BOX</v>
          </cell>
          <cell r="D2039">
            <v>12</v>
          </cell>
          <cell r="E2039" t="str">
            <v>Active</v>
          </cell>
          <cell r="F2039" t="str">
            <v>상품</v>
          </cell>
          <cell r="G2039">
            <v>12</v>
          </cell>
          <cell r="H2039">
            <v>6</v>
          </cell>
          <cell r="I2039">
            <v>0</v>
          </cell>
          <cell r="J2039">
            <v>3</v>
          </cell>
          <cell r="K2039">
            <v>2</v>
          </cell>
          <cell r="R2039">
            <v>983</v>
          </cell>
          <cell r="S2039">
            <v>0.98299999999999998</v>
          </cell>
          <cell r="T2039">
            <v>12300</v>
          </cell>
          <cell r="U2039">
            <v>12.3</v>
          </cell>
          <cell r="V2039">
            <v>27.3</v>
          </cell>
          <cell r="W2039">
            <v>36.200000000000003</v>
          </cell>
          <cell r="X2039">
            <v>18.5</v>
          </cell>
          <cell r="Y2039">
            <v>8.5</v>
          </cell>
          <cell r="Z2039">
            <v>8.5</v>
          </cell>
          <cell r="AA2039">
            <v>15.9</v>
          </cell>
          <cell r="AB2039" t="str">
            <v>8801005 962278</v>
          </cell>
          <cell r="AC2039" t="str">
            <v>1 8801005 962275</v>
          </cell>
          <cell r="AD2039">
            <v>12</v>
          </cell>
          <cell r="AE2039">
            <v>6</v>
          </cell>
          <cell r="AF2039">
            <v>72</v>
          </cell>
          <cell r="AG2039">
            <v>864</v>
          </cell>
          <cell r="AH2039" t="str">
            <v>'8801005962278</v>
          </cell>
        </row>
        <row r="2040">
          <cell r="A2040">
            <v>2061549</v>
          </cell>
          <cell r="B2040" t="str">
            <v>폰타나 토스카나 로스티드 비프 크림 수프 75g 파우치</v>
          </cell>
          <cell r="C2040" t="str">
            <v>BOX</v>
          </cell>
          <cell r="D2040">
            <v>20</v>
          </cell>
          <cell r="E2040" t="str">
            <v>Active</v>
          </cell>
          <cell r="F2040" t="str">
            <v>상품</v>
          </cell>
          <cell r="G2040">
            <v>18</v>
          </cell>
          <cell r="H2040">
            <v>9</v>
          </cell>
          <cell r="I2040">
            <v>0</v>
          </cell>
          <cell r="J2040">
            <v>4</v>
          </cell>
          <cell r="K2040">
            <v>1</v>
          </cell>
          <cell r="R2040">
            <v>81</v>
          </cell>
          <cell r="S2040">
            <v>8.1000000000000003E-2</v>
          </cell>
          <cell r="T2040">
            <v>1800</v>
          </cell>
          <cell r="U2040">
            <v>1.8</v>
          </cell>
          <cell r="V2040">
            <v>13.2</v>
          </cell>
          <cell r="W2040">
            <v>23.5</v>
          </cell>
          <cell r="X2040">
            <v>19.100000000000001</v>
          </cell>
          <cell r="Y2040">
            <v>0.8</v>
          </cell>
          <cell r="Z2040">
            <v>13</v>
          </cell>
          <cell r="AA2040">
            <v>18.5</v>
          </cell>
          <cell r="AB2040" t="str">
            <v>8801005 962292</v>
          </cell>
          <cell r="AC2040" t="str">
            <v>1 8801005 962299</v>
          </cell>
          <cell r="AD2040">
            <v>32</v>
          </cell>
          <cell r="AE2040">
            <v>6</v>
          </cell>
          <cell r="AF2040">
            <v>192</v>
          </cell>
          <cell r="AG2040">
            <v>3840</v>
          </cell>
          <cell r="AH2040" t="str">
            <v>'8801005962292</v>
          </cell>
        </row>
        <row r="2041">
          <cell r="A2041">
            <v>2061550</v>
          </cell>
          <cell r="B2041" t="str">
            <v>티아시아 키마 커리 분말 1kg</v>
          </cell>
          <cell r="C2041" t="str">
            <v>BOX</v>
          </cell>
          <cell r="D2041">
            <v>6</v>
          </cell>
          <cell r="E2041" t="str">
            <v>Active</v>
          </cell>
          <cell r="F2041" t="str">
            <v>상품</v>
          </cell>
          <cell r="G2041">
            <v>24</v>
          </cell>
          <cell r="H2041">
            <v>12</v>
          </cell>
          <cell r="I2041">
            <v>6</v>
          </cell>
          <cell r="J2041">
            <v>3</v>
          </cell>
          <cell r="K2041">
            <v>1</v>
          </cell>
          <cell r="R2041">
            <v>1020</v>
          </cell>
          <cell r="S2041">
            <v>1.02</v>
          </cell>
          <cell r="T2041">
            <v>6500</v>
          </cell>
          <cell r="U2041">
            <v>6.5</v>
          </cell>
          <cell r="V2041">
            <v>29</v>
          </cell>
          <cell r="W2041">
            <v>21</v>
          </cell>
          <cell r="X2041">
            <v>22</v>
          </cell>
          <cell r="Z2041">
            <v>23</v>
          </cell>
          <cell r="AA2041">
            <v>30.5</v>
          </cell>
          <cell r="AB2041" t="str">
            <v>8801005 001984</v>
          </cell>
          <cell r="AC2041" t="str">
            <v>1 8801005 001981</v>
          </cell>
          <cell r="AD2041">
            <v>16</v>
          </cell>
          <cell r="AE2041">
            <v>6</v>
          </cell>
          <cell r="AF2041">
            <v>96</v>
          </cell>
          <cell r="AG2041">
            <v>576</v>
          </cell>
          <cell r="AH2041" t="str">
            <v>8801005001984</v>
          </cell>
        </row>
        <row r="2042">
          <cell r="A2042">
            <v>2061552</v>
          </cell>
          <cell r="B2042" t="str">
            <v>폰타나 프렌치 크루통 갈릭 &amp; 파슬리 10g</v>
          </cell>
          <cell r="C2042" t="str">
            <v>BOX</v>
          </cell>
          <cell r="D2042">
            <v>200</v>
          </cell>
          <cell r="E2042" t="str">
            <v>Active</v>
          </cell>
          <cell r="F2042" t="str">
            <v>상품</v>
          </cell>
          <cell r="G2042">
            <v>8</v>
          </cell>
          <cell r="H2042">
            <v>4</v>
          </cell>
          <cell r="I2042">
            <v>0</v>
          </cell>
          <cell r="J2042">
            <v>2</v>
          </cell>
          <cell r="K2042">
            <v>1</v>
          </cell>
          <cell r="R2042">
            <v>15</v>
          </cell>
          <cell r="S2042">
            <v>1.4999999999999999E-2</v>
          </cell>
          <cell r="T2042">
            <v>3700</v>
          </cell>
          <cell r="U2042">
            <v>3.7</v>
          </cell>
          <cell r="V2042">
            <v>35.5</v>
          </cell>
          <cell r="W2042">
            <v>47.5</v>
          </cell>
          <cell r="X2042">
            <v>22.5</v>
          </cell>
          <cell r="Y2042">
            <v>1.5</v>
          </cell>
          <cell r="Z2042">
            <v>9</v>
          </cell>
          <cell r="AA2042">
            <v>10.5</v>
          </cell>
          <cell r="AB2042" t="str">
            <v>8801005 962377</v>
          </cell>
          <cell r="AC2042" t="str">
            <v>1 8801005 962374</v>
          </cell>
          <cell r="AD2042">
            <v>6</v>
          </cell>
          <cell r="AE2042">
            <v>6</v>
          </cell>
          <cell r="AF2042">
            <v>36</v>
          </cell>
          <cell r="AG2042">
            <v>7200</v>
          </cell>
          <cell r="AH2042" t="e">
            <v>#N/A</v>
          </cell>
        </row>
        <row r="2043">
          <cell r="A2043">
            <v>2061555</v>
          </cell>
          <cell r="B2043" t="str">
            <v>새미네부엌 아몬드 멸치볶음소스 80g_12개입</v>
          </cell>
          <cell r="C2043" t="str">
            <v>BOX</v>
          </cell>
          <cell r="D2043">
            <v>12</v>
          </cell>
          <cell r="E2043" t="str">
            <v>Active</v>
          </cell>
          <cell r="F2043" t="str">
            <v>상품</v>
          </cell>
          <cell r="G2043">
            <v>18</v>
          </cell>
          <cell r="H2043">
            <v>9</v>
          </cell>
          <cell r="I2043">
            <v>0</v>
          </cell>
          <cell r="J2043">
            <v>3</v>
          </cell>
          <cell r="K2043">
            <v>1</v>
          </cell>
          <cell r="R2043">
            <v>86</v>
          </cell>
          <cell r="S2043">
            <v>8.5999999999999993E-2</v>
          </cell>
          <cell r="T2043">
            <v>1200</v>
          </cell>
          <cell r="U2043">
            <v>1.2</v>
          </cell>
          <cell r="V2043">
            <v>11.5</v>
          </cell>
          <cell r="W2043">
            <v>18.5</v>
          </cell>
          <cell r="X2043">
            <v>17.8</v>
          </cell>
          <cell r="Y2043">
            <v>3.5</v>
          </cell>
          <cell r="Z2043">
            <v>11</v>
          </cell>
          <cell r="AA2043">
            <v>17</v>
          </cell>
          <cell r="AB2043" t="str">
            <v>8801005 118873</v>
          </cell>
          <cell r="AC2043" t="str">
            <v>1 8801005 118870</v>
          </cell>
          <cell r="AD2043">
            <v>48</v>
          </cell>
          <cell r="AE2043">
            <v>6</v>
          </cell>
          <cell r="AF2043">
            <v>288</v>
          </cell>
          <cell r="AG2043">
            <v>3456</v>
          </cell>
          <cell r="AH2043" t="str">
            <v>'8801005118873</v>
          </cell>
        </row>
        <row r="2044">
          <cell r="A2044">
            <v>2061557</v>
          </cell>
          <cell r="B2044" t="str">
            <v>새미네부엌 아몬드 멸치볶음소스 80g_증정용</v>
          </cell>
          <cell r="C2044" t="str">
            <v>BOX</v>
          </cell>
          <cell r="D2044">
            <v>90</v>
          </cell>
          <cell r="E2044" t="str">
            <v>Active</v>
          </cell>
          <cell r="F2044" t="str">
            <v>상품</v>
          </cell>
          <cell r="G2044">
            <v>18</v>
          </cell>
          <cell r="H2044">
            <v>9</v>
          </cell>
          <cell r="I2044">
            <v>0</v>
          </cell>
          <cell r="J2044">
            <v>3</v>
          </cell>
          <cell r="K2044">
            <v>1</v>
          </cell>
          <cell r="R2044">
            <v>86</v>
          </cell>
          <cell r="S2044">
            <v>8.5999999999999993E-2</v>
          </cell>
          <cell r="T2044">
            <v>8500</v>
          </cell>
          <cell r="U2044">
            <v>8.5</v>
          </cell>
          <cell r="V2044">
            <v>35</v>
          </cell>
          <cell r="W2044">
            <v>47</v>
          </cell>
          <cell r="X2044">
            <v>19</v>
          </cell>
          <cell r="Y2044">
            <v>3.5</v>
          </cell>
          <cell r="Z2044">
            <v>11</v>
          </cell>
          <cell r="AA2044">
            <v>17</v>
          </cell>
          <cell r="AB2044" t="str">
            <v>8801005 118927</v>
          </cell>
          <cell r="AC2044" t="str">
            <v>1 8801005 118924</v>
          </cell>
          <cell r="AD2044">
            <v>6</v>
          </cell>
          <cell r="AE2044">
            <v>6</v>
          </cell>
          <cell r="AF2044">
            <v>36</v>
          </cell>
          <cell r="AG2044">
            <v>3240</v>
          </cell>
          <cell r="AH2044" t="e">
            <v>#N/A</v>
          </cell>
        </row>
        <row r="2045">
          <cell r="A2045">
            <v>2061558</v>
          </cell>
          <cell r="B2045" t="str">
            <v>폰타나 비프 굴라쉬 스튜 250g</v>
          </cell>
          <cell r="C2045" t="str">
            <v>BOX</v>
          </cell>
          <cell r="D2045">
            <v>10</v>
          </cell>
          <cell r="E2045" t="str">
            <v>Active</v>
          </cell>
          <cell r="F2045" t="str">
            <v>상품</v>
          </cell>
          <cell r="G2045">
            <v>12</v>
          </cell>
          <cell r="H2045">
            <v>6</v>
          </cell>
          <cell r="I2045">
            <v>6</v>
          </cell>
          <cell r="J2045">
            <v>3</v>
          </cell>
          <cell r="K2045">
            <v>1</v>
          </cell>
          <cell r="R2045">
            <v>258</v>
          </cell>
          <cell r="S2045">
            <v>0.25800000000000001</v>
          </cell>
          <cell r="T2045">
            <v>3000</v>
          </cell>
          <cell r="U2045">
            <v>3</v>
          </cell>
          <cell r="V2045">
            <v>22.2</v>
          </cell>
          <cell r="W2045">
            <v>16.5</v>
          </cell>
          <cell r="X2045">
            <v>19</v>
          </cell>
          <cell r="Y2045">
            <v>4</v>
          </cell>
          <cell r="Z2045">
            <v>15.5</v>
          </cell>
          <cell r="AA2045">
            <v>18.5</v>
          </cell>
          <cell r="AB2045" t="str">
            <v>8801005 962452</v>
          </cell>
          <cell r="AC2045" t="str">
            <v>1 8801005 962459</v>
          </cell>
          <cell r="AD2045">
            <v>26</v>
          </cell>
          <cell r="AE2045">
            <v>6</v>
          </cell>
          <cell r="AF2045">
            <v>156</v>
          </cell>
          <cell r="AG2045">
            <v>1560</v>
          </cell>
          <cell r="AH2045" t="str">
            <v>'8801005962452</v>
          </cell>
        </row>
        <row r="2046">
          <cell r="A2046">
            <v>2061559</v>
          </cell>
          <cell r="B2046" t="str">
            <v>폰타나 치킨 토마토 스튜 250g</v>
          </cell>
          <cell r="C2046" t="str">
            <v>BOX</v>
          </cell>
          <cell r="D2046">
            <v>10</v>
          </cell>
          <cell r="E2046" t="str">
            <v>Active</v>
          </cell>
          <cell r="F2046" t="str">
            <v>상품</v>
          </cell>
          <cell r="G2046">
            <v>12</v>
          </cell>
          <cell r="H2046">
            <v>6</v>
          </cell>
          <cell r="I2046">
            <v>6</v>
          </cell>
          <cell r="J2046">
            <v>3</v>
          </cell>
          <cell r="K2046">
            <v>1</v>
          </cell>
          <cell r="R2046">
            <v>258</v>
          </cell>
          <cell r="S2046">
            <v>0.25800000000000001</v>
          </cell>
          <cell r="T2046">
            <v>3000</v>
          </cell>
          <cell r="U2046">
            <v>3</v>
          </cell>
          <cell r="V2046">
            <v>22.2</v>
          </cell>
          <cell r="W2046">
            <v>16.5</v>
          </cell>
          <cell r="X2046">
            <v>19</v>
          </cell>
          <cell r="Y2046">
            <v>4</v>
          </cell>
          <cell r="Z2046">
            <v>15.5</v>
          </cell>
          <cell r="AA2046">
            <v>18.5</v>
          </cell>
          <cell r="AB2046" t="str">
            <v>8801005 962469</v>
          </cell>
          <cell r="AC2046" t="str">
            <v>1 8801005 962466</v>
          </cell>
          <cell r="AD2046">
            <v>26</v>
          </cell>
          <cell r="AE2046">
            <v>6</v>
          </cell>
          <cell r="AF2046">
            <v>156</v>
          </cell>
          <cell r="AG2046">
            <v>1560</v>
          </cell>
          <cell r="AH2046" t="str">
            <v>8801005962483</v>
          </cell>
        </row>
        <row r="2047">
          <cell r="A2047">
            <v>2061560</v>
          </cell>
          <cell r="B2047" t="str">
            <v>폰타나 치킨 크림 스튜 250g</v>
          </cell>
          <cell r="C2047" t="str">
            <v>BOX</v>
          </cell>
          <cell r="D2047">
            <v>10</v>
          </cell>
          <cell r="E2047" t="str">
            <v>Active</v>
          </cell>
          <cell r="F2047" t="str">
            <v>상품</v>
          </cell>
          <cell r="G2047">
            <v>12</v>
          </cell>
          <cell r="H2047">
            <v>6</v>
          </cell>
          <cell r="I2047">
            <v>6</v>
          </cell>
          <cell r="J2047">
            <v>3</v>
          </cell>
          <cell r="K2047">
            <v>1</v>
          </cell>
          <cell r="R2047">
            <v>258</v>
          </cell>
          <cell r="S2047">
            <v>0.25800000000000001</v>
          </cell>
          <cell r="T2047">
            <v>3000</v>
          </cell>
          <cell r="U2047">
            <v>3</v>
          </cell>
          <cell r="V2047">
            <v>22.2</v>
          </cell>
          <cell r="W2047">
            <v>16.5</v>
          </cell>
          <cell r="X2047">
            <v>19</v>
          </cell>
          <cell r="Y2047">
            <v>4</v>
          </cell>
          <cell r="Z2047">
            <v>15.5</v>
          </cell>
          <cell r="AA2047">
            <v>18.5</v>
          </cell>
          <cell r="AB2047" t="str">
            <v>8801005 962476</v>
          </cell>
          <cell r="AC2047" t="str">
            <v>1 8801005 962473</v>
          </cell>
          <cell r="AD2047">
            <v>26</v>
          </cell>
          <cell r="AE2047">
            <v>6</v>
          </cell>
          <cell r="AF2047">
            <v>156</v>
          </cell>
          <cell r="AG2047">
            <v>1560</v>
          </cell>
          <cell r="AH2047" t="str">
            <v>'8801005962476</v>
          </cell>
        </row>
        <row r="2048">
          <cell r="A2048">
            <v>2061570</v>
          </cell>
          <cell r="B2048" t="str">
            <v>폰타나 전복&amp;치즈 크림 리조또 250g</v>
          </cell>
          <cell r="C2048" t="str">
            <v>BOX</v>
          </cell>
          <cell r="D2048">
            <v>10</v>
          </cell>
          <cell r="E2048" t="str">
            <v>Active</v>
          </cell>
          <cell r="F2048" t="str">
            <v>상품</v>
          </cell>
          <cell r="G2048">
            <v>12</v>
          </cell>
          <cell r="H2048">
            <v>6</v>
          </cell>
          <cell r="I2048">
            <v>0</v>
          </cell>
          <cell r="J2048">
            <v>3</v>
          </cell>
          <cell r="K2048">
            <v>2</v>
          </cell>
          <cell r="R2048">
            <v>258</v>
          </cell>
          <cell r="S2048">
            <v>0.25800000000000001</v>
          </cell>
          <cell r="T2048">
            <v>2800</v>
          </cell>
          <cell r="U2048">
            <v>2.8</v>
          </cell>
          <cell r="V2048">
            <v>25.2</v>
          </cell>
          <cell r="W2048">
            <v>15.8</v>
          </cell>
          <cell r="X2048">
            <v>19.5</v>
          </cell>
          <cell r="Y2048">
            <v>15.5</v>
          </cell>
          <cell r="Z2048">
            <v>1</v>
          </cell>
          <cell r="AA2048">
            <v>18.5</v>
          </cell>
          <cell r="AB2048" t="str">
            <v>8801005 962506</v>
          </cell>
          <cell r="AC2048" t="str">
            <v>1 8801005 962503</v>
          </cell>
          <cell r="AD2048">
            <v>26</v>
          </cell>
          <cell r="AE2048">
            <v>6</v>
          </cell>
          <cell r="AF2048">
            <v>156</v>
          </cell>
          <cell r="AG2048">
            <v>1560</v>
          </cell>
          <cell r="AH2048" t="str">
            <v>'8801005962506</v>
          </cell>
        </row>
        <row r="2049">
          <cell r="A2049">
            <v>2061571</v>
          </cell>
          <cell r="B2049" t="str">
            <v>폰타나 트러플&amp;머쉬룸 크림 리조또 250g</v>
          </cell>
          <cell r="C2049" t="str">
            <v>BOX</v>
          </cell>
          <cell r="D2049">
            <v>10</v>
          </cell>
          <cell r="E2049" t="str">
            <v>Active</v>
          </cell>
          <cell r="F2049" t="str">
            <v>상품</v>
          </cell>
          <cell r="G2049">
            <v>12</v>
          </cell>
          <cell r="H2049">
            <v>6</v>
          </cell>
          <cell r="I2049">
            <v>0</v>
          </cell>
          <cell r="J2049">
            <v>3</v>
          </cell>
          <cell r="K2049">
            <v>2</v>
          </cell>
          <cell r="R2049">
            <v>258</v>
          </cell>
          <cell r="S2049">
            <v>0.25800000000000001</v>
          </cell>
          <cell r="T2049">
            <v>2800</v>
          </cell>
          <cell r="U2049">
            <v>2.8</v>
          </cell>
          <cell r="V2049">
            <v>25.2</v>
          </cell>
          <cell r="W2049">
            <v>15.8</v>
          </cell>
          <cell r="X2049">
            <v>19.5</v>
          </cell>
          <cell r="Y2049">
            <v>15.5</v>
          </cell>
          <cell r="Z2049">
            <v>1</v>
          </cell>
          <cell r="AA2049">
            <v>18.5</v>
          </cell>
          <cell r="AB2049" t="str">
            <v>8801005 962605</v>
          </cell>
          <cell r="AC2049" t="str">
            <v>1 8801005 962602</v>
          </cell>
          <cell r="AD2049">
            <v>26</v>
          </cell>
          <cell r="AE2049">
            <v>6</v>
          </cell>
          <cell r="AF2049">
            <v>156</v>
          </cell>
          <cell r="AG2049">
            <v>1560</v>
          </cell>
          <cell r="AH2049" t="str">
            <v>'8801005962605</v>
          </cell>
        </row>
        <row r="2050">
          <cell r="A2050">
            <v>2061572</v>
          </cell>
          <cell r="B2050" t="str">
            <v>폰타나 비프&amp;머쉬룸 토마토 리조또 250g</v>
          </cell>
          <cell r="C2050" t="str">
            <v>BOX</v>
          </cell>
          <cell r="D2050">
            <v>10</v>
          </cell>
          <cell r="E2050" t="str">
            <v>Active</v>
          </cell>
          <cell r="F2050" t="str">
            <v>상품</v>
          </cell>
          <cell r="G2050">
            <v>12</v>
          </cell>
          <cell r="H2050">
            <v>6</v>
          </cell>
          <cell r="I2050">
            <v>0</v>
          </cell>
          <cell r="J2050">
            <v>3</v>
          </cell>
          <cell r="K2050">
            <v>2</v>
          </cell>
          <cell r="R2050">
            <v>258</v>
          </cell>
          <cell r="S2050">
            <v>0.25800000000000001</v>
          </cell>
          <cell r="T2050">
            <v>2800</v>
          </cell>
          <cell r="U2050">
            <v>2.8</v>
          </cell>
          <cell r="V2050">
            <v>25.2</v>
          </cell>
          <cell r="W2050">
            <v>15.8</v>
          </cell>
          <cell r="X2050">
            <v>19.5</v>
          </cell>
          <cell r="Y2050">
            <v>15.5</v>
          </cell>
          <cell r="Z2050">
            <v>1</v>
          </cell>
          <cell r="AA2050">
            <v>18.5</v>
          </cell>
          <cell r="AB2050" t="str">
            <v>8801005 962704</v>
          </cell>
          <cell r="AC2050" t="str">
            <v>1 8801005 962701</v>
          </cell>
          <cell r="AD2050">
            <v>26</v>
          </cell>
          <cell r="AE2050">
            <v>6</v>
          </cell>
          <cell r="AF2050">
            <v>156</v>
          </cell>
          <cell r="AG2050">
            <v>1560</v>
          </cell>
          <cell r="AH2050" t="str">
            <v>'8801005962704</v>
          </cell>
        </row>
        <row r="2051">
          <cell r="A2051">
            <v>2061573</v>
          </cell>
          <cell r="B2051" t="str">
            <v>폰타나 베이컨&amp;치폴레 로제 리조또 250g</v>
          </cell>
          <cell r="C2051" t="str">
            <v>BOX</v>
          </cell>
          <cell r="D2051">
            <v>10</v>
          </cell>
          <cell r="E2051" t="str">
            <v>Active</v>
          </cell>
          <cell r="F2051" t="str">
            <v>상품</v>
          </cell>
          <cell r="G2051">
            <v>12</v>
          </cell>
          <cell r="H2051">
            <v>6</v>
          </cell>
          <cell r="I2051">
            <v>0</v>
          </cell>
          <cell r="J2051">
            <v>3</v>
          </cell>
          <cell r="K2051">
            <v>2</v>
          </cell>
          <cell r="R2051">
            <v>258</v>
          </cell>
          <cell r="S2051">
            <v>0.25800000000000001</v>
          </cell>
          <cell r="T2051">
            <v>2800</v>
          </cell>
          <cell r="U2051">
            <v>2.8</v>
          </cell>
          <cell r="V2051">
            <v>25.2</v>
          </cell>
          <cell r="W2051">
            <v>15.8</v>
          </cell>
          <cell r="X2051">
            <v>19.5</v>
          </cell>
          <cell r="Y2051">
            <v>15.5</v>
          </cell>
          <cell r="Z2051">
            <v>1</v>
          </cell>
          <cell r="AA2051">
            <v>18.5</v>
          </cell>
          <cell r="AB2051" t="str">
            <v>8801005 962810</v>
          </cell>
          <cell r="AC2051" t="str">
            <v>1 8801005 962817</v>
          </cell>
          <cell r="AD2051">
            <v>26</v>
          </cell>
          <cell r="AE2051">
            <v>6</v>
          </cell>
          <cell r="AF2051">
            <v>156</v>
          </cell>
          <cell r="AG2051">
            <v>1560</v>
          </cell>
          <cell r="AH2051" t="str">
            <v>'8801005962810</v>
          </cell>
        </row>
        <row r="2052">
          <cell r="A2052">
            <v>2061574</v>
          </cell>
          <cell r="B2052" t="str">
            <v>폰타나 시칠리아 페페론치노 아라비아따 파스타소스 1.5kg</v>
          </cell>
          <cell r="C2052" t="str">
            <v>BOX</v>
          </cell>
          <cell r="D2052">
            <v>6</v>
          </cell>
          <cell r="E2052" t="str">
            <v>Active</v>
          </cell>
          <cell r="F2052" t="str">
            <v>상품</v>
          </cell>
          <cell r="G2052">
            <v>6</v>
          </cell>
          <cell r="H2052">
            <v>3</v>
          </cell>
          <cell r="I2052">
            <v>0</v>
          </cell>
          <cell r="J2052">
            <v>2</v>
          </cell>
          <cell r="K2052">
            <v>1</v>
          </cell>
          <cell r="R2052">
            <v>1540</v>
          </cell>
          <cell r="S2052">
            <v>1.54</v>
          </cell>
          <cell r="T2052">
            <v>10000</v>
          </cell>
          <cell r="U2052">
            <v>10</v>
          </cell>
          <cell r="V2052">
            <v>30.8</v>
          </cell>
          <cell r="W2052">
            <v>47.4</v>
          </cell>
          <cell r="X2052">
            <v>14</v>
          </cell>
          <cell r="Y2052">
            <v>5.5</v>
          </cell>
          <cell r="Z2052">
            <v>24</v>
          </cell>
          <cell r="AA2052">
            <v>30.5</v>
          </cell>
          <cell r="AB2052" t="str">
            <v>8801005 962582</v>
          </cell>
          <cell r="AC2052" t="str">
            <v>1 8801005 962589</v>
          </cell>
          <cell r="AD2052">
            <v>8</v>
          </cell>
          <cell r="AE2052">
            <v>5</v>
          </cell>
          <cell r="AF2052">
            <v>40</v>
          </cell>
          <cell r="AG2052">
            <v>240</v>
          </cell>
          <cell r="AH2052" t="str">
            <v>'8801005962582</v>
          </cell>
        </row>
        <row r="2053">
          <cell r="A2053">
            <v>2061580</v>
          </cell>
          <cell r="B2053" t="str">
            <v>티아시아 골든 비프 브라운 커리 180g</v>
          </cell>
          <cell r="C2053" t="str">
            <v>BOX</v>
          </cell>
          <cell r="D2053">
            <v>12</v>
          </cell>
          <cell r="E2053" t="str">
            <v>Active</v>
          </cell>
          <cell r="F2053" t="str">
            <v>상품</v>
          </cell>
          <cell r="G2053">
            <v>16</v>
          </cell>
          <cell r="H2053">
            <v>8</v>
          </cell>
          <cell r="I2053">
            <v>0</v>
          </cell>
          <cell r="J2053">
            <v>4</v>
          </cell>
          <cell r="K2053">
            <v>1</v>
          </cell>
          <cell r="R2053">
            <v>188</v>
          </cell>
          <cell r="S2053">
            <v>0.188</v>
          </cell>
          <cell r="T2053">
            <v>2400</v>
          </cell>
          <cell r="U2053">
            <v>2.4</v>
          </cell>
          <cell r="V2053">
            <v>13.2</v>
          </cell>
          <cell r="W2053">
            <v>23.5</v>
          </cell>
          <cell r="X2053">
            <v>19.2</v>
          </cell>
          <cell r="Y2053">
            <v>4</v>
          </cell>
          <cell r="Z2053">
            <v>13</v>
          </cell>
          <cell r="AA2053">
            <v>18</v>
          </cell>
          <cell r="AB2053" t="str">
            <v>8801005 002509</v>
          </cell>
          <cell r="AC2053" t="str">
            <v>1 8801005 002506</v>
          </cell>
          <cell r="AD2053">
            <v>32</v>
          </cell>
          <cell r="AE2053">
            <v>6</v>
          </cell>
          <cell r="AF2053">
            <v>192</v>
          </cell>
          <cell r="AG2053">
            <v>2304</v>
          </cell>
          <cell r="AH2053" t="str">
            <v>8801005003209</v>
          </cell>
        </row>
        <row r="2054">
          <cell r="A2054">
            <v>2061582</v>
          </cell>
          <cell r="B2054" t="str">
            <v>티아시아 리치 치즈난 200g</v>
          </cell>
          <cell r="C2054" t="str">
            <v>BOX</v>
          </cell>
          <cell r="D2054">
            <v>10</v>
          </cell>
          <cell r="E2054" t="str">
            <v>Active</v>
          </cell>
          <cell r="F2054" t="str">
            <v>상품</v>
          </cell>
          <cell r="G2054">
            <v>8</v>
          </cell>
          <cell r="H2054">
            <v>6</v>
          </cell>
          <cell r="I2054">
            <v>0</v>
          </cell>
          <cell r="J2054">
            <v>4</v>
          </cell>
          <cell r="K2054">
            <v>2</v>
          </cell>
          <cell r="R2054">
            <v>226</v>
          </cell>
          <cell r="S2054">
            <v>0.22600000000000001</v>
          </cell>
          <cell r="T2054">
            <v>2600</v>
          </cell>
          <cell r="U2054">
            <v>2.6</v>
          </cell>
          <cell r="V2054">
            <v>24</v>
          </cell>
          <cell r="W2054">
            <v>41</v>
          </cell>
          <cell r="X2054">
            <v>10.5</v>
          </cell>
          <cell r="Y2054">
            <v>26</v>
          </cell>
          <cell r="Z2054">
            <v>21.5</v>
          </cell>
          <cell r="AB2054" t="str">
            <v>8801005 206334</v>
          </cell>
          <cell r="AC2054" t="str">
            <v>1 8801005 206331</v>
          </cell>
          <cell r="AD2054">
            <v>10</v>
          </cell>
          <cell r="AE2054">
            <v>12</v>
          </cell>
          <cell r="AF2054">
            <v>120</v>
          </cell>
          <cell r="AG2054">
            <v>1200</v>
          </cell>
          <cell r="AH2054" t="str">
            <v>'8801005206334</v>
          </cell>
        </row>
        <row r="2055">
          <cell r="A2055">
            <v>2061590</v>
          </cell>
          <cell r="B2055" t="str">
            <v>새미네부엌 부들 촉촉 진미채양념 120g_12개입</v>
          </cell>
          <cell r="C2055" t="str">
            <v>BOX</v>
          </cell>
          <cell r="D2055">
            <v>12</v>
          </cell>
          <cell r="E2055" t="str">
            <v>Active</v>
          </cell>
          <cell r="F2055" t="str">
            <v>상품</v>
          </cell>
          <cell r="G2055">
            <v>12</v>
          </cell>
          <cell r="H2055">
            <v>6</v>
          </cell>
          <cell r="I2055">
            <v>0</v>
          </cell>
          <cell r="J2055">
            <v>3</v>
          </cell>
          <cell r="K2055">
            <v>1</v>
          </cell>
          <cell r="R2055">
            <v>126</v>
          </cell>
          <cell r="S2055">
            <v>0.126</v>
          </cell>
          <cell r="T2055">
            <v>1600</v>
          </cell>
          <cell r="U2055">
            <v>1.6</v>
          </cell>
          <cell r="V2055">
            <v>11.5</v>
          </cell>
          <cell r="W2055">
            <v>18.5</v>
          </cell>
          <cell r="X2055">
            <v>17.8</v>
          </cell>
          <cell r="Y2055">
            <v>3.5</v>
          </cell>
          <cell r="Z2055">
            <v>11</v>
          </cell>
          <cell r="AA2055">
            <v>17</v>
          </cell>
          <cell r="AB2055" t="str">
            <v>8801005 002516</v>
          </cell>
          <cell r="AC2055" t="str">
            <v>1 8801005 002513</v>
          </cell>
          <cell r="AD2055">
            <v>48</v>
          </cell>
          <cell r="AE2055">
            <v>6</v>
          </cell>
          <cell r="AF2055">
            <v>288</v>
          </cell>
          <cell r="AG2055">
            <v>3456</v>
          </cell>
          <cell r="AH2055" t="str">
            <v>'8801005002516</v>
          </cell>
        </row>
        <row r="2056">
          <cell r="A2056">
            <v>2061591</v>
          </cell>
          <cell r="B2056" t="str">
            <v>새미네부엌 부들 촉촉 진미채양념 120g_증정용</v>
          </cell>
          <cell r="C2056" t="str">
            <v>BOX</v>
          </cell>
          <cell r="D2056">
            <v>90</v>
          </cell>
          <cell r="E2056" t="str">
            <v>Active</v>
          </cell>
          <cell r="F2056" t="str">
            <v>상품</v>
          </cell>
          <cell r="G2056">
            <v>12</v>
          </cell>
          <cell r="H2056">
            <v>6</v>
          </cell>
          <cell r="I2056">
            <v>0</v>
          </cell>
          <cell r="J2056">
            <v>3</v>
          </cell>
          <cell r="K2056">
            <v>1</v>
          </cell>
          <cell r="R2056">
            <v>126</v>
          </cell>
          <cell r="S2056">
            <v>0.126</v>
          </cell>
          <cell r="T2056">
            <v>1600</v>
          </cell>
          <cell r="U2056">
            <v>1.6</v>
          </cell>
          <cell r="V2056">
            <v>35</v>
          </cell>
          <cell r="W2056">
            <v>47</v>
          </cell>
          <cell r="X2056">
            <v>19</v>
          </cell>
          <cell r="Y2056">
            <v>3.5</v>
          </cell>
          <cell r="Z2056">
            <v>11</v>
          </cell>
          <cell r="AA2056">
            <v>17</v>
          </cell>
          <cell r="AB2056" t="str">
            <v>8801005 002523</v>
          </cell>
          <cell r="AC2056" t="str">
            <v>1 8801005 002520</v>
          </cell>
          <cell r="AD2056">
            <v>6</v>
          </cell>
          <cell r="AE2056">
            <v>6</v>
          </cell>
          <cell r="AF2056">
            <v>36</v>
          </cell>
          <cell r="AG2056">
            <v>3240</v>
          </cell>
          <cell r="AH2056" t="e">
            <v>#N/A</v>
          </cell>
        </row>
        <row r="2057">
          <cell r="A2057">
            <v>2062002</v>
          </cell>
          <cell r="B2057" t="str">
            <v>차오차이 마라샹궈 170g</v>
          </cell>
          <cell r="C2057" t="str">
            <v>BOX</v>
          </cell>
          <cell r="D2057">
            <v>12</v>
          </cell>
          <cell r="E2057" t="str">
            <v>Active</v>
          </cell>
          <cell r="F2057" t="str">
            <v>상품</v>
          </cell>
          <cell r="G2057">
            <v>12</v>
          </cell>
          <cell r="H2057">
            <v>6</v>
          </cell>
          <cell r="I2057">
            <v>0</v>
          </cell>
          <cell r="J2057">
            <v>3</v>
          </cell>
          <cell r="K2057">
            <v>1</v>
          </cell>
          <cell r="R2057">
            <v>178</v>
          </cell>
          <cell r="S2057">
            <v>0.17799999999999999</v>
          </cell>
          <cell r="T2057">
            <v>2300</v>
          </cell>
          <cell r="U2057">
            <v>2.2999999999999998</v>
          </cell>
          <cell r="V2057">
            <v>14</v>
          </cell>
          <cell r="W2057">
            <v>24.5</v>
          </cell>
          <cell r="X2057">
            <v>19.5</v>
          </cell>
          <cell r="Y2057">
            <v>4</v>
          </cell>
          <cell r="Z2057">
            <v>13</v>
          </cell>
          <cell r="AA2057">
            <v>18</v>
          </cell>
          <cell r="AB2057" t="str">
            <v>8801005 200134</v>
          </cell>
          <cell r="AC2057" t="str">
            <v>1 8801005 200131</v>
          </cell>
          <cell r="AD2057">
            <v>32</v>
          </cell>
          <cell r="AE2057">
            <v>7</v>
          </cell>
          <cell r="AF2057">
            <v>224</v>
          </cell>
          <cell r="AG2057">
            <v>2688</v>
          </cell>
          <cell r="AH2057" t="str">
            <v>'8801005200134</v>
          </cell>
        </row>
        <row r="2058">
          <cell r="A2058">
            <v>2062015</v>
          </cell>
          <cell r="B2058" t="str">
            <v>김치앳홈 키트 클래식 (Kimchi At Home kit Classic) 수출용_160g</v>
          </cell>
          <cell r="C2058" t="str">
            <v>BOX</v>
          </cell>
          <cell r="D2058">
            <v>12</v>
          </cell>
          <cell r="E2058" t="str">
            <v>Active</v>
          </cell>
          <cell r="F2058" t="str">
            <v>상품</v>
          </cell>
          <cell r="G2058">
            <v>12</v>
          </cell>
          <cell r="H2058">
            <v>6</v>
          </cell>
          <cell r="I2058">
            <v>9</v>
          </cell>
          <cell r="J2058">
            <v>3</v>
          </cell>
          <cell r="K2058">
            <v>1</v>
          </cell>
          <cell r="R2058">
            <v>199</v>
          </cell>
          <cell r="S2058">
            <v>0.19900000000000001</v>
          </cell>
          <cell r="T2058">
            <v>2700</v>
          </cell>
          <cell r="U2058">
            <v>2.7</v>
          </cell>
          <cell r="V2058">
            <v>23</v>
          </cell>
          <cell r="W2058">
            <v>24</v>
          </cell>
          <cell r="X2058">
            <v>18.2</v>
          </cell>
          <cell r="Y2058">
            <v>3.5</v>
          </cell>
          <cell r="Z2058">
            <v>11.1</v>
          </cell>
          <cell r="AA2058">
            <v>16.2</v>
          </cell>
          <cell r="AB2058" t="str">
            <v>8801005 101066</v>
          </cell>
          <cell r="AC2058" t="str">
            <v>1 8801005 001905</v>
          </cell>
          <cell r="AD2058">
            <v>16</v>
          </cell>
          <cell r="AE2058">
            <v>6</v>
          </cell>
          <cell r="AF2058">
            <v>96</v>
          </cell>
          <cell r="AG2058">
            <v>1152</v>
          </cell>
          <cell r="AH2058" t="e">
            <v>#N/A</v>
          </cell>
        </row>
        <row r="2059">
          <cell r="A2059">
            <v>2062016</v>
          </cell>
          <cell r="B2059" t="str">
            <v>김치앳홈 키트 비건 (Kimchi At Home kit Vegan) 수출용_170g</v>
          </cell>
          <cell r="C2059" t="str">
            <v>BOX</v>
          </cell>
          <cell r="D2059">
            <v>12</v>
          </cell>
          <cell r="E2059" t="str">
            <v>Active</v>
          </cell>
          <cell r="F2059" t="str">
            <v>상품</v>
          </cell>
          <cell r="G2059">
            <v>12</v>
          </cell>
          <cell r="H2059">
            <v>6</v>
          </cell>
          <cell r="I2059">
            <v>9</v>
          </cell>
          <cell r="J2059">
            <v>3</v>
          </cell>
          <cell r="K2059">
            <v>1</v>
          </cell>
          <cell r="R2059">
            <v>199</v>
          </cell>
          <cell r="S2059">
            <v>0.19900000000000001</v>
          </cell>
          <cell r="T2059">
            <v>2700</v>
          </cell>
          <cell r="U2059">
            <v>2.7</v>
          </cell>
          <cell r="V2059">
            <v>23</v>
          </cell>
          <cell r="W2059">
            <v>24</v>
          </cell>
          <cell r="X2059">
            <v>18.2</v>
          </cell>
          <cell r="Y2059">
            <v>3.5</v>
          </cell>
          <cell r="Z2059">
            <v>11.1</v>
          </cell>
          <cell r="AA2059">
            <v>16.2</v>
          </cell>
          <cell r="AB2059" t="str">
            <v>8801005 100885</v>
          </cell>
          <cell r="AC2059" t="str">
            <v>1 8801005 100882</v>
          </cell>
          <cell r="AD2059">
            <v>16</v>
          </cell>
          <cell r="AE2059">
            <v>6</v>
          </cell>
          <cell r="AF2059">
            <v>96</v>
          </cell>
          <cell r="AG2059">
            <v>1152</v>
          </cell>
          <cell r="AH2059" t="e">
            <v>#N/A</v>
          </cell>
        </row>
        <row r="2060">
          <cell r="A2060">
            <v>2062017</v>
          </cell>
          <cell r="B2060" t="str">
            <v>김치앳홈 양념 클래식 (Kimchi At Home pouch Classic) 수출용_120g</v>
          </cell>
          <cell r="C2060" t="str">
            <v>BOX</v>
          </cell>
          <cell r="D2060">
            <v>12</v>
          </cell>
          <cell r="E2060" t="str">
            <v>Active</v>
          </cell>
          <cell r="F2060" t="str">
            <v>상품</v>
          </cell>
          <cell r="G2060">
            <v>12</v>
          </cell>
          <cell r="H2060">
            <v>6</v>
          </cell>
          <cell r="I2060">
            <v>9</v>
          </cell>
          <cell r="J2060">
            <v>3</v>
          </cell>
          <cell r="K2060">
            <v>1</v>
          </cell>
          <cell r="R2060">
            <v>136</v>
          </cell>
          <cell r="S2060">
            <v>0.13600000000000001</v>
          </cell>
          <cell r="T2060">
            <v>1800</v>
          </cell>
          <cell r="U2060">
            <v>1.8</v>
          </cell>
          <cell r="V2060">
            <v>11.2</v>
          </cell>
          <cell r="W2060">
            <v>20</v>
          </cell>
          <cell r="X2060">
            <v>17</v>
          </cell>
          <cell r="Y2060">
            <v>3</v>
          </cell>
          <cell r="Z2060">
            <v>11.1</v>
          </cell>
          <cell r="AA2060">
            <v>16.2</v>
          </cell>
          <cell r="AB2060" t="str">
            <v>8801005 203395</v>
          </cell>
          <cell r="AC2060" t="str">
            <v>1 8801005 203392</v>
          </cell>
          <cell r="AD2060">
            <v>48</v>
          </cell>
          <cell r="AE2060">
            <v>6</v>
          </cell>
          <cell r="AF2060">
            <v>288</v>
          </cell>
          <cell r="AG2060">
            <v>3456</v>
          </cell>
          <cell r="AH2060" t="e">
            <v>#N/A</v>
          </cell>
        </row>
        <row r="2061">
          <cell r="A2061">
            <v>2062018</v>
          </cell>
          <cell r="B2061" t="str">
            <v>김치앳홈 양념 비건 (Kimchi At Home kit Vegan) 수출용_130g</v>
          </cell>
          <cell r="C2061" t="str">
            <v>BOX</v>
          </cell>
          <cell r="D2061">
            <v>12</v>
          </cell>
          <cell r="E2061" t="str">
            <v>Active</v>
          </cell>
          <cell r="F2061" t="str">
            <v>상품</v>
          </cell>
          <cell r="G2061">
            <v>12</v>
          </cell>
          <cell r="H2061">
            <v>6</v>
          </cell>
          <cell r="I2061">
            <v>9</v>
          </cell>
          <cell r="J2061">
            <v>3</v>
          </cell>
          <cell r="K2061">
            <v>1</v>
          </cell>
          <cell r="R2061">
            <v>136</v>
          </cell>
          <cell r="S2061">
            <v>0.13600000000000001</v>
          </cell>
          <cell r="T2061">
            <v>1800</v>
          </cell>
          <cell r="U2061">
            <v>1.8</v>
          </cell>
          <cell r="V2061">
            <v>11.2</v>
          </cell>
          <cell r="W2061">
            <v>20</v>
          </cell>
          <cell r="X2061">
            <v>17</v>
          </cell>
          <cell r="Y2061">
            <v>3</v>
          </cell>
          <cell r="Z2061">
            <v>11.1</v>
          </cell>
          <cell r="AA2061">
            <v>16.2</v>
          </cell>
          <cell r="AB2061" t="str">
            <v>8801005 203401</v>
          </cell>
          <cell r="AC2061" t="str">
            <v>1 8801005 203408</v>
          </cell>
          <cell r="AD2061">
            <v>48</v>
          </cell>
          <cell r="AE2061">
            <v>6</v>
          </cell>
          <cell r="AF2061">
            <v>288</v>
          </cell>
          <cell r="AG2061">
            <v>3456</v>
          </cell>
          <cell r="AH2061" t="e">
            <v>#N/A</v>
          </cell>
        </row>
        <row r="2062">
          <cell r="A2062">
            <v>2063003</v>
          </cell>
          <cell r="B2062" t="str">
            <v>질러 믹스너트 110g</v>
          </cell>
          <cell r="C2062" t="str">
            <v>BOX</v>
          </cell>
          <cell r="D2062">
            <v>24</v>
          </cell>
          <cell r="E2062" t="str">
            <v>Active</v>
          </cell>
          <cell r="F2062" t="str">
            <v>상품</v>
          </cell>
          <cell r="G2062">
            <v>12</v>
          </cell>
          <cell r="H2062">
            <v>5</v>
          </cell>
          <cell r="I2062">
            <v>9</v>
          </cell>
          <cell r="J2062">
            <v>3</v>
          </cell>
          <cell r="K2062">
            <v>1</v>
          </cell>
          <cell r="R2062">
            <v>120</v>
          </cell>
          <cell r="S2062">
            <v>0.12</v>
          </cell>
          <cell r="T2062">
            <v>3860</v>
          </cell>
          <cell r="U2062">
            <v>3.86</v>
          </cell>
          <cell r="AB2062" t="str">
            <v>8801005 021111</v>
          </cell>
          <cell r="AC2062" t="str">
            <v>1 8801005 021118</v>
          </cell>
          <cell r="AD2062">
            <v>12</v>
          </cell>
          <cell r="AE2062">
            <v>5</v>
          </cell>
          <cell r="AF2062">
            <v>60</v>
          </cell>
          <cell r="AG2062">
            <v>1440</v>
          </cell>
          <cell r="AH2062" t="e">
            <v>#N/A</v>
          </cell>
        </row>
        <row r="2063">
          <cell r="A2063">
            <v>2063004</v>
          </cell>
          <cell r="B2063" t="str">
            <v>질러 멸치아몬드 90g</v>
          </cell>
          <cell r="C2063" t="str">
            <v>BOX</v>
          </cell>
          <cell r="D2063">
            <v>24</v>
          </cell>
          <cell r="E2063" t="str">
            <v>Active</v>
          </cell>
          <cell r="F2063" t="str">
            <v>상품</v>
          </cell>
          <cell r="G2063">
            <v>12</v>
          </cell>
          <cell r="H2063">
            <v>5</v>
          </cell>
          <cell r="I2063">
            <v>9</v>
          </cell>
          <cell r="J2063">
            <v>3</v>
          </cell>
          <cell r="K2063">
            <v>1</v>
          </cell>
          <cell r="R2063">
            <v>150</v>
          </cell>
          <cell r="S2063">
            <v>0.15</v>
          </cell>
          <cell r="T2063">
            <v>3020</v>
          </cell>
          <cell r="U2063">
            <v>3.02</v>
          </cell>
          <cell r="AB2063" t="str">
            <v>8801005 024112</v>
          </cell>
          <cell r="AC2063" t="str">
            <v>1 8801005 024119</v>
          </cell>
          <cell r="AD2063">
            <v>12</v>
          </cell>
          <cell r="AE2063">
            <v>5</v>
          </cell>
          <cell r="AF2063">
            <v>60</v>
          </cell>
          <cell r="AG2063">
            <v>1440</v>
          </cell>
          <cell r="AH2063" t="e">
            <v>#N/A</v>
          </cell>
        </row>
        <row r="2064">
          <cell r="A2064">
            <v>2063018</v>
          </cell>
          <cell r="B2064" t="str">
            <v>질러 올리브유에구운쥐포&amp;고추장소스 50g_파우치타입</v>
          </cell>
          <cell r="C2064" t="str">
            <v>BOX</v>
          </cell>
          <cell r="D2064">
            <v>15</v>
          </cell>
          <cell r="E2064" t="str">
            <v>Active</v>
          </cell>
          <cell r="F2064" t="str">
            <v>상품</v>
          </cell>
          <cell r="G2064">
            <v>12</v>
          </cell>
          <cell r="H2064">
            <v>6</v>
          </cell>
          <cell r="I2064">
            <v>9</v>
          </cell>
          <cell r="J2064">
            <v>3</v>
          </cell>
          <cell r="K2064">
            <v>1</v>
          </cell>
          <cell r="R2064">
            <v>68.540000000000006</v>
          </cell>
          <cell r="S2064">
            <v>6.8500000000000005E-2</v>
          </cell>
          <cell r="T2064">
            <v>1430</v>
          </cell>
          <cell r="U2064">
            <v>1.43</v>
          </cell>
          <cell r="V2064">
            <v>33.5</v>
          </cell>
          <cell r="W2064">
            <v>20</v>
          </cell>
          <cell r="AB2064" t="str">
            <v>8801005 012218</v>
          </cell>
          <cell r="AC2064" t="str">
            <v>1 8801005 012215</v>
          </cell>
          <cell r="AD2064">
            <v>16</v>
          </cell>
          <cell r="AE2064">
            <v>7</v>
          </cell>
          <cell r="AF2064">
            <v>112</v>
          </cell>
          <cell r="AG2064">
            <v>1680</v>
          </cell>
          <cell r="AH2064" t="e">
            <v>#N/A</v>
          </cell>
        </row>
        <row r="2065">
          <cell r="A2065">
            <v>2063027</v>
          </cell>
          <cell r="B2065" t="str">
            <v>질러 달콤한카카오호두 70g</v>
          </cell>
          <cell r="C2065" t="str">
            <v>BOX</v>
          </cell>
          <cell r="D2065">
            <v>20</v>
          </cell>
          <cell r="E2065" t="str">
            <v>Active</v>
          </cell>
          <cell r="F2065" t="str">
            <v>상품</v>
          </cell>
          <cell r="G2065">
            <v>12</v>
          </cell>
          <cell r="H2065">
            <v>5</v>
          </cell>
          <cell r="I2065">
            <v>9</v>
          </cell>
          <cell r="J2065">
            <v>3</v>
          </cell>
          <cell r="K2065">
            <v>1</v>
          </cell>
          <cell r="R2065">
            <v>540</v>
          </cell>
          <cell r="S2065">
            <v>0.54</v>
          </cell>
          <cell r="T2065">
            <v>1100</v>
          </cell>
          <cell r="U2065">
            <v>1.1000000000000001</v>
          </cell>
          <cell r="V2065">
            <v>225</v>
          </cell>
          <cell r="W2065">
            <v>320</v>
          </cell>
          <cell r="X2065">
            <v>230</v>
          </cell>
          <cell r="AB2065" t="str">
            <v>8801005 026451</v>
          </cell>
          <cell r="AC2065" t="str">
            <v>1 8801005 026458</v>
          </cell>
          <cell r="AD2065">
            <v>13</v>
          </cell>
          <cell r="AE2065">
            <v>8</v>
          </cell>
          <cell r="AF2065">
            <v>104</v>
          </cell>
          <cell r="AG2065">
            <v>2080</v>
          </cell>
          <cell r="AH2065" t="e">
            <v>#N/A</v>
          </cell>
        </row>
        <row r="2066">
          <cell r="A2066">
            <v>2063042</v>
          </cell>
          <cell r="B2066" t="str">
            <v>질러 부드러운육포 30g 3팩기획</v>
          </cell>
          <cell r="C2066" t="str">
            <v>BOX</v>
          </cell>
          <cell r="D2066">
            <v>20</v>
          </cell>
          <cell r="E2066" t="str">
            <v>Active</v>
          </cell>
          <cell r="F2066" t="str">
            <v>상품</v>
          </cell>
          <cell r="G2066">
            <v>12</v>
          </cell>
          <cell r="H2066">
            <v>6</v>
          </cell>
          <cell r="I2066">
            <v>9</v>
          </cell>
          <cell r="J2066">
            <v>3</v>
          </cell>
          <cell r="K2066">
            <v>1</v>
          </cell>
          <cell r="R2066">
            <v>140</v>
          </cell>
          <cell r="S2066">
            <v>0.14000000000000001</v>
          </cell>
          <cell r="T2066">
            <v>3200</v>
          </cell>
          <cell r="U2066">
            <v>3.2</v>
          </cell>
          <cell r="V2066">
            <v>290</v>
          </cell>
          <cell r="W2066">
            <v>267</v>
          </cell>
          <cell r="X2066">
            <v>200</v>
          </cell>
          <cell r="Z2066">
            <v>26</v>
          </cell>
          <cell r="AA2066">
            <v>27.5</v>
          </cell>
          <cell r="AB2066" t="str">
            <v>8801005 042000</v>
          </cell>
          <cell r="AC2066" t="str">
            <v>1 8801005 042007</v>
          </cell>
          <cell r="AD2066">
            <v>8</v>
          </cell>
          <cell r="AE2066">
            <v>8</v>
          </cell>
          <cell r="AF2066">
            <v>64</v>
          </cell>
          <cell r="AG2066">
            <v>1280</v>
          </cell>
          <cell r="AH2066" t="str">
            <v>'8801005042000</v>
          </cell>
        </row>
        <row r="2067">
          <cell r="A2067">
            <v>2063060</v>
          </cell>
          <cell r="B2067" t="str">
            <v>질러 부드러운 육포 70g</v>
          </cell>
          <cell r="C2067" t="str">
            <v>BOX</v>
          </cell>
          <cell r="D2067">
            <v>24</v>
          </cell>
          <cell r="E2067" t="str">
            <v>Active</v>
          </cell>
          <cell r="F2067" t="str">
            <v>상품</v>
          </cell>
          <cell r="G2067">
            <v>12</v>
          </cell>
          <cell r="H2067">
            <v>6</v>
          </cell>
          <cell r="I2067">
            <v>9</v>
          </cell>
          <cell r="J2067">
            <v>3</v>
          </cell>
          <cell r="K2067">
            <v>1</v>
          </cell>
          <cell r="R2067">
            <v>94</v>
          </cell>
          <cell r="S2067">
            <v>9.4E-2</v>
          </cell>
          <cell r="T2067">
            <v>2600</v>
          </cell>
          <cell r="U2067">
            <v>2.6</v>
          </cell>
          <cell r="V2067">
            <v>30</v>
          </cell>
          <cell r="W2067">
            <v>22.5</v>
          </cell>
          <cell r="X2067">
            <v>27.5</v>
          </cell>
          <cell r="AB2067" t="str">
            <v>8801005 013253</v>
          </cell>
          <cell r="AC2067" t="str">
            <v>1 8801005 013250</v>
          </cell>
          <cell r="AD2067">
            <v>12</v>
          </cell>
          <cell r="AE2067">
            <v>5</v>
          </cell>
          <cell r="AF2067">
            <v>60</v>
          </cell>
          <cell r="AG2067">
            <v>1440</v>
          </cell>
          <cell r="AH2067" t="e">
            <v>#N/A</v>
          </cell>
        </row>
        <row r="2068">
          <cell r="A2068">
            <v>2063061</v>
          </cell>
          <cell r="B2068" t="str">
            <v>질러 직화육포 70g</v>
          </cell>
          <cell r="C2068" t="str">
            <v>BOX</v>
          </cell>
          <cell r="D2068">
            <v>16</v>
          </cell>
          <cell r="E2068" t="str">
            <v>Active</v>
          </cell>
          <cell r="F2068" t="str">
            <v>상품</v>
          </cell>
          <cell r="G2068">
            <v>12</v>
          </cell>
          <cell r="H2068">
            <v>6</v>
          </cell>
          <cell r="I2068">
            <v>9</v>
          </cell>
          <cell r="J2068">
            <v>3</v>
          </cell>
          <cell r="K2068">
            <v>1</v>
          </cell>
          <cell r="R2068">
            <v>92</v>
          </cell>
          <cell r="S2068">
            <v>9.1999999999999998E-2</v>
          </cell>
          <cell r="T2068">
            <v>1700</v>
          </cell>
          <cell r="U2068">
            <v>1.7</v>
          </cell>
          <cell r="V2068">
            <v>155</v>
          </cell>
          <cell r="W2068">
            <v>270</v>
          </cell>
          <cell r="X2068">
            <v>265</v>
          </cell>
          <cell r="Z2068">
            <v>14.5</v>
          </cell>
          <cell r="AA2068">
            <v>26</v>
          </cell>
          <cell r="AB2068" t="str">
            <v>8801005 013291</v>
          </cell>
          <cell r="AC2068" t="str">
            <v>1 8801005 013298</v>
          </cell>
          <cell r="AD2068">
            <v>24</v>
          </cell>
          <cell r="AE2068">
            <v>5</v>
          </cell>
          <cell r="AF2068">
            <v>120</v>
          </cell>
          <cell r="AG2068">
            <v>1920</v>
          </cell>
          <cell r="AH2068" t="e">
            <v>#N/A</v>
          </cell>
        </row>
        <row r="2069">
          <cell r="A2069">
            <v>2063063</v>
          </cell>
          <cell r="B2069" t="str">
            <v>질러 직화육포 45g</v>
          </cell>
          <cell r="C2069" t="str">
            <v>BOX</v>
          </cell>
          <cell r="D2069">
            <v>28</v>
          </cell>
          <cell r="E2069" t="str">
            <v>Active</v>
          </cell>
          <cell r="F2069" t="str">
            <v>상품</v>
          </cell>
          <cell r="G2069">
            <v>12</v>
          </cell>
          <cell r="H2069">
            <v>6</v>
          </cell>
          <cell r="I2069">
            <v>9</v>
          </cell>
          <cell r="J2069">
            <v>3</v>
          </cell>
          <cell r="K2069">
            <v>1</v>
          </cell>
          <cell r="R2069">
            <v>63</v>
          </cell>
          <cell r="S2069">
            <v>6.3E-2</v>
          </cell>
          <cell r="T2069">
            <v>2100</v>
          </cell>
          <cell r="U2069">
            <v>2.1</v>
          </cell>
          <cell r="V2069">
            <v>250</v>
          </cell>
          <cell r="W2069">
            <v>300</v>
          </cell>
          <cell r="X2069">
            <v>130</v>
          </cell>
          <cell r="Z2069">
            <v>13.2</v>
          </cell>
          <cell r="AA2069">
            <v>24</v>
          </cell>
          <cell r="AB2069" t="str">
            <v>8801005 013307</v>
          </cell>
          <cell r="AC2069" t="str">
            <v>1 8801005 013304</v>
          </cell>
          <cell r="AD2069">
            <v>16</v>
          </cell>
          <cell r="AE2069">
            <v>10</v>
          </cell>
          <cell r="AF2069">
            <v>160</v>
          </cell>
          <cell r="AG2069">
            <v>4480</v>
          </cell>
          <cell r="AH2069" t="str">
            <v>'8801005013307</v>
          </cell>
        </row>
        <row r="2070">
          <cell r="A2070">
            <v>2063066</v>
          </cell>
          <cell r="B2070" t="str">
            <v>질러 치즈품은육포 45g</v>
          </cell>
          <cell r="C2070" t="str">
            <v>BOX</v>
          </cell>
          <cell r="D2070">
            <v>25</v>
          </cell>
          <cell r="E2070" t="str">
            <v>Active</v>
          </cell>
          <cell r="F2070" t="str">
            <v>상품</v>
          </cell>
          <cell r="G2070">
            <v>10</v>
          </cell>
          <cell r="H2070">
            <v>5</v>
          </cell>
          <cell r="J2070">
            <v>3</v>
          </cell>
          <cell r="K2070">
            <v>1</v>
          </cell>
          <cell r="R2070">
            <v>65</v>
          </cell>
          <cell r="S2070">
            <v>6.5000000000000002E-2</v>
          </cell>
          <cell r="T2070">
            <v>2100</v>
          </cell>
          <cell r="U2070">
            <v>2.1</v>
          </cell>
          <cell r="V2070">
            <v>27</v>
          </cell>
          <cell r="W2070">
            <v>37</v>
          </cell>
          <cell r="X2070">
            <v>16</v>
          </cell>
          <cell r="AB2070" t="str">
            <v>8801005 013345</v>
          </cell>
          <cell r="AC2070" t="str">
            <v>1 8801005 013342</v>
          </cell>
          <cell r="AD2070">
            <v>10</v>
          </cell>
          <cell r="AE2070">
            <v>8</v>
          </cell>
          <cell r="AF2070">
            <v>80</v>
          </cell>
          <cell r="AG2070">
            <v>2000</v>
          </cell>
          <cell r="AH2070" t="e">
            <v>#N/A</v>
          </cell>
        </row>
        <row r="2071">
          <cell r="A2071">
            <v>2063067</v>
          </cell>
          <cell r="B2071" t="str">
            <v>질러 한입육포 20g 4팩기획(R_16)</v>
          </cell>
          <cell r="C2071" t="str">
            <v>BOX</v>
          </cell>
          <cell r="D2071">
            <v>20</v>
          </cell>
          <cell r="E2071" t="str">
            <v>Active</v>
          </cell>
          <cell r="F2071" t="str">
            <v>상품</v>
          </cell>
          <cell r="G2071">
            <v>12</v>
          </cell>
          <cell r="H2071">
            <v>6</v>
          </cell>
          <cell r="I2071">
            <v>9</v>
          </cell>
          <cell r="J2071">
            <v>3</v>
          </cell>
          <cell r="K2071">
            <v>1</v>
          </cell>
          <cell r="R2071">
            <v>123</v>
          </cell>
          <cell r="S2071">
            <v>0.123</v>
          </cell>
          <cell r="T2071">
            <v>3100</v>
          </cell>
          <cell r="U2071">
            <v>3.1</v>
          </cell>
          <cell r="V2071">
            <v>32</v>
          </cell>
          <cell r="W2071">
            <v>46</v>
          </cell>
          <cell r="X2071">
            <v>18</v>
          </cell>
          <cell r="AB2071" t="str">
            <v>8801005 043038</v>
          </cell>
          <cell r="AC2071" t="str">
            <v>1 8801005 043035</v>
          </cell>
          <cell r="AD2071">
            <v>8</v>
          </cell>
          <cell r="AE2071">
            <v>8</v>
          </cell>
          <cell r="AF2071">
            <v>64</v>
          </cell>
          <cell r="AG2071">
            <v>1280</v>
          </cell>
          <cell r="AH2071" t="e">
            <v>#N/A</v>
          </cell>
        </row>
        <row r="2072">
          <cell r="A2072">
            <v>2063069</v>
          </cell>
          <cell r="B2072" t="str">
            <v>질러 한입육포 20g 4팩기획(R_18)</v>
          </cell>
          <cell r="C2072" t="str">
            <v>BOX</v>
          </cell>
          <cell r="D2072">
            <v>20</v>
          </cell>
          <cell r="E2072" t="str">
            <v>Active</v>
          </cell>
          <cell r="F2072" t="str">
            <v>상품</v>
          </cell>
          <cell r="G2072">
            <v>12</v>
          </cell>
          <cell r="H2072">
            <v>6</v>
          </cell>
          <cell r="I2072">
            <v>9</v>
          </cell>
          <cell r="J2072">
            <v>3</v>
          </cell>
          <cell r="K2072">
            <v>2</v>
          </cell>
          <cell r="R2072">
            <v>129</v>
          </cell>
          <cell r="S2072">
            <v>0.129</v>
          </cell>
          <cell r="T2072">
            <v>3100</v>
          </cell>
          <cell r="U2072">
            <v>3.1</v>
          </cell>
          <cell r="V2072">
            <v>32</v>
          </cell>
          <cell r="W2072">
            <v>46</v>
          </cell>
          <cell r="X2072">
            <v>18</v>
          </cell>
          <cell r="AB2072" t="str">
            <v>8801005 043038</v>
          </cell>
          <cell r="AC2072" t="str">
            <v>1 8801005 043035</v>
          </cell>
          <cell r="AD2072">
            <v>8</v>
          </cell>
          <cell r="AE2072">
            <v>8</v>
          </cell>
          <cell r="AF2072">
            <v>64</v>
          </cell>
          <cell r="AG2072">
            <v>1280</v>
          </cell>
          <cell r="AH2072" t="e">
            <v>#N/A</v>
          </cell>
        </row>
        <row r="2073">
          <cell r="A2073">
            <v>2063070</v>
          </cell>
          <cell r="B2073" t="str">
            <v>질러 검은콩품은쌀과자 50g</v>
          </cell>
          <cell r="C2073" t="str">
            <v>BOX</v>
          </cell>
          <cell r="D2073">
            <v>30</v>
          </cell>
          <cell r="E2073" t="str">
            <v>Active</v>
          </cell>
          <cell r="F2073" t="str">
            <v>상품</v>
          </cell>
          <cell r="G2073">
            <v>12</v>
          </cell>
          <cell r="H2073">
            <v>5</v>
          </cell>
          <cell r="I2073">
            <v>9</v>
          </cell>
          <cell r="J2073">
            <v>3</v>
          </cell>
          <cell r="K2073">
            <v>1</v>
          </cell>
          <cell r="R2073">
            <v>60</v>
          </cell>
          <cell r="S2073">
            <v>0.06</v>
          </cell>
          <cell r="T2073">
            <v>2100</v>
          </cell>
          <cell r="U2073">
            <v>2.1</v>
          </cell>
          <cell r="V2073">
            <v>290</v>
          </cell>
          <cell r="W2073">
            <v>380</v>
          </cell>
          <cell r="X2073">
            <v>120</v>
          </cell>
          <cell r="AB2073" t="str">
            <v>8801005 052016</v>
          </cell>
          <cell r="AC2073" t="str">
            <v>1 8801005 052013</v>
          </cell>
          <cell r="AD2073">
            <v>9</v>
          </cell>
          <cell r="AE2073">
            <v>12</v>
          </cell>
          <cell r="AF2073">
            <v>108</v>
          </cell>
          <cell r="AG2073">
            <v>3240</v>
          </cell>
          <cell r="AH2073" t="e">
            <v>#N/A</v>
          </cell>
        </row>
        <row r="2074">
          <cell r="A2074">
            <v>2063072</v>
          </cell>
          <cell r="B2074" t="str">
            <v>질러 부드러운육포 30g(R_14)</v>
          </cell>
          <cell r="C2074" t="str">
            <v>BOX</v>
          </cell>
          <cell r="D2074">
            <v>30</v>
          </cell>
          <cell r="E2074" t="str">
            <v>Active</v>
          </cell>
          <cell r="F2074" t="str">
            <v>상품</v>
          </cell>
          <cell r="G2074">
            <v>12</v>
          </cell>
          <cell r="H2074">
            <v>6</v>
          </cell>
          <cell r="I2074">
            <v>9</v>
          </cell>
          <cell r="J2074">
            <v>3</v>
          </cell>
          <cell r="K2074">
            <v>1</v>
          </cell>
          <cell r="R2074">
            <v>41.4</v>
          </cell>
          <cell r="S2074">
            <v>4.1399999999999999E-2</v>
          </cell>
          <cell r="T2074">
            <v>1600</v>
          </cell>
          <cell r="U2074">
            <v>1.6</v>
          </cell>
          <cell r="V2074">
            <v>22</v>
          </cell>
          <cell r="W2074">
            <v>31</v>
          </cell>
          <cell r="X2074">
            <v>18</v>
          </cell>
          <cell r="Z2074">
            <v>12</v>
          </cell>
          <cell r="AA2074">
            <v>22.5</v>
          </cell>
          <cell r="AB2074" t="str">
            <v>8801005 013116</v>
          </cell>
          <cell r="AC2074" t="str">
            <v>1 8801005 013113</v>
          </cell>
          <cell r="AD2074">
            <v>16</v>
          </cell>
          <cell r="AE2074">
            <v>8</v>
          </cell>
          <cell r="AF2074">
            <v>128</v>
          </cell>
          <cell r="AG2074">
            <v>3840</v>
          </cell>
          <cell r="AH2074" t="str">
            <v>'8801005013116</v>
          </cell>
        </row>
        <row r="2075">
          <cell r="A2075">
            <v>2063075</v>
          </cell>
          <cell r="B2075" t="str">
            <v>질러 부드러운육포 90g</v>
          </cell>
          <cell r="C2075" t="str">
            <v>BOX</v>
          </cell>
          <cell r="D2075">
            <v>15</v>
          </cell>
          <cell r="E2075" t="str">
            <v>Active</v>
          </cell>
          <cell r="F2075" t="str">
            <v>상품</v>
          </cell>
          <cell r="G2075">
            <v>12</v>
          </cell>
          <cell r="H2075">
            <v>6</v>
          </cell>
          <cell r="I2075">
            <v>9</v>
          </cell>
          <cell r="J2075">
            <v>3</v>
          </cell>
          <cell r="K2075">
            <v>1</v>
          </cell>
          <cell r="R2075">
            <v>121.5</v>
          </cell>
          <cell r="S2075">
            <v>0.1215</v>
          </cell>
          <cell r="T2075">
            <v>2200</v>
          </cell>
          <cell r="U2075">
            <v>2.2000000000000002</v>
          </cell>
          <cell r="V2075">
            <v>27</v>
          </cell>
          <cell r="W2075">
            <v>37</v>
          </cell>
          <cell r="X2075">
            <v>16</v>
          </cell>
          <cell r="AB2075" t="str">
            <v>8801005 013369</v>
          </cell>
          <cell r="AC2075" t="str">
            <v>1 8801005 013366</v>
          </cell>
          <cell r="AD2075">
            <v>10</v>
          </cell>
          <cell r="AE2075">
            <v>8</v>
          </cell>
          <cell r="AF2075">
            <v>80</v>
          </cell>
          <cell r="AG2075">
            <v>1200</v>
          </cell>
          <cell r="AH2075" t="e">
            <v>#N/A</v>
          </cell>
        </row>
        <row r="2076">
          <cell r="A2076">
            <v>2063076</v>
          </cell>
          <cell r="B2076" t="str">
            <v>질러 깜놀연어 60g_14개입</v>
          </cell>
          <cell r="C2076" t="str">
            <v>BOX</v>
          </cell>
          <cell r="D2076">
            <v>14</v>
          </cell>
          <cell r="E2076" t="str">
            <v>Active</v>
          </cell>
          <cell r="F2076" t="str">
            <v>상품</v>
          </cell>
          <cell r="G2076">
            <v>12</v>
          </cell>
          <cell r="H2076">
            <v>6</v>
          </cell>
          <cell r="I2076">
            <v>9</v>
          </cell>
          <cell r="J2076">
            <v>3</v>
          </cell>
          <cell r="K2076">
            <v>1</v>
          </cell>
          <cell r="R2076">
            <v>77</v>
          </cell>
          <cell r="S2076">
            <v>7.6999999999999999E-2</v>
          </cell>
          <cell r="T2076">
            <v>1300</v>
          </cell>
          <cell r="U2076">
            <v>1.3</v>
          </cell>
          <cell r="V2076">
            <v>19.5</v>
          </cell>
          <cell r="W2076">
            <v>29.5</v>
          </cell>
          <cell r="X2076">
            <v>13.5</v>
          </cell>
          <cell r="AB2076" t="str">
            <v>8801005 013321</v>
          </cell>
          <cell r="AC2076" t="str">
            <v>1 8801005 013328</v>
          </cell>
          <cell r="AD2076">
            <v>18</v>
          </cell>
          <cell r="AE2076">
            <v>10</v>
          </cell>
          <cell r="AF2076">
            <v>180</v>
          </cell>
          <cell r="AG2076">
            <v>2520</v>
          </cell>
          <cell r="AH2076" t="e">
            <v>#N/A</v>
          </cell>
        </row>
        <row r="2077">
          <cell r="A2077">
            <v>2063078</v>
          </cell>
          <cell r="B2077" t="str">
            <v>질러 치즈품은육포 100g</v>
          </cell>
          <cell r="C2077" t="str">
            <v>BOX</v>
          </cell>
          <cell r="D2077">
            <v>12</v>
          </cell>
          <cell r="E2077" t="str">
            <v>Active</v>
          </cell>
          <cell r="F2077" t="str">
            <v>상품</v>
          </cell>
          <cell r="G2077">
            <v>10</v>
          </cell>
          <cell r="H2077">
            <v>5</v>
          </cell>
          <cell r="J2077">
            <v>3</v>
          </cell>
          <cell r="K2077">
            <v>1</v>
          </cell>
          <cell r="R2077">
            <v>133</v>
          </cell>
          <cell r="S2077">
            <v>0.13300000000000001</v>
          </cell>
          <cell r="T2077">
            <v>1900</v>
          </cell>
          <cell r="U2077">
            <v>1.9</v>
          </cell>
          <cell r="V2077">
            <v>22</v>
          </cell>
          <cell r="W2077">
            <v>31</v>
          </cell>
          <cell r="X2077">
            <v>19.5</v>
          </cell>
          <cell r="AB2077" t="str">
            <v>8801005 013383</v>
          </cell>
          <cell r="AC2077" t="str">
            <v>1 8801005 013380</v>
          </cell>
          <cell r="AD2077">
            <v>16</v>
          </cell>
          <cell r="AE2077">
            <v>6</v>
          </cell>
          <cell r="AF2077">
            <v>96</v>
          </cell>
          <cell r="AG2077">
            <v>1152</v>
          </cell>
          <cell r="AH2077" t="e">
            <v>#N/A</v>
          </cell>
        </row>
        <row r="2078">
          <cell r="A2078">
            <v>2063079</v>
          </cell>
          <cell r="B2078" t="str">
            <v>질러 깜놀연어 28g_30개입</v>
          </cell>
          <cell r="C2078" t="str">
            <v>BOX</v>
          </cell>
          <cell r="D2078">
            <v>30</v>
          </cell>
          <cell r="E2078" t="str">
            <v>Active</v>
          </cell>
          <cell r="F2078" t="str">
            <v>상품</v>
          </cell>
          <cell r="G2078">
            <v>12</v>
          </cell>
          <cell r="H2078">
            <v>6</v>
          </cell>
          <cell r="I2078">
            <v>9</v>
          </cell>
          <cell r="J2078">
            <v>3</v>
          </cell>
          <cell r="K2078">
            <v>1</v>
          </cell>
          <cell r="R2078">
            <v>40.299999999999997</v>
          </cell>
          <cell r="S2078">
            <v>4.0300000000000002E-2</v>
          </cell>
          <cell r="T2078">
            <v>1500</v>
          </cell>
          <cell r="U2078">
            <v>1.5</v>
          </cell>
          <cell r="V2078">
            <v>22</v>
          </cell>
          <cell r="W2078">
            <v>31</v>
          </cell>
          <cell r="X2078">
            <v>14.5</v>
          </cell>
          <cell r="AB2078" t="str">
            <v>8801005 000024</v>
          </cell>
          <cell r="AC2078" t="str">
            <v>1 8801005 000021</v>
          </cell>
          <cell r="AD2078">
            <v>16</v>
          </cell>
          <cell r="AE2078">
            <v>9</v>
          </cell>
          <cell r="AF2078">
            <v>144</v>
          </cell>
          <cell r="AG2078">
            <v>4320</v>
          </cell>
          <cell r="AH2078" t="e">
            <v>#N/A</v>
          </cell>
        </row>
        <row r="2079">
          <cell r="A2079">
            <v>2063080</v>
          </cell>
          <cell r="B2079" t="str">
            <v>질러 치즈품은육포 30g</v>
          </cell>
          <cell r="C2079" t="str">
            <v>BOX</v>
          </cell>
          <cell r="D2079">
            <v>30</v>
          </cell>
          <cell r="E2079" t="str">
            <v>Active</v>
          </cell>
          <cell r="F2079" t="str">
            <v>상품</v>
          </cell>
          <cell r="G2079">
            <v>10</v>
          </cell>
          <cell r="H2079">
            <v>5</v>
          </cell>
          <cell r="J2079">
            <v>3</v>
          </cell>
          <cell r="K2079">
            <v>1</v>
          </cell>
          <cell r="R2079">
            <v>42.7</v>
          </cell>
          <cell r="S2079">
            <v>4.2700000000000002E-2</v>
          </cell>
          <cell r="T2079">
            <v>1600</v>
          </cell>
          <cell r="U2079">
            <v>1.6</v>
          </cell>
          <cell r="V2079">
            <v>22</v>
          </cell>
          <cell r="W2079">
            <v>31</v>
          </cell>
          <cell r="X2079">
            <v>15</v>
          </cell>
          <cell r="AB2079" t="str">
            <v>8801005 013390</v>
          </cell>
          <cell r="AC2079" t="str">
            <v>1 8801005 013397</v>
          </cell>
          <cell r="AD2079">
            <v>16</v>
          </cell>
          <cell r="AE2079">
            <v>8</v>
          </cell>
          <cell r="AF2079">
            <v>128</v>
          </cell>
          <cell r="AG2079">
            <v>3840</v>
          </cell>
          <cell r="AH2079" t="e">
            <v>#N/A</v>
          </cell>
        </row>
        <row r="2080">
          <cell r="A2080">
            <v>2063081</v>
          </cell>
          <cell r="B2080" t="str">
            <v>질러 치즈품은육포 70g_RRP</v>
          </cell>
          <cell r="C2080" t="str">
            <v>BOX</v>
          </cell>
          <cell r="D2080">
            <v>24</v>
          </cell>
          <cell r="E2080" t="str">
            <v>Active</v>
          </cell>
          <cell r="F2080" t="str">
            <v>상품</v>
          </cell>
          <cell r="G2080">
            <v>10</v>
          </cell>
          <cell r="H2080">
            <v>5</v>
          </cell>
          <cell r="J2080">
            <v>3</v>
          </cell>
          <cell r="K2080">
            <v>1</v>
          </cell>
          <cell r="R2080">
            <v>93.5</v>
          </cell>
          <cell r="S2080">
            <v>9.35E-2</v>
          </cell>
          <cell r="T2080">
            <v>2800</v>
          </cell>
          <cell r="U2080">
            <v>2.8</v>
          </cell>
          <cell r="V2080">
            <v>27</v>
          </cell>
          <cell r="W2080">
            <v>31</v>
          </cell>
          <cell r="X2080">
            <v>27</v>
          </cell>
          <cell r="AB2080" t="str">
            <v>8801005 013376</v>
          </cell>
          <cell r="AC2080" t="str">
            <v>1 8801005 013373</v>
          </cell>
          <cell r="AD2080">
            <v>12</v>
          </cell>
          <cell r="AE2080">
            <v>5</v>
          </cell>
          <cell r="AF2080">
            <v>60</v>
          </cell>
          <cell r="AG2080">
            <v>1440</v>
          </cell>
          <cell r="AH2080" t="e">
            <v>#N/A</v>
          </cell>
        </row>
        <row r="2081">
          <cell r="A2081">
            <v>2063085</v>
          </cell>
          <cell r="B2081" t="str">
            <v>질러 후라이드오징어 30g</v>
          </cell>
          <cell r="C2081" t="str">
            <v>BOX</v>
          </cell>
          <cell r="D2081">
            <v>20</v>
          </cell>
          <cell r="E2081" t="str">
            <v>Active</v>
          </cell>
          <cell r="F2081" t="str">
            <v>상품</v>
          </cell>
          <cell r="G2081">
            <v>9</v>
          </cell>
          <cell r="H2081">
            <v>5</v>
          </cell>
          <cell r="J2081">
            <v>3</v>
          </cell>
          <cell r="K2081">
            <v>2</v>
          </cell>
          <cell r="R2081">
            <v>43.6</v>
          </cell>
          <cell r="S2081">
            <v>4.36E-2</v>
          </cell>
          <cell r="T2081">
            <v>1400</v>
          </cell>
          <cell r="U2081">
            <v>1.4</v>
          </cell>
          <cell r="V2081">
            <v>33</v>
          </cell>
          <cell r="W2081">
            <v>40</v>
          </cell>
          <cell r="X2081">
            <v>13</v>
          </cell>
          <cell r="AB2081" t="str">
            <v>8801005 013444</v>
          </cell>
          <cell r="AC2081" t="str">
            <v>1 8801005 013441</v>
          </cell>
          <cell r="AD2081">
            <v>8</v>
          </cell>
          <cell r="AE2081">
            <v>10</v>
          </cell>
          <cell r="AF2081">
            <v>80</v>
          </cell>
          <cell r="AG2081">
            <v>1600</v>
          </cell>
          <cell r="AH2081" t="e">
            <v>#N/A</v>
          </cell>
        </row>
        <row r="2082">
          <cell r="A2082">
            <v>2063087</v>
          </cell>
          <cell r="B2082" t="str">
            <v>질러 구운오징어 25g</v>
          </cell>
          <cell r="C2082" t="str">
            <v>BOX</v>
          </cell>
          <cell r="D2082">
            <v>20</v>
          </cell>
          <cell r="E2082" t="str">
            <v>Active</v>
          </cell>
          <cell r="F2082" t="str">
            <v>상품</v>
          </cell>
          <cell r="G2082">
            <v>10</v>
          </cell>
          <cell r="H2082">
            <v>5</v>
          </cell>
          <cell r="J2082">
            <v>5</v>
          </cell>
          <cell r="K2082">
            <v>1</v>
          </cell>
          <cell r="R2082">
            <v>36</v>
          </cell>
          <cell r="S2082">
            <v>3.5999999999999997E-2</v>
          </cell>
          <cell r="T2082">
            <v>1100</v>
          </cell>
          <cell r="U2082">
            <v>1.1000000000000001</v>
          </cell>
          <cell r="V2082">
            <v>27</v>
          </cell>
          <cell r="W2082">
            <v>36</v>
          </cell>
          <cell r="X2082">
            <v>11.5</v>
          </cell>
          <cell r="AB2082" t="str">
            <v>8801005 013468</v>
          </cell>
          <cell r="AC2082" t="str">
            <v>1 8801005 013465</v>
          </cell>
          <cell r="AD2082">
            <v>12</v>
          </cell>
          <cell r="AE2082">
            <v>11</v>
          </cell>
          <cell r="AF2082">
            <v>132</v>
          </cell>
          <cell r="AG2082">
            <v>2640</v>
          </cell>
          <cell r="AH2082" t="e">
            <v>#N/A</v>
          </cell>
        </row>
        <row r="2083">
          <cell r="A2083">
            <v>2063090</v>
          </cell>
          <cell r="B2083" t="str">
            <v>질러 한입포크 45g</v>
          </cell>
          <cell r="C2083" t="str">
            <v>BOX</v>
          </cell>
          <cell r="D2083">
            <v>30</v>
          </cell>
          <cell r="E2083" t="str">
            <v>Active</v>
          </cell>
          <cell r="F2083" t="str">
            <v>상품</v>
          </cell>
          <cell r="G2083">
            <v>12</v>
          </cell>
          <cell r="H2083">
            <v>6</v>
          </cell>
          <cell r="I2083">
            <v>9</v>
          </cell>
          <cell r="J2083">
            <v>3</v>
          </cell>
          <cell r="K2083">
            <v>2</v>
          </cell>
          <cell r="R2083">
            <v>58</v>
          </cell>
          <cell r="S2083">
            <v>5.8000000000000003E-2</v>
          </cell>
          <cell r="T2083">
            <v>2100</v>
          </cell>
          <cell r="U2083">
            <v>2.1</v>
          </cell>
          <cell r="V2083">
            <v>25</v>
          </cell>
          <cell r="W2083">
            <v>30</v>
          </cell>
          <cell r="X2083">
            <v>14</v>
          </cell>
          <cell r="AB2083" t="str">
            <v>8801005 013505</v>
          </cell>
          <cell r="AC2083" t="str">
            <v>1 8801005 013502</v>
          </cell>
          <cell r="AD2083">
            <v>16</v>
          </cell>
          <cell r="AE2083">
            <v>10</v>
          </cell>
          <cell r="AF2083">
            <v>160</v>
          </cell>
          <cell r="AG2083">
            <v>4800</v>
          </cell>
          <cell r="AH2083" t="e">
            <v>#N/A</v>
          </cell>
        </row>
        <row r="2084">
          <cell r="A2084">
            <v>2063091</v>
          </cell>
          <cell r="B2084" t="str">
            <v>질러 한입포크치즈 45g</v>
          </cell>
          <cell r="C2084" t="str">
            <v>BOX</v>
          </cell>
          <cell r="D2084">
            <v>30</v>
          </cell>
          <cell r="E2084" t="str">
            <v>Active</v>
          </cell>
          <cell r="F2084" t="str">
            <v>상품</v>
          </cell>
          <cell r="G2084">
            <v>12</v>
          </cell>
          <cell r="H2084">
            <v>6</v>
          </cell>
          <cell r="I2084">
            <v>9</v>
          </cell>
          <cell r="J2084">
            <v>3</v>
          </cell>
          <cell r="K2084">
            <v>2</v>
          </cell>
          <cell r="R2084">
            <v>58</v>
          </cell>
          <cell r="S2084">
            <v>5.8000000000000003E-2</v>
          </cell>
          <cell r="T2084">
            <v>2100</v>
          </cell>
          <cell r="U2084">
            <v>2.1</v>
          </cell>
          <cell r="V2084">
            <v>25</v>
          </cell>
          <cell r="W2084">
            <v>30</v>
          </cell>
          <cell r="X2084">
            <v>14</v>
          </cell>
          <cell r="AB2084" t="str">
            <v>8801005 013529</v>
          </cell>
          <cell r="AC2084" t="str">
            <v>1 8801005 013526</v>
          </cell>
          <cell r="AD2084">
            <v>16</v>
          </cell>
          <cell r="AE2084">
            <v>10</v>
          </cell>
          <cell r="AF2084">
            <v>160</v>
          </cell>
          <cell r="AG2084">
            <v>4800</v>
          </cell>
          <cell r="AH2084" t="e">
            <v>#N/A</v>
          </cell>
        </row>
        <row r="2085">
          <cell r="A2085">
            <v>2063092</v>
          </cell>
          <cell r="B2085" t="str">
            <v>질러 한입포크너츠 45g</v>
          </cell>
          <cell r="C2085" t="str">
            <v>BOX</v>
          </cell>
          <cell r="D2085">
            <v>30</v>
          </cell>
          <cell r="E2085" t="str">
            <v>Active</v>
          </cell>
          <cell r="F2085" t="str">
            <v>상품</v>
          </cell>
          <cell r="G2085">
            <v>12</v>
          </cell>
          <cell r="H2085">
            <v>6</v>
          </cell>
          <cell r="I2085">
            <v>9</v>
          </cell>
          <cell r="J2085">
            <v>3</v>
          </cell>
          <cell r="K2085">
            <v>2</v>
          </cell>
          <cell r="R2085">
            <v>58</v>
          </cell>
          <cell r="S2085">
            <v>5.8000000000000003E-2</v>
          </cell>
          <cell r="T2085">
            <v>2100</v>
          </cell>
          <cell r="U2085">
            <v>2.1</v>
          </cell>
          <cell r="V2085">
            <v>25</v>
          </cell>
          <cell r="W2085">
            <v>30</v>
          </cell>
          <cell r="X2085">
            <v>14</v>
          </cell>
          <cell r="AB2085" t="str">
            <v>8801005 013543</v>
          </cell>
          <cell r="AC2085" t="str">
            <v>1 8801005 013540</v>
          </cell>
          <cell r="AD2085">
            <v>16</v>
          </cell>
          <cell r="AE2085">
            <v>10</v>
          </cell>
          <cell r="AF2085">
            <v>160</v>
          </cell>
          <cell r="AG2085">
            <v>4800</v>
          </cell>
          <cell r="AH2085" t="e">
            <v>#N/A</v>
          </cell>
        </row>
        <row r="2086">
          <cell r="A2086">
            <v>2063093</v>
          </cell>
          <cell r="B2086" t="str">
            <v>질러 한입포크 70g</v>
          </cell>
          <cell r="C2086" t="str">
            <v>BOX</v>
          </cell>
          <cell r="D2086">
            <v>24</v>
          </cell>
          <cell r="E2086" t="str">
            <v>Active</v>
          </cell>
          <cell r="F2086" t="str">
            <v>상품</v>
          </cell>
          <cell r="G2086">
            <v>12</v>
          </cell>
          <cell r="H2086">
            <v>6</v>
          </cell>
          <cell r="I2086">
            <v>9</v>
          </cell>
          <cell r="J2086">
            <v>3</v>
          </cell>
          <cell r="K2086">
            <v>2</v>
          </cell>
          <cell r="R2086">
            <v>88</v>
          </cell>
          <cell r="S2086">
            <v>8.7999999999999995E-2</v>
          </cell>
          <cell r="T2086">
            <v>2500</v>
          </cell>
          <cell r="U2086">
            <v>2.5</v>
          </cell>
          <cell r="V2086">
            <v>27</v>
          </cell>
          <cell r="W2086">
            <v>36</v>
          </cell>
          <cell r="X2086">
            <v>14.5</v>
          </cell>
          <cell r="AB2086" t="str">
            <v>8801005 013512</v>
          </cell>
          <cell r="AC2086" t="str">
            <v>1 8801005 013519</v>
          </cell>
          <cell r="AD2086">
            <v>12</v>
          </cell>
          <cell r="AE2086">
            <v>9</v>
          </cell>
          <cell r="AF2086">
            <v>108</v>
          </cell>
          <cell r="AG2086">
            <v>2592</v>
          </cell>
          <cell r="AH2086" t="e">
            <v>#N/A</v>
          </cell>
        </row>
        <row r="2087">
          <cell r="A2087">
            <v>2063094</v>
          </cell>
          <cell r="B2087" t="str">
            <v>질러 한입포크치즈 70g</v>
          </cell>
          <cell r="C2087" t="str">
            <v>BOX</v>
          </cell>
          <cell r="D2087">
            <v>24</v>
          </cell>
          <cell r="E2087" t="str">
            <v>Active</v>
          </cell>
          <cell r="F2087" t="str">
            <v>상품</v>
          </cell>
          <cell r="G2087">
            <v>12</v>
          </cell>
          <cell r="H2087">
            <v>6</v>
          </cell>
          <cell r="I2087">
            <v>9</v>
          </cell>
          <cell r="J2087">
            <v>3</v>
          </cell>
          <cell r="K2087">
            <v>2</v>
          </cell>
          <cell r="R2087">
            <v>88</v>
          </cell>
          <cell r="S2087">
            <v>8.7999999999999995E-2</v>
          </cell>
          <cell r="T2087">
            <v>2500</v>
          </cell>
          <cell r="U2087">
            <v>2.5</v>
          </cell>
          <cell r="V2087">
            <v>27</v>
          </cell>
          <cell r="W2087">
            <v>36</v>
          </cell>
          <cell r="X2087">
            <v>14.5</v>
          </cell>
          <cell r="AB2087" t="str">
            <v>8801005 013536</v>
          </cell>
          <cell r="AC2087" t="str">
            <v>1 8801005 013533</v>
          </cell>
          <cell r="AD2087">
            <v>12</v>
          </cell>
          <cell r="AE2087">
            <v>9</v>
          </cell>
          <cell r="AF2087">
            <v>108</v>
          </cell>
          <cell r="AG2087">
            <v>2592</v>
          </cell>
          <cell r="AH2087" t="e">
            <v>#N/A</v>
          </cell>
        </row>
        <row r="2088">
          <cell r="A2088">
            <v>2063095</v>
          </cell>
          <cell r="B2088" t="str">
            <v>질러 한입포크너츠 70g</v>
          </cell>
          <cell r="C2088" t="str">
            <v>BOX</v>
          </cell>
          <cell r="D2088">
            <v>24</v>
          </cell>
          <cell r="E2088" t="str">
            <v>Active</v>
          </cell>
          <cell r="F2088" t="str">
            <v>상품</v>
          </cell>
          <cell r="G2088">
            <v>12</v>
          </cell>
          <cell r="H2088">
            <v>6</v>
          </cell>
          <cell r="I2088">
            <v>9</v>
          </cell>
          <cell r="J2088">
            <v>3</v>
          </cell>
          <cell r="K2088">
            <v>2</v>
          </cell>
          <cell r="R2088">
            <v>88</v>
          </cell>
          <cell r="S2088">
            <v>8.7999999999999995E-2</v>
          </cell>
          <cell r="T2088">
            <v>2500</v>
          </cell>
          <cell r="U2088">
            <v>2.5</v>
          </cell>
          <cell r="V2088">
            <v>27</v>
          </cell>
          <cell r="W2088">
            <v>36</v>
          </cell>
          <cell r="X2088">
            <v>14.5</v>
          </cell>
          <cell r="AB2088" t="str">
            <v>8801005 013550</v>
          </cell>
          <cell r="AC2088" t="str">
            <v>1 8801005 013557</v>
          </cell>
          <cell r="AD2088">
            <v>12</v>
          </cell>
          <cell r="AE2088">
            <v>9</v>
          </cell>
          <cell r="AF2088">
            <v>108</v>
          </cell>
          <cell r="AG2088">
            <v>2592</v>
          </cell>
          <cell r="AH2088" t="e">
            <v>#N/A</v>
          </cell>
        </row>
        <row r="2089">
          <cell r="A2089">
            <v>2063096</v>
          </cell>
          <cell r="B2089" t="str">
            <v>질러 치즈품은비프 30g</v>
          </cell>
          <cell r="C2089" t="str">
            <v>BOX</v>
          </cell>
          <cell r="D2089">
            <v>30</v>
          </cell>
          <cell r="E2089" t="str">
            <v>Active</v>
          </cell>
          <cell r="F2089" t="str">
            <v>상품</v>
          </cell>
          <cell r="G2089">
            <v>10</v>
          </cell>
          <cell r="H2089">
            <v>5</v>
          </cell>
          <cell r="J2089">
            <v>3</v>
          </cell>
          <cell r="K2089">
            <v>1</v>
          </cell>
          <cell r="R2089">
            <v>42.7</v>
          </cell>
          <cell r="S2089">
            <v>4.2700000000000002E-2</v>
          </cell>
          <cell r="T2089">
            <v>1600</v>
          </cell>
          <cell r="U2089">
            <v>1.6</v>
          </cell>
          <cell r="V2089">
            <v>22</v>
          </cell>
          <cell r="W2089">
            <v>31</v>
          </cell>
          <cell r="X2089">
            <v>15</v>
          </cell>
          <cell r="Z2089">
            <v>12</v>
          </cell>
          <cell r="AA2089">
            <v>22.5</v>
          </cell>
          <cell r="AB2089" t="str">
            <v>8801005 013390</v>
          </cell>
          <cell r="AC2089" t="str">
            <v>1 8801005 013397</v>
          </cell>
          <cell r="AD2089">
            <v>16</v>
          </cell>
          <cell r="AE2089">
            <v>10</v>
          </cell>
          <cell r="AF2089">
            <v>160</v>
          </cell>
          <cell r="AG2089">
            <v>4800</v>
          </cell>
          <cell r="AH2089" t="e">
            <v>#N/A</v>
          </cell>
        </row>
        <row r="2090">
          <cell r="A2090">
            <v>2063104</v>
          </cell>
          <cell r="B2090" t="str">
            <v>질러 아몬드랑 흑미랑 70g</v>
          </cell>
          <cell r="C2090" t="str">
            <v>BOX</v>
          </cell>
          <cell r="D2090">
            <v>20</v>
          </cell>
          <cell r="E2090" t="str">
            <v>Active</v>
          </cell>
          <cell r="F2090" t="str">
            <v>상품</v>
          </cell>
          <cell r="G2090">
            <v>12</v>
          </cell>
          <cell r="H2090">
            <v>6</v>
          </cell>
          <cell r="I2090">
            <v>9</v>
          </cell>
          <cell r="J2090">
            <v>3</v>
          </cell>
          <cell r="K2090">
            <v>2</v>
          </cell>
          <cell r="R2090">
            <v>77</v>
          </cell>
          <cell r="S2090">
            <v>7.6999999999999999E-2</v>
          </cell>
          <cell r="T2090">
            <v>1900</v>
          </cell>
          <cell r="U2090">
            <v>1.9</v>
          </cell>
          <cell r="V2090">
            <v>24</v>
          </cell>
          <cell r="W2090">
            <v>35</v>
          </cell>
          <cell r="X2090">
            <v>16</v>
          </cell>
          <cell r="AB2090" t="str">
            <v>8801005 013567</v>
          </cell>
          <cell r="AC2090" t="str">
            <v>1 8801005 013564</v>
          </cell>
          <cell r="AD2090">
            <v>13</v>
          </cell>
          <cell r="AE2090">
            <v>8</v>
          </cell>
          <cell r="AF2090">
            <v>104</v>
          </cell>
          <cell r="AG2090">
            <v>2080</v>
          </cell>
          <cell r="AH2090" t="e">
            <v>#N/A</v>
          </cell>
        </row>
        <row r="2091">
          <cell r="A2091">
            <v>2063114</v>
          </cell>
          <cell r="B2091" t="str">
            <v>질러 크리스피연어 30g</v>
          </cell>
          <cell r="C2091" t="str">
            <v>BOX</v>
          </cell>
          <cell r="D2091">
            <v>20</v>
          </cell>
          <cell r="E2091" t="str">
            <v>Active</v>
          </cell>
          <cell r="F2091" t="str">
            <v>상품</v>
          </cell>
          <cell r="G2091">
            <v>10</v>
          </cell>
          <cell r="H2091">
            <v>5</v>
          </cell>
          <cell r="J2091">
            <v>3</v>
          </cell>
          <cell r="K2091">
            <v>1</v>
          </cell>
          <cell r="R2091">
            <v>42</v>
          </cell>
          <cell r="S2091">
            <v>4.2000000000000003E-2</v>
          </cell>
          <cell r="T2091">
            <v>1300</v>
          </cell>
          <cell r="U2091">
            <v>1.3</v>
          </cell>
          <cell r="V2091">
            <v>27</v>
          </cell>
          <cell r="W2091">
            <v>36</v>
          </cell>
          <cell r="X2091">
            <v>19</v>
          </cell>
          <cell r="AB2091" t="str">
            <v>8801005 013628</v>
          </cell>
          <cell r="AC2091" t="str">
            <v>1 8801005 013625</v>
          </cell>
          <cell r="AD2091">
            <v>12</v>
          </cell>
          <cell r="AE2091">
            <v>7</v>
          </cell>
          <cell r="AF2091">
            <v>84</v>
          </cell>
          <cell r="AG2091">
            <v>1680</v>
          </cell>
          <cell r="AH2091" t="e">
            <v>#N/A</v>
          </cell>
        </row>
        <row r="2092">
          <cell r="A2092">
            <v>2063120</v>
          </cell>
          <cell r="B2092" t="str">
            <v>질러 부드러운육포 30g 5팩 기획(이마트용)</v>
          </cell>
          <cell r="C2092" t="str">
            <v>BOX</v>
          </cell>
          <cell r="D2092">
            <v>12</v>
          </cell>
          <cell r="E2092" t="str">
            <v>Active</v>
          </cell>
          <cell r="F2092" t="str">
            <v>상품</v>
          </cell>
          <cell r="G2092">
            <v>12</v>
          </cell>
          <cell r="H2092">
            <v>6</v>
          </cell>
          <cell r="I2092">
            <v>9</v>
          </cell>
          <cell r="J2092">
            <v>3</v>
          </cell>
          <cell r="K2092">
            <v>2</v>
          </cell>
          <cell r="R2092">
            <v>227</v>
          </cell>
          <cell r="S2092">
            <v>0.22700000000000001</v>
          </cell>
          <cell r="T2092">
            <v>3400</v>
          </cell>
          <cell r="U2092">
            <v>3.4</v>
          </cell>
          <cell r="V2092">
            <v>36</v>
          </cell>
          <cell r="W2092">
            <v>30</v>
          </cell>
          <cell r="X2092">
            <v>27.5</v>
          </cell>
          <cell r="Z2092">
            <v>33.5</v>
          </cell>
          <cell r="AA2092">
            <v>28.5</v>
          </cell>
          <cell r="AB2092" t="str">
            <v>8801005 043120</v>
          </cell>
          <cell r="AC2092" t="str">
            <v>1 8801005 043127</v>
          </cell>
          <cell r="AD2092">
            <v>9</v>
          </cell>
          <cell r="AE2092">
            <v>5</v>
          </cell>
          <cell r="AF2092">
            <v>45</v>
          </cell>
          <cell r="AG2092">
            <v>540</v>
          </cell>
          <cell r="AH2092" t="e">
            <v>#N/A</v>
          </cell>
        </row>
        <row r="2093">
          <cell r="A2093">
            <v>2063126</v>
          </cell>
          <cell r="B2093" t="str">
            <v>질러 직화육포 200g(R_18)</v>
          </cell>
          <cell r="C2093" t="str">
            <v>BOX</v>
          </cell>
          <cell r="D2093">
            <v>30</v>
          </cell>
          <cell r="E2093" t="str">
            <v>Active</v>
          </cell>
          <cell r="F2093" t="str">
            <v>상품</v>
          </cell>
          <cell r="G2093">
            <v>12</v>
          </cell>
          <cell r="H2093">
            <v>6</v>
          </cell>
          <cell r="I2093">
            <v>9</v>
          </cell>
          <cell r="J2093">
            <v>3</v>
          </cell>
          <cell r="K2093">
            <v>1</v>
          </cell>
          <cell r="R2093">
            <v>266.5</v>
          </cell>
          <cell r="S2093">
            <v>0.26650000000000001</v>
          </cell>
          <cell r="T2093">
            <v>8900</v>
          </cell>
          <cell r="U2093">
            <v>8.9</v>
          </cell>
          <cell r="V2093">
            <v>27</v>
          </cell>
          <cell r="W2093">
            <v>55</v>
          </cell>
          <cell r="X2093">
            <v>29.5</v>
          </cell>
          <cell r="Z2093">
            <v>20</v>
          </cell>
          <cell r="AA2093">
            <v>30</v>
          </cell>
          <cell r="AB2093" t="str">
            <v>8801005 013499</v>
          </cell>
          <cell r="AC2093" t="str">
            <v>1 8801005 013496</v>
          </cell>
          <cell r="AD2093">
            <v>8</v>
          </cell>
          <cell r="AE2093">
            <v>4</v>
          </cell>
          <cell r="AF2093">
            <v>32</v>
          </cell>
          <cell r="AG2093">
            <v>960</v>
          </cell>
          <cell r="AH2093" t="e">
            <v>#N/A</v>
          </cell>
        </row>
        <row r="2094">
          <cell r="A2094">
            <v>2063128</v>
          </cell>
          <cell r="B2094" t="str">
            <v>질러 까먹자 양념갈비맛 45g</v>
          </cell>
          <cell r="C2094" t="str">
            <v>BOX</v>
          </cell>
          <cell r="D2094">
            <v>30</v>
          </cell>
          <cell r="E2094" t="str">
            <v>Active</v>
          </cell>
          <cell r="F2094" t="str">
            <v>상품</v>
          </cell>
          <cell r="G2094">
            <v>12</v>
          </cell>
          <cell r="H2094">
            <v>6</v>
          </cell>
          <cell r="I2094">
            <v>9</v>
          </cell>
          <cell r="J2094">
            <v>3</v>
          </cell>
          <cell r="K2094">
            <v>2</v>
          </cell>
          <cell r="R2094">
            <v>60.2</v>
          </cell>
          <cell r="S2094">
            <v>6.0199999999999997E-2</v>
          </cell>
          <cell r="T2094">
            <v>2100</v>
          </cell>
          <cell r="U2094">
            <v>2.1</v>
          </cell>
          <cell r="V2094">
            <v>25</v>
          </cell>
          <cell r="W2094">
            <v>30</v>
          </cell>
          <cell r="X2094">
            <v>16.5</v>
          </cell>
          <cell r="Z2094">
            <v>13.2</v>
          </cell>
          <cell r="AA2094">
            <v>24</v>
          </cell>
          <cell r="AB2094" t="str">
            <v>8801005 013505</v>
          </cell>
          <cell r="AC2094" t="str">
            <v>1 8801005 013502</v>
          </cell>
          <cell r="AD2094">
            <v>16</v>
          </cell>
          <cell r="AE2094">
            <v>9</v>
          </cell>
          <cell r="AF2094">
            <v>144</v>
          </cell>
          <cell r="AG2094">
            <v>4320</v>
          </cell>
          <cell r="AH2094" t="e">
            <v>#N/A</v>
          </cell>
        </row>
        <row r="2095">
          <cell r="A2095">
            <v>2063129</v>
          </cell>
          <cell r="B2095" t="str">
            <v>질러 까먹자 양념갈비맛 70g</v>
          </cell>
          <cell r="C2095" t="str">
            <v>BOX</v>
          </cell>
          <cell r="D2095">
            <v>24</v>
          </cell>
          <cell r="E2095" t="str">
            <v>Active</v>
          </cell>
          <cell r="F2095" t="str">
            <v>상품</v>
          </cell>
          <cell r="G2095">
            <v>12</v>
          </cell>
          <cell r="H2095">
            <v>6</v>
          </cell>
          <cell r="I2095">
            <v>9</v>
          </cell>
          <cell r="J2095">
            <v>3</v>
          </cell>
          <cell r="K2095">
            <v>2</v>
          </cell>
          <cell r="R2095">
            <v>90.9</v>
          </cell>
          <cell r="S2095">
            <v>9.0899999999999995E-2</v>
          </cell>
          <cell r="T2095">
            <v>2600</v>
          </cell>
          <cell r="U2095">
            <v>2.6</v>
          </cell>
          <cell r="V2095">
            <v>27</v>
          </cell>
          <cell r="W2095">
            <v>36</v>
          </cell>
          <cell r="X2095">
            <v>14.5</v>
          </cell>
          <cell r="AB2095" t="str">
            <v>8801005 013512</v>
          </cell>
          <cell r="AC2095" t="str">
            <v>1 8801005 013519</v>
          </cell>
          <cell r="AD2095">
            <v>12</v>
          </cell>
          <cell r="AE2095">
            <v>9</v>
          </cell>
          <cell r="AF2095">
            <v>108</v>
          </cell>
          <cell r="AG2095">
            <v>2592</v>
          </cell>
          <cell r="AH2095" t="e">
            <v>#N/A</v>
          </cell>
        </row>
        <row r="2096">
          <cell r="A2096">
            <v>2063130</v>
          </cell>
          <cell r="B2096" t="str">
            <v>질러 까먹자 양념갈비맛 70g_12개입</v>
          </cell>
          <cell r="C2096" t="str">
            <v>BOX</v>
          </cell>
          <cell r="D2096">
            <v>12</v>
          </cell>
          <cell r="E2096" t="str">
            <v>Active</v>
          </cell>
          <cell r="F2096" t="str">
            <v>상품</v>
          </cell>
          <cell r="G2096">
            <v>12</v>
          </cell>
          <cell r="H2096">
            <v>6</v>
          </cell>
          <cell r="I2096">
            <v>9</v>
          </cell>
          <cell r="J2096">
            <v>3</v>
          </cell>
          <cell r="K2096">
            <v>2</v>
          </cell>
          <cell r="R2096">
            <v>90.5</v>
          </cell>
          <cell r="S2096">
            <v>9.0499999999999997E-2</v>
          </cell>
          <cell r="T2096">
            <v>1400</v>
          </cell>
          <cell r="U2096">
            <v>1.4</v>
          </cell>
          <cell r="V2096">
            <v>14.8</v>
          </cell>
          <cell r="W2096">
            <v>32.700000000000003</v>
          </cell>
          <cell r="X2096">
            <v>25.5</v>
          </cell>
          <cell r="Z2096">
            <v>15.5</v>
          </cell>
          <cell r="AA2096">
            <v>26</v>
          </cell>
          <cell r="AB2096" t="str">
            <v>8801005 013512</v>
          </cell>
          <cell r="AC2096" t="str">
            <v>2 8801005 013516</v>
          </cell>
          <cell r="AD2096">
            <v>24</v>
          </cell>
          <cell r="AE2096">
            <v>6</v>
          </cell>
          <cell r="AF2096">
            <v>144</v>
          </cell>
          <cell r="AG2096">
            <v>1728</v>
          </cell>
          <cell r="AH2096" t="e">
            <v>#N/A</v>
          </cell>
        </row>
        <row r="2097">
          <cell r="A2097">
            <v>2063131</v>
          </cell>
          <cell r="B2097" t="str">
            <v>질러 오후3시 피스몬드 70g</v>
          </cell>
          <cell r="C2097" t="str">
            <v>BOX</v>
          </cell>
          <cell r="D2097">
            <v>20</v>
          </cell>
          <cell r="E2097" t="str">
            <v>Active</v>
          </cell>
          <cell r="F2097" t="str">
            <v>상품</v>
          </cell>
          <cell r="G2097">
            <v>12</v>
          </cell>
          <cell r="H2097">
            <v>6</v>
          </cell>
          <cell r="I2097">
            <v>9</v>
          </cell>
          <cell r="J2097">
            <v>3</v>
          </cell>
          <cell r="K2097">
            <v>2</v>
          </cell>
          <cell r="R2097">
            <v>76.5</v>
          </cell>
          <cell r="S2097">
            <v>7.6499999999999999E-2</v>
          </cell>
          <cell r="T2097">
            <v>2000</v>
          </cell>
          <cell r="U2097">
            <v>2</v>
          </cell>
          <cell r="V2097">
            <v>27.5</v>
          </cell>
          <cell r="W2097">
            <v>43.5</v>
          </cell>
          <cell r="X2097">
            <v>20.5</v>
          </cell>
          <cell r="AB2097" t="str">
            <v>8801005 013710</v>
          </cell>
          <cell r="AC2097" t="str">
            <v>1 8801005 013717</v>
          </cell>
          <cell r="AD2097">
            <v>8</v>
          </cell>
          <cell r="AE2097">
            <v>7</v>
          </cell>
          <cell r="AF2097">
            <v>56</v>
          </cell>
          <cell r="AG2097">
            <v>1120</v>
          </cell>
          <cell r="AH2097" t="e">
            <v>#N/A</v>
          </cell>
        </row>
        <row r="2098">
          <cell r="A2098">
            <v>2063132</v>
          </cell>
          <cell r="B2098" t="str">
            <v>질러 오후3시 코코베리 70g</v>
          </cell>
          <cell r="C2098" t="str">
            <v>BOX</v>
          </cell>
          <cell r="D2098">
            <v>20</v>
          </cell>
          <cell r="E2098" t="str">
            <v>Active</v>
          </cell>
          <cell r="F2098" t="str">
            <v>상품</v>
          </cell>
          <cell r="G2098">
            <v>12</v>
          </cell>
          <cell r="H2098">
            <v>6</v>
          </cell>
          <cell r="I2098">
            <v>9</v>
          </cell>
          <cell r="J2098">
            <v>3</v>
          </cell>
          <cell r="K2098">
            <v>2</v>
          </cell>
          <cell r="R2098">
            <v>76.5</v>
          </cell>
          <cell r="S2098">
            <v>7.6499999999999999E-2</v>
          </cell>
          <cell r="T2098">
            <v>2000</v>
          </cell>
          <cell r="U2098">
            <v>2</v>
          </cell>
          <cell r="V2098">
            <v>27.5</v>
          </cell>
          <cell r="W2098">
            <v>43.5</v>
          </cell>
          <cell r="X2098">
            <v>20.5</v>
          </cell>
          <cell r="AB2098" t="str">
            <v>8801005 013727</v>
          </cell>
          <cell r="AC2098" t="str">
            <v>1 8801005 013724</v>
          </cell>
          <cell r="AD2098">
            <v>8</v>
          </cell>
          <cell r="AE2098">
            <v>7</v>
          </cell>
          <cell r="AF2098">
            <v>56</v>
          </cell>
          <cell r="AG2098">
            <v>1120</v>
          </cell>
          <cell r="AH2098" t="e">
            <v>#N/A</v>
          </cell>
        </row>
        <row r="2099">
          <cell r="A2099">
            <v>2063133</v>
          </cell>
          <cell r="B2099" t="str">
            <v>질러 까먹자 아몬드콕콕 45g</v>
          </cell>
          <cell r="C2099" t="str">
            <v>BOX</v>
          </cell>
          <cell r="D2099">
            <v>30</v>
          </cell>
          <cell r="E2099" t="str">
            <v>Active</v>
          </cell>
          <cell r="F2099" t="str">
            <v>상품</v>
          </cell>
          <cell r="G2099">
            <v>12</v>
          </cell>
          <cell r="H2099">
            <v>6</v>
          </cell>
          <cell r="I2099">
            <v>9</v>
          </cell>
          <cell r="J2099">
            <v>3</v>
          </cell>
          <cell r="K2099">
            <v>2</v>
          </cell>
          <cell r="R2099">
            <v>59.8</v>
          </cell>
          <cell r="S2099">
            <v>5.9799999999999999E-2</v>
          </cell>
          <cell r="T2099">
            <v>2200</v>
          </cell>
          <cell r="U2099">
            <v>2.2000000000000002</v>
          </cell>
          <cell r="V2099">
            <v>25</v>
          </cell>
          <cell r="W2099">
            <v>30</v>
          </cell>
          <cell r="X2099">
            <v>16.5</v>
          </cell>
          <cell r="Z2099">
            <v>13.2</v>
          </cell>
          <cell r="AA2099">
            <v>24</v>
          </cell>
          <cell r="AB2099" t="str">
            <v>8801005 013543</v>
          </cell>
          <cell r="AC2099" t="str">
            <v>1 8801005 013540</v>
          </cell>
          <cell r="AD2099">
            <v>16</v>
          </cell>
          <cell r="AE2099">
            <v>9</v>
          </cell>
          <cell r="AF2099">
            <v>144</v>
          </cell>
          <cell r="AG2099">
            <v>4320</v>
          </cell>
          <cell r="AH2099" t="e">
            <v>#N/A</v>
          </cell>
        </row>
        <row r="2100">
          <cell r="A2100">
            <v>2063135</v>
          </cell>
          <cell r="B2100" t="str">
            <v>질러 까먹자 아몬드콕콕 70g_12개입</v>
          </cell>
          <cell r="C2100" t="str">
            <v>BOX</v>
          </cell>
          <cell r="D2100">
            <v>12</v>
          </cell>
          <cell r="E2100" t="str">
            <v>Active</v>
          </cell>
          <cell r="F2100" t="str">
            <v>상품</v>
          </cell>
          <cell r="G2100">
            <v>12</v>
          </cell>
          <cell r="H2100">
            <v>6</v>
          </cell>
          <cell r="I2100">
            <v>9</v>
          </cell>
          <cell r="J2100">
            <v>3</v>
          </cell>
          <cell r="K2100">
            <v>2</v>
          </cell>
          <cell r="R2100">
            <v>90.5</v>
          </cell>
          <cell r="S2100">
            <v>9.0499999999999997E-2</v>
          </cell>
          <cell r="T2100">
            <v>1400</v>
          </cell>
          <cell r="U2100">
            <v>1.4</v>
          </cell>
          <cell r="V2100">
            <v>30</v>
          </cell>
          <cell r="W2100">
            <v>15</v>
          </cell>
          <cell r="X2100">
            <v>25</v>
          </cell>
          <cell r="Z2100">
            <v>15.5</v>
          </cell>
          <cell r="AA2100">
            <v>26</v>
          </cell>
          <cell r="AB2100" t="str">
            <v>8801005 013550</v>
          </cell>
          <cell r="AC2100" t="str">
            <v>2 8801005 013554</v>
          </cell>
          <cell r="AD2100">
            <v>24</v>
          </cell>
          <cell r="AE2100">
            <v>6</v>
          </cell>
          <cell r="AF2100">
            <v>144</v>
          </cell>
          <cell r="AG2100">
            <v>1728</v>
          </cell>
          <cell r="AH2100" t="e">
            <v>#N/A</v>
          </cell>
        </row>
        <row r="2101">
          <cell r="A2101">
            <v>2063136</v>
          </cell>
          <cell r="B2101" t="str">
            <v>질러 까먹자 치즈콕콕 45g</v>
          </cell>
          <cell r="C2101" t="str">
            <v>BOX</v>
          </cell>
          <cell r="D2101">
            <v>30</v>
          </cell>
          <cell r="E2101" t="str">
            <v>Active</v>
          </cell>
          <cell r="F2101" t="str">
            <v>상품</v>
          </cell>
          <cell r="G2101">
            <v>12</v>
          </cell>
          <cell r="H2101">
            <v>6</v>
          </cell>
          <cell r="I2101">
            <v>9</v>
          </cell>
          <cell r="J2101">
            <v>3</v>
          </cell>
          <cell r="K2101">
            <v>2</v>
          </cell>
          <cell r="R2101">
            <v>59.8</v>
          </cell>
          <cell r="S2101">
            <v>5.9799999999999999E-2</v>
          </cell>
          <cell r="T2101">
            <v>2200</v>
          </cell>
          <cell r="U2101">
            <v>2.2000000000000002</v>
          </cell>
          <cell r="V2101">
            <v>25</v>
          </cell>
          <cell r="W2101">
            <v>30</v>
          </cell>
          <cell r="X2101">
            <v>16.5</v>
          </cell>
          <cell r="Z2101">
            <v>13.2</v>
          </cell>
          <cell r="AA2101">
            <v>24</v>
          </cell>
          <cell r="AB2101" t="str">
            <v>8801005 013529</v>
          </cell>
          <cell r="AC2101" t="str">
            <v>1 8801005 013526</v>
          </cell>
          <cell r="AD2101">
            <v>16</v>
          </cell>
          <cell r="AE2101">
            <v>9</v>
          </cell>
          <cell r="AF2101">
            <v>144</v>
          </cell>
          <cell r="AG2101">
            <v>4320</v>
          </cell>
          <cell r="AH2101" t="str">
            <v>'8801005013529</v>
          </cell>
        </row>
        <row r="2102">
          <cell r="A2102">
            <v>2063138</v>
          </cell>
          <cell r="B2102" t="str">
            <v>질러 까먹자 치즈콕콕 70g_12개입</v>
          </cell>
          <cell r="C2102" t="str">
            <v>BOX</v>
          </cell>
          <cell r="D2102">
            <v>12</v>
          </cell>
          <cell r="E2102" t="str">
            <v>Active</v>
          </cell>
          <cell r="F2102" t="str">
            <v>상품</v>
          </cell>
          <cell r="G2102">
            <v>12</v>
          </cell>
          <cell r="H2102">
            <v>6</v>
          </cell>
          <cell r="I2102">
            <v>9</v>
          </cell>
          <cell r="J2102">
            <v>3</v>
          </cell>
          <cell r="K2102">
            <v>2</v>
          </cell>
          <cell r="R2102">
            <v>90.5</v>
          </cell>
          <cell r="S2102">
            <v>9.0499999999999997E-2</v>
          </cell>
          <cell r="T2102">
            <v>1400</v>
          </cell>
          <cell r="U2102">
            <v>1.4</v>
          </cell>
          <cell r="V2102">
            <v>30</v>
          </cell>
          <cell r="W2102">
            <v>15</v>
          </cell>
          <cell r="X2102">
            <v>25</v>
          </cell>
          <cell r="Z2102">
            <v>15.5</v>
          </cell>
          <cell r="AA2102">
            <v>26</v>
          </cell>
          <cell r="AB2102" t="str">
            <v>8801005 013536</v>
          </cell>
          <cell r="AC2102" t="str">
            <v>2 8801005 013530</v>
          </cell>
          <cell r="AD2102">
            <v>24</v>
          </cell>
          <cell r="AE2102">
            <v>6</v>
          </cell>
          <cell r="AF2102">
            <v>144</v>
          </cell>
          <cell r="AG2102">
            <v>1728</v>
          </cell>
          <cell r="AH2102" t="e">
            <v>#N/A</v>
          </cell>
        </row>
        <row r="2103">
          <cell r="A2103">
            <v>2063141</v>
          </cell>
          <cell r="B2103" t="str">
            <v>질러 오후3시 피스몬드 70g_10개입</v>
          </cell>
          <cell r="C2103" t="str">
            <v>BOX</v>
          </cell>
          <cell r="D2103">
            <v>10</v>
          </cell>
          <cell r="E2103" t="str">
            <v>Active</v>
          </cell>
          <cell r="F2103" t="str">
            <v>상품</v>
          </cell>
          <cell r="G2103">
            <v>12</v>
          </cell>
          <cell r="H2103">
            <v>6</v>
          </cell>
          <cell r="I2103">
            <v>9</v>
          </cell>
          <cell r="J2103">
            <v>3</v>
          </cell>
          <cell r="K2103">
            <v>2</v>
          </cell>
          <cell r="R2103">
            <v>78.7</v>
          </cell>
          <cell r="S2103">
            <v>7.8700000000000006E-2</v>
          </cell>
          <cell r="T2103">
            <v>1000</v>
          </cell>
          <cell r="U2103">
            <v>1</v>
          </cell>
          <cell r="V2103">
            <v>14.5</v>
          </cell>
          <cell r="W2103">
            <v>34.5</v>
          </cell>
          <cell r="X2103">
            <v>20.5</v>
          </cell>
          <cell r="AB2103" t="str">
            <v>8801005 013710</v>
          </cell>
          <cell r="AC2103" t="str">
            <v>2 8801005 013714</v>
          </cell>
          <cell r="AD2103">
            <v>22</v>
          </cell>
          <cell r="AE2103">
            <v>7</v>
          </cell>
          <cell r="AF2103">
            <v>154</v>
          </cell>
          <cell r="AG2103">
            <v>1540</v>
          </cell>
          <cell r="AH2103" t="e">
            <v>#N/A</v>
          </cell>
        </row>
        <row r="2104">
          <cell r="A2104">
            <v>2063142</v>
          </cell>
          <cell r="B2104" t="str">
            <v>질러 오후3시 코코베리 70g_10개입</v>
          </cell>
          <cell r="C2104" t="str">
            <v>BOX</v>
          </cell>
          <cell r="D2104">
            <v>10</v>
          </cell>
          <cell r="E2104" t="str">
            <v>Active</v>
          </cell>
          <cell r="F2104" t="str">
            <v>상품</v>
          </cell>
          <cell r="G2104">
            <v>12</v>
          </cell>
          <cell r="H2104">
            <v>6</v>
          </cell>
          <cell r="I2104">
            <v>9</v>
          </cell>
          <cell r="J2104">
            <v>3</v>
          </cell>
          <cell r="K2104">
            <v>2</v>
          </cell>
          <cell r="R2104">
            <v>78.7</v>
          </cell>
          <cell r="S2104">
            <v>7.8700000000000006E-2</v>
          </cell>
          <cell r="T2104">
            <v>1000</v>
          </cell>
          <cell r="U2104">
            <v>1</v>
          </cell>
          <cell r="V2104">
            <v>14.5</v>
          </cell>
          <cell r="W2104">
            <v>34.5</v>
          </cell>
          <cell r="X2104">
            <v>20.5</v>
          </cell>
          <cell r="AB2104" t="str">
            <v>8801005 013727</v>
          </cell>
          <cell r="AC2104" t="str">
            <v>2 8801005 013721</v>
          </cell>
          <cell r="AD2104">
            <v>22</v>
          </cell>
          <cell r="AE2104">
            <v>7</v>
          </cell>
          <cell r="AF2104">
            <v>154</v>
          </cell>
          <cell r="AG2104">
            <v>1540</v>
          </cell>
          <cell r="AH2104" t="e">
            <v>#N/A</v>
          </cell>
        </row>
        <row r="2105">
          <cell r="A2105">
            <v>2063145</v>
          </cell>
          <cell r="B2105" t="str">
            <v>샘표 소고기 육포세트 (R_19)</v>
          </cell>
          <cell r="C2105" t="str">
            <v>BOX</v>
          </cell>
          <cell r="D2105">
            <v>4</v>
          </cell>
          <cell r="E2105" t="str">
            <v>Active</v>
          </cell>
          <cell r="F2105" t="str">
            <v>상품</v>
          </cell>
          <cell r="G2105">
            <v>12</v>
          </cell>
          <cell r="H2105">
            <v>6</v>
          </cell>
          <cell r="I2105">
            <v>9</v>
          </cell>
          <cell r="J2105">
            <v>3</v>
          </cell>
          <cell r="K2105">
            <v>1</v>
          </cell>
          <cell r="R2105">
            <v>1400</v>
          </cell>
          <cell r="S2105">
            <v>1.4</v>
          </cell>
          <cell r="T2105">
            <v>6500</v>
          </cell>
          <cell r="U2105">
            <v>6.5</v>
          </cell>
          <cell r="V2105">
            <v>35</v>
          </cell>
          <cell r="W2105">
            <v>47</v>
          </cell>
          <cell r="X2105">
            <v>34</v>
          </cell>
          <cell r="Y2105">
            <v>30.5</v>
          </cell>
          <cell r="Z2105">
            <v>44.5</v>
          </cell>
          <cell r="AA2105">
            <v>5.2</v>
          </cell>
          <cell r="AB2105" t="str">
            <v>8801005 701884</v>
          </cell>
          <cell r="AC2105" t="str">
            <v>1 8801005 701881</v>
          </cell>
          <cell r="AD2105">
            <v>8</v>
          </cell>
          <cell r="AE2105">
            <v>4</v>
          </cell>
          <cell r="AF2105">
            <v>32</v>
          </cell>
          <cell r="AG2105">
            <v>128</v>
          </cell>
          <cell r="AH2105" t="str">
            <v>'8801005701884</v>
          </cell>
        </row>
        <row r="2106">
          <cell r="A2106">
            <v>2063148</v>
          </cell>
          <cell r="B2106" t="str">
            <v>샘표 소고기 육포세트 2호(R_21)</v>
          </cell>
          <cell r="C2106" t="str">
            <v>BOX</v>
          </cell>
          <cell r="D2106">
            <v>4</v>
          </cell>
          <cell r="E2106" t="str">
            <v>Active</v>
          </cell>
          <cell r="F2106" t="str">
            <v>상품</v>
          </cell>
          <cell r="G2106">
            <v>12</v>
          </cell>
          <cell r="H2106">
            <v>6</v>
          </cell>
          <cell r="I2106">
            <v>9</v>
          </cell>
          <cell r="J2106">
            <v>3</v>
          </cell>
          <cell r="K2106">
            <v>1</v>
          </cell>
          <cell r="R2106">
            <v>1000</v>
          </cell>
          <cell r="S2106">
            <v>1</v>
          </cell>
          <cell r="T2106">
            <v>4800</v>
          </cell>
          <cell r="U2106">
            <v>4.8</v>
          </cell>
          <cell r="V2106">
            <v>25</v>
          </cell>
          <cell r="W2106">
            <v>35</v>
          </cell>
          <cell r="X2106">
            <v>34</v>
          </cell>
          <cell r="Y2106">
            <v>2.5</v>
          </cell>
          <cell r="Z2106">
            <v>36.6</v>
          </cell>
          <cell r="AA2106">
            <v>34.5</v>
          </cell>
          <cell r="AB2106" t="str">
            <v>8801005 707879</v>
          </cell>
          <cell r="AC2106" t="str">
            <v>1 8801005 707876</v>
          </cell>
          <cell r="AD2106">
            <v>12</v>
          </cell>
          <cell r="AE2106">
            <v>4</v>
          </cell>
          <cell r="AF2106">
            <v>48</v>
          </cell>
          <cell r="AG2106">
            <v>192</v>
          </cell>
          <cell r="AH2106" t="e">
            <v>#N/A</v>
          </cell>
        </row>
        <row r="2107">
          <cell r="A2107">
            <v>2063151</v>
          </cell>
          <cell r="B2107" t="str">
            <v>질러 부드러운육포 140g_20g소포장</v>
          </cell>
          <cell r="C2107" t="str">
            <v>BOX</v>
          </cell>
          <cell r="D2107">
            <v>16</v>
          </cell>
          <cell r="E2107" t="str">
            <v>Active</v>
          </cell>
          <cell r="F2107" t="str">
            <v>상품</v>
          </cell>
          <cell r="G2107">
            <v>12</v>
          </cell>
          <cell r="H2107">
            <v>6</v>
          </cell>
          <cell r="I2107">
            <v>9</v>
          </cell>
          <cell r="J2107">
            <v>3</v>
          </cell>
          <cell r="K2107">
            <v>2</v>
          </cell>
          <cell r="R2107">
            <v>187</v>
          </cell>
          <cell r="S2107">
            <v>0.187</v>
          </cell>
          <cell r="T2107">
            <v>3400</v>
          </cell>
          <cell r="U2107">
            <v>3.4</v>
          </cell>
          <cell r="V2107">
            <v>32</v>
          </cell>
          <cell r="W2107">
            <v>43</v>
          </cell>
          <cell r="X2107">
            <v>28</v>
          </cell>
          <cell r="Z2107">
            <v>21</v>
          </cell>
          <cell r="AA2107">
            <v>31</v>
          </cell>
          <cell r="AB2107" t="str">
            <v>8801005 013871</v>
          </cell>
          <cell r="AC2107" t="str">
            <v>1 8801005 013878</v>
          </cell>
          <cell r="AD2107">
            <v>8</v>
          </cell>
          <cell r="AE2107">
            <v>5</v>
          </cell>
          <cell r="AF2107">
            <v>40</v>
          </cell>
          <cell r="AG2107">
            <v>640</v>
          </cell>
          <cell r="AH2107" t="e">
            <v>#N/A</v>
          </cell>
        </row>
        <row r="2108">
          <cell r="A2108">
            <v>2063152</v>
          </cell>
          <cell r="B2108" t="str">
            <v>샘표 김세트(R_21)</v>
          </cell>
          <cell r="C2108" t="str">
            <v>BOX</v>
          </cell>
          <cell r="D2108">
            <v>4</v>
          </cell>
          <cell r="E2108" t="str">
            <v>Active</v>
          </cell>
          <cell r="F2108" t="str">
            <v>상품</v>
          </cell>
          <cell r="G2108">
            <v>12</v>
          </cell>
          <cell r="H2108">
            <v>6</v>
          </cell>
          <cell r="I2108">
            <v>9</v>
          </cell>
          <cell r="J2108">
            <v>1</v>
          </cell>
          <cell r="K2108">
            <v>1</v>
          </cell>
          <cell r="R2108">
            <v>1040</v>
          </cell>
          <cell r="S2108">
            <v>1.04</v>
          </cell>
          <cell r="T2108">
            <v>5300</v>
          </cell>
          <cell r="U2108">
            <v>5.3</v>
          </cell>
          <cell r="V2108">
            <v>28.6</v>
          </cell>
          <cell r="W2108">
            <v>49.6</v>
          </cell>
          <cell r="X2108">
            <v>40.1</v>
          </cell>
          <cell r="Y2108">
            <v>5.9</v>
          </cell>
          <cell r="Z2108">
            <v>47.6</v>
          </cell>
          <cell r="AA2108">
            <v>38.299999999999997</v>
          </cell>
          <cell r="AB2108" t="str">
            <v>8801005 702164</v>
          </cell>
          <cell r="AC2108" t="str">
            <v>1 8801005 702161</v>
          </cell>
          <cell r="AD2108">
            <v>4</v>
          </cell>
          <cell r="AE2108">
            <v>4</v>
          </cell>
          <cell r="AF2108">
            <v>16</v>
          </cell>
          <cell r="AG2108">
            <v>64</v>
          </cell>
          <cell r="AH2108" t="str">
            <v>'8801005702164</v>
          </cell>
        </row>
        <row r="2109">
          <cell r="A2109">
            <v>2063153</v>
          </cell>
          <cell r="B2109" t="str">
            <v>샘표 유기농 세트(R_21)</v>
          </cell>
          <cell r="C2109" t="str">
            <v>BOX</v>
          </cell>
          <cell r="D2109">
            <v>4</v>
          </cell>
          <cell r="E2109" t="str">
            <v>Active</v>
          </cell>
          <cell r="F2109" t="str">
            <v>상품</v>
          </cell>
          <cell r="G2109">
            <v>12</v>
          </cell>
          <cell r="H2109">
            <v>6</v>
          </cell>
          <cell r="I2109">
            <v>9</v>
          </cell>
          <cell r="J2109">
            <v>3</v>
          </cell>
          <cell r="K2109">
            <v>1</v>
          </cell>
          <cell r="R2109">
            <v>2100</v>
          </cell>
          <cell r="S2109">
            <v>2.1</v>
          </cell>
          <cell r="T2109">
            <v>9100</v>
          </cell>
          <cell r="U2109">
            <v>9.1</v>
          </cell>
          <cell r="V2109">
            <v>27.2</v>
          </cell>
          <cell r="W2109">
            <v>37.4</v>
          </cell>
          <cell r="X2109">
            <v>29.1</v>
          </cell>
          <cell r="Y2109">
            <v>8.1</v>
          </cell>
          <cell r="Z2109">
            <v>25.4</v>
          </cell>
          <cell r="AA2109">
            <v>26.9</v>
          </cell>
          <cell r="AB2109" t="str">
            <v>8801005 707893</v>
          </cell>
          <cell r="AC2109" t="str">
            <v>1 8801005 707890</v>
          </cell>
          <cell r="AD2109">
            <v>11</v>
          </cell>
          <cell r="AE2109">
            <v>4</v>
          </cell>
          <cell r="AF2109">
            <v>44</v>
          </cell>
          <cell r="AG2109">
            <v>176</v>
          </cell>
          <cell r="AH2109" t="str">
            <v>'8801005707893</v>
          </cell>
        </row>
        <row r="2110">
          <cell r="A2110">
            <v>2063154</v>
          </cell>
          <cell r="B2110" t="str">
            <v>샘표 소고기 육포세트 (R_23)</v>
          </cell>
          <cell r="C2110" t="str">
            <v>BOX</v>
          </cell>
          <cell r="D2110">
            <v>5</v>
          </cell>
          <cell r="E2110" t="str">
            <v>Active</v>
          </cell>
          <cell r="F2110" t="str">
            <v>상품</v>
          </cell>
          <cell r="G2110">
            <v>12</v>
          </cell>
          <cell r="H2110">
            <v>6</v>
          </cell>
          <cell r="I2110">
            <v>0</v>
          </cell>
          <cell r="J2110">
            <v>1</v>
          </cell>
          <cell r="K2110">
            <v>1</v>
          </cell>
          <cell r="R2110">
            <v>1348</v>
          </cell>
          <cell r="S2110">
            <v>1.3480000000000001</v>
          </cell>
          <cell r="T2110">
            <v>7500</v>
          </cell>
          <cell r="U2110">
            <v>7.5</v>
          </cell>
          <cell r="V2110">
            <v>25</v>
          </cell>
          <cell r="W2110">
            <v>47</v>
          </cell>
          <cell r="X2110">
            <v>34</v>
          </cell>
          <cell r="Y2110">
            <v>2.4</v>
          </cell>
          <cell r="Z2110">
            <v>44.2</v>
          </cell>
          <cell r="AA2110">
            <v>30.3</v>
          </cell>
          <cell r="AB2110" t="str">
            <v>8801005 701884</v>
          </cell>
          <cell r="AC2110" t="str">
            <v>1 8801005 701881</v>
          </cell>
          <cell r="AD2110">
            <v>8</v>
          </cell>
          <cell r="AE2110">
            <v>4</v>
          </cell>
          <cell r="AF2110">
            <v>32</v>
          </cell>
          <cell r="AG2110">
            <v>160</v>
          </cell>
          <cell r="AH2110" t="e">
            <v>#N/A</v>
          </cell>
        </row>
        <row r="2111">
          <cell r="A2111">
            <v>2063160</v>
          </cell>
          <cell r="B2111" t="str">
            <v>질러 저녁7시 빠삭한닭 30g</v>
          </cell>
          <cell r="C2111" t="str">
            <v>BOX</v>
          </cell>
          <cell r="D2111">
            <v>20</v>
          </cell>
          <cell r="E2111" t="str">
            <v>Active</v>
          </cell>
          <cell r="F2111" t="str">
            <v>상품</v>
          </cell>
          <cell r="G2111">
            <v>12</v>
          </cell>
          <cell r="H2111">
            <v>6</v>
          </cell>
          <cell r="I2111">
            <v>9</v>
          </cell>
          <cell r="J2111">
            <v>3</v>
          </cell>
          <cell r="K2111">
            <v>2</v>
          </cell>
          <cell r="R2111">
            <v>43</v>
          </cell>
          <cell r="S2111">
            <v>4.2999999999999997E-2</v>
          </cell>
          <cell r="T2111">
            <v>1500</v>
          </cell>
          <cell r="U2111">
            <v>1.5</v>
          </cell>
          <cell r="V2111">
            <v>28</v>
          </cell>
          <cell r="W2111">
            <v>45.5</v>
          </cell>
          <cell r="X2111">
            <v>22</v>
          </cell>
          <cell r="AB2111" t="str">
            <v>8801005 013741</v>
          </cell>
          <cell r="AC2111" t="str">
            <v>1 8801005 013748</v>
          </cell>
          <cell r="AD2111">
            <v>8</v>
          </cell>
          <cell r="AE2111">
            <v>6</v>
          </cell>
          <cell r="AF2111">
            <v>48</v>
          </cell>
          <cell r="AG2111">
            <v>960</v>
          </cell>
          <cell r="AH2111" t="e">
            <v>#N/A</v>
          </cell>
        </row>
        <row r="2112">
          <cell r="A2112">
            <v>2063161</v>
          </cell>
          <cell r="B2112" t="str">
            <v>질러 저녁7시 치즈빠삭한닭 30g</v>
          </cell>
          <cell r="C2112" t="str">
            <v>BOX</v>
          </cell>
          <cell r="D2112">
            <v>20</v>
          </cell>
          <cell r="E2112" t="str">
            <v>Active</v>
          </cell>
          <cell r="F2112" t="str">
            <v>상품</v>
          </cell>
          <cell r="G2112">
            <v>12</v>
          </cell>
          <cell r="H2112">
            <v>6</v>
          </cell>
          <cell r="I2112">
            <v>9</v>
          </cell>
          <cell r="J2112">
            <v>3</v>
          </cell>
          <cell r="K2112">
            <v>2</v>
          </cell>
          <cell r="R2112">
            <v>43</v>
          </cell>
          <cell r="S2112">
            <v>4.2999999999999997E-2</v>
          </cell>
          <cell r="T2112">
            <v>1500</v>
          </cell>
          <cell r="U2112">
            <v>1.5</v>
          </cell>
          <cell r="V2112">
            <v>28</v>
          </cell>
          <cell r="W2112">
            <v>45.5</v>
          </cell>
          <cell r="X2112">
            <v>22</v>
          </cell>
          <cell r="AB2112" t="str">
            <v>8801005 013758</v>
          </cell>
          <cell r="AC2112" t="str">
            <v>1 8801005 013755</v>
          </cell>
          <cell r="AD2112">
            <v>8</v>
          </cell>
          <cell r="AE2112">
            <v>6</v>
          </cell>
          <cell r="AF2112">
            <v>48</v>
          </cell>
          <cell r="AG2112">
            <v>960</v>
          </cell>
          <cell r="AH2112" t="e">
            <v>#N/A</v>
          </cell>
        </row>
        <row r="2113">
          <cell r="A2113">
            <v>2063162</v>
          </cell>
          <cell r="B2113" t="str">
            <v>질러 저녁7시 매콤빠삭한닭 30g</v>
          </cell>
          <cell r="C2113" t="str">
            <v>BOX</v>
          </cell>
          <cell r="D2113">
            <v>20</v>
          </cell>
          <cell r="E2113" t="str">
            <v>Active</v>
          </cell>
          <cell r="F2113" t="str">
            <v>상품</v>
          </cell>
          <cell r="G2113">
            <v>12</v>
          </cell>
          <cell r="H2113">
            <v>6</v>
          </cell>
          <cell r="I2113">
            <v>9</v>
          </cell>
          <cell r="J2113">
            <v>3</v>
          </cell>
          <cell r="K2113">
            <v>2</v>
          </cell>
          <cell r="R2113">
            <v>43</v>
          </cell>
          <cell r="S2113">
            <v>4.2999999999999997E-2</v>
          </cell>
          <cell r="T2113">
            <v>1500</v>
          </cell>
          <cell r="U2113">
            <v>1.5</v>
          </cell>
          <cell r="V2113">
            <v>28</v>
          </cell>
          <cell r="W2113">
            <v>45.5</v>
          </cell>
          <cell r="X2113">
            <v>22</v>
          </cell>
          <cell r="AB2113" t="str">
            <v>8801005 013765</v>
          </cell>
          <cell r="AC2113" t="str">
            <v>1 8801005 013762</v>
          </cell>
          <cell r="AD2113">
            <v>8</v>
          </cell>
          <cell r="AE2113">
            <v>6</v>
          </cell>
          <cell r="AF2113">
            <v>48</v>
          </cell>
          <cell r="AG2113">
            <v>960</v>
          </cell>
          <cell r="AH2113" t="e">
            <v>#N/A</v>
          </cell>
        </row>
        <row r="2114">
          <cell r="A2114">
            <v>2063164</v>
          </cell>
          <cell r="B2114" t="str">
            <v>질러 저녁7시 빠삭연어칩 30g</v>
          </cell>
          <cell r="C2114" t="str">
            <v>BOX</v>
          </cell>
          <cell r="D2114">
            <v>20</v>
          </cell>
          <cell r="E2114" t="str">
            <v>Active</v>
          </cell>
          <cell r="F2114" t="str">
            <v>상품</v>
          </cell>
          <cell r="G2114">
            <v>10</v>
          </cell>
          <cell r="H2114">
            <v>5</v>
          </cell>
          <cell r="J2114">
            <v>3</v>
          </cell>
          <cell r="K2114">
            <v>1</v>
          </cell>
          <cell r="R2114">
            <v>42</v>
          </cell>
          <cell r="S2114">
            <v>4.2000000000000003E-2</v>
          </cell>
          <cell r="T2114">
            <v>1300</v>
          </cell>
          <cell r="U2114">
            <v>1.3</v>
          </cell>
          <cell r="V2114">
            <v>29</v>
          </cell>
          <cell r="W2114">
            <v>48.5</v>
          </cell>
          <cell r="X2114">
            <v>25.5</v>
          </cell>
          <cell r="AB2114" t="str">
            <v>8801005 013628</v>
          </cell>
          <cell r="AC2114" t="str">
            <v>1 8801005 013625</v>
          </cell>
          <cell r="AD2114">
            <v>8</v>
          </cell>
          <cell r="AE2114">
            <v>6</v>
          </cell>
          <cell r="AF2114">
            <v>48</v>
          </cell>
          <cell r="AG2114">
            <v>960</v>
          </cell>
          <cell r="AH2114" t="e">
            <v>#N/A</v>
          </cell>
        </row>
        <row r="2115">
          <cell r="A2115">
            <v>2063165</v>
          </cell>
          <cell r="B2115" t="str">
            <v>질러 저녁7시 빠삭오징어 30g</v>
          </cell>
          <cell r="C2115" t="str">
            <v>BOX</v>
          </cell>
          <cell r="D2115">
            <v>10</v>
          </cell>
          <cell r="E2115" t="str">
            <v>Active</v>
          </cell>
          <cell r="F2115" t="str">
            <v>상품</v>
          </cell>
          <cell r="G2115">
            <v>9</v>
          </cell>
          <cell r="H2115">
            <v>5</v>
          </cell>
          <cell r="J2115">
            <v>3</v>
          </cell>
          <cell r="K2115">
            <v>1</v>
          </cell>
          <cell r="R2115">
            <v>46.4</v>
          </cell>
          <cell r="S2115">
            <v>4.6399999999999997E-2</v>
          </cell>
          <cell r="T2115">
            <v>700</v>
          </cell>
          <cell r="U2115">
            <v>0.7</v>
          </cell>
          <cell r="V2115">
            <v>15</v>
          </cell>
          <cell r="W2115">
            <v>35</v>
          </cell>
          <cell r="X2115">
            <v>21</v>
          </cell>
          <cell r="Y2115">
            <v>4</v>
          </cell>
          <cell r="Z2115">
            <v>15</v>
          </cell>
          <cell r="AA2115">
            <v>20</v>
          </cell>
          <cell r="AB2115" t="str">
            <v>8801005 013444</v>
          </cell>
          <cell r="AC2115" t="str">
            <v>1 8801005 013441</v>
          </cell>
          <cell r="AD2115">
            <v>21</v>
          </cell>
          <cell r="AE2115">
            <v>7</v>
          </cell>
          <cell r="AF2115">
            <v>147</v>
          </cell>
          <cell r="AG2115">
            <v>1470</v>
          </cell>
          <cell r="AH2115" t="e">
            <v>#N/A</v>
          </cell>
        </row>
        <row r="2116">
          <cell r="A2116">
            <v>2063166</v>
          </cell>
          <cell r="B2116" t="str">
            <v>질러 저녁7시 빠삭한닭 30g_10개입</v>
          </cell>
          <cell r="C2116" t="str">
            <v>BOX</v>
          </cell>
          <cell r="D2116">
            <v>10</v>
          </cell>
          <cell r="E2116" t="str">
            <v>Active</v>
          </cell>
          <cell r="F2116" t="str">
            <v>상품</v>
          </cell>
          <cell r="G2116">
            <v>12</v>
          </cell>
          <cell r="H2116">
            <v>6</v>
          </cell>
          <cell r="I2116">
            <v>9</v>
          </cell>
          <cell r="J2116">
            <v>3</v>
          </cell>
          <cell r="K2116">
            <v>2</v>
          </cell>
          <cell r="R2116">
            <v>46</v>
          </cell>
          <cell r="S2116">
            <v>4.5999999999999999E-2</v>
          </cell>
          <cell r="T2116">
            <v>700</v>
          </cell>
          <cell r="U2116">
            <v>0.7</v>
          </cell>
          <cell r="V2116">
            <v>15</v>
          </cell>
          <cell r="W2116">
            <v>35</v>
          </cell>
          <cell r="X2116">
            <v>21</v>
          </cell>
          <cell r="AB2116" t="str">
            <v>8801005 013741</v>
          </cell>
          <cell r="AC2116" t="str">
            <v>1 8801005 013748</v>
          </cell>
          <cell r="AD2116">
            <v>21</v>
          </cell>
          <cell r="AE2116">
            <v>7</v>
          </cell>
          <cell r="AF2116">
            <v>147</v>
          </cell>
          <cell r="AG2116">
            <v>1470</v>
          </cell>
          <cell r="AH2116" t="e">
            <v>#N/A</v>
          </cell>
        </row>
        <row r="2117">
          <cell r="A2117">
            <v>2063167</v>
          </cell>
          <cell r="B2117" t="str">
            <v>질러 저녁7시 치즈빠삭한닭 30g_10개입</v>
          </cell>
          <cell r="C2117" t="str">
            <v>BOX</v>
          </cell>
          <cell r="D2117">
            <v>10</v>
          </cell>
          <cell r="E2117" t="str">
            <v>Active</v>
          </cell>
          <cell r="F2117" t="str">
            <v>상품</v>
          </cell>
          <cell r="G2117">
            <v>12</v>
          </cell>
          <cell r="H2117">
            <v>6</v>
          </cell>
          <cell r="I2117">
            <v>9</v>
          </cell>
          <cell r="J2117">
            <v>3</v>
          </cell>
          <cell r="K2117">
            <v>2</v>
          </cell>
          <cell r="R2117">
            <v>46</v>
          </cell>
          <cell r="S2117">
            <v>4.5999999999999999E-2</v>
          </cell>
          <cell r="T2117">
            <v>700</v>
          </cell>
          <cell r="U2117">
            <v>0.7</v>
          </cell>
          <cell r="V2117">
            <v>15</v>
          </cell>
          <cell r="W2117">
            <v>35</v>
          </cell>
          <cell r="X2117">
            <v>21</v>
          </cell>
          <cell r="AB2117" t="str">
            <v>8801005 013758</v>
          </cell>
          <cell r="AC2117" t="str">
            <v>1 8801005 013755</v>
          </cell>
          <cell r="AD2117">
            <v>21</v>
          </cell>
          <cell r="AE2117">
            <v>7</v>
          </cell>
          <cell r="AF2117">
            <v>147</v>
          </cell>
          <cell r="AG2117">
            <v>1470</v>
          </cell>
          <cell r="AH2117" t="e">
            <v>#N/A</v>
          </cell>
        </row>
        <row r="2118">
          <cell r="A2118">
            <v>2063168</v>
          </cell>
          <cell r="B2118" t="str">
            <v>질러 저녁7시 매콤빠삭한닭 30g_10개입</v>
          </cell>
          <cell r="C2118" t="str">
            <v>BOX</v>
          </cell>
          <cell r="D2118">
            <v>10</v>
          </cell>
          <cell r="E2118" t="str">
            <v>Active</v>
          </cell>
          <cell r="F2118" t="str">
            <v>상품</v>
          </cell>
          <cell r="G2118">
            <v>12</v>
          </cell>
          <cell r="H2118">
            <v>6</v>
          </cell>
          <cell r="I2118">
            <v>9</v>
          </cell>
          <cell r="J2118">
            <v>3</v>
          </cell>
          <cell r="K2118">
            <v>2</v>
          </cell>
          <cell r="R2118">
            <v>46</v>
          </cell>
          <cell r="S2118">
            <v>4.5999999999999999E-2</v>
          </cell>
          <cell r="T2118">
            <v>700</v>
          </cell>
          <cell r="U2118">
            <v>0.7</v>
          </cell>
          <cell r="V2118">
            <v>15</v>
          </cell>
          <cell r="W2118">
            <v>35</v>
          </cell>
          <cell r="X2118">
            <v>21</v>
          </cell>
          <cell r="AB2118" t="str">
            <v>8801005 013765</v>
          </cell>
          <cell r="AC2118" t="str">
            <v>1 8801005 013762</v>
          </cell>
          <cell r="AD2118">
            <v>21</v>
          </cell>
          <cell r="AE2118">
            <v>7</v>
          </cell>
          <cell r="AF2118">
            <v>147</v>
          </cell>
          <cell r="AG2118">
            <v>1470</v>
          </cell>
          <cell r="AH2118" t="e">
            <v>#N/A</v>
          </cell>
        </row>
        <row r="2119">
          <cell r="A2119">
            <v>2063169</v>
          </cell>
          <cell r="B2119" t="str">
            <v>질러 저녁7시 빠삭연어칩 30g_10개입</v>
          </cell>
          <cell r="C2119" t="str">
            <v>BOX</v>
          </cell>
          <cell r="D2119">
            <v>10</v>
          </cell>
          <cell r="E2119" t="str">
            <v>Active</v>
          </cell>
          <cell r="F2119" t="str">
            <v>상품</v>
          </cell>
          <cell r="G2119">
            <v>10</v>
          </cell>
          <cell r="H2119">
            <v>5</v>
          </cell>
          <cell r="J2119">
            <v>3</v>
          </cell>
          <cell r="K2119">
            <v>1</v>
          </cell>
          <cell r="R2119">
            <v>42</v>
          </cell>
          <cell r="S2119">
            <v>4.2000000000000003E-2</v>
          </cell>
          <cell r="T2119">
            <v>700</v>
          </cell>
          <cell r="U2119">
            <v>0.7</v>
          </cell>
          <cell r="V2119">
            <v>15</v>
          </cell>
          <cell r="W2119">
            <v>35</v>
          </cell>
          <cell r="X2119">
            <v>25</v>
          </cell>
          <cell r="AB2119" t="str">
            <v>8801005 013628</v>
          </cell>
          <cell r="AC2119" t="str">
            <v>1 8801005 013625</v>
          </cell>
          <cell r="AD2119">
            <v>22</v>
          </cell>
          <cell r="AE2119">
            <v>6</v>
          </cell>
          <cell r="AF2119">
            <v>132</v>
          </cell>
          <cell r="AG2119">
            <v>1320</v>
          </cell>
          <cell r="AH2119" t="e">
            <v>#N/A</v>
          </cell>
        </row>
        <row r="2120">
          <cell r="A2120">
            <v>2063170</v>
          </cell>
          <cell r="B2120" t="str">
            <v>질러 직화풍비비큐 30g</v>
          </cell>
          <cell r="C2120" t="str">
            <v>BOX</v>
          </cell>
          <cell r="D2120">
            <v>30</v>
          </cell>
          <cell r="E2120" t="str">
            <v>Active</v>
          </cell>
          <cell r="F2120" t="str">
            <v>상품</v>
          </cell>
          <cell r="G2120">
            <v>12</v>
          </cell>
          <cell r="H2120">
            <v>6</v>
          </cell>
          <cell r="I2120">
            <v>9</v>
          </cell>
          <cell r="J2120">
            <v>3</v>
          </cell>
          <cell r="K2120">
            <v>2</v>
          </cell>
          <cell r="R2120">
            <v>48</v>
          </cell>
          <cell r="S2120">
            <v>4.8000000000000001E-2</v>
          </cell>
          <cell r="T2120">
            <v>1700</v>
          </cell>
          <cell r="U2120">
            <v>1.7</v>
          </cell>
          <cell r="V2120">
            <v>27.5</v>
          </cell>
          <cell r="W2120">
            <v>24.8</v>
          </cell>
          <cell r="X2120">
            <v>20</v>
          </cell>
          <cell r="Z2120">
            <v>12.5</v>
          </cell>
          <cell r="AA2120">
            <v>23</v>
          </cell>
          <cell r="AB2120" t="str">
            <v>8801005 013888</v>
          </cell>
          <cell r="AC2120" t="str">
            <v>1 8801005 013885</v>
          </cell>
          <cell r="AD2120">
            <v>16</v>
          </cell>
          <cell r="AE2120">
            <v>5</v>
          </cell>
          <cell r="AF2120">
            <v>80</v>
          </cell>
          <cell r="AG2120">
            <v>2400</v>
          </cell>
          <cell r="AH2120" t="str">
            <v>'8801005013888</v>
          </cell>
        </row>
        <row r="2121">
          <cell r="A2121">
            <v>2063171</v>
          </cell>
          <cell r="B2121" t="str">
            <v>질러 이 맛에 반하지 마라육포 30g</v>
          </cell>
          <cell r="C2121" t="str">
            <v>BOX</v>
          </cell>
          <cell r="D2121">
            <v>30</v>
          </cell>
          <cell r="E2121" t="str">
            <v>Active</v>
          </cell>
          <cell r="F2121" t="str">
            <v>상품</v>
          </cell>
          <cell r="G2121">
            <v>12</v>
          </cell>
          <cell r="H2121">
            <v>6</v>
          </cell>
          <cell r="I2121">
            <v>9</v>
          </cell>
          <cell r="J2121">
            <v>3</v>
          </cell>
          <cell r="K2121">
            <v>2</v>
          </cell>
          <cell r="R2121">
            <v>48.5</v>
          </cell>
          <cell r="S2121">
            <v>4.8500000000000001E-2</v>
          </cell>
          <cell r="T2121">
            <v>1800</v>
          </cell>
          <cell r="U2121">
            <v>1.8</v>
          </cell>
          <cell r="V2121">
            <v>27.5</v>
          </cell>
          <cell r="W2121">
            <v>24.8</v>
          </cell>
          <cell r="X2121">
            <v>23.5</v>
          </cell>
          <cell r="Z2121">
            <v>12</v>
          </cell>
          <cell r="AA2121">
            <v>22.5</v>
          </cell>
          <cell r="AB2121" t="str">
            <v>8801005 013895</v>
          </cell>
          <cell r="AC2121" t="str">
            <v>1 8801005 013892</v>
          </cell>
          <cell r="AD2121">
            <v>16</v>
          </cell>
          <cell r="AE2121">
            <v>5</v>
          </cell>
          <cell r="AF2121">
            <v>80</v>
          </cell>
          <cell r="AG2121">
            <v>2400</v>
          </cell>
          <cell r="AH2121" t="e">
            <v>#N/A</v>
          </cell>
        </row>
        <row r="2122">
          <cell r="A2122">
            <v>2063173</v>
          </cell>
          <cell r="B2122" t="str">
            <v>질러 우리아이 순수육포 35g</v>
          </cell>
          <cell r="C2122" t="str">
            <v>BOX</v>
          </cell>
          <cell r="D2122">
            <v>20</v>
          </cell>
          <cell r="E2122" t="str">
            <v>Active</v>
          </cell>
          <cell r="F2122" t="str">
            <v>상품</v>
          </cell>
          <cell r="G2122">
            <v>9</v>
          </cell>
          <cell r="H2122">
            <v>4</v>
          </cell>
          <cell r="J2122">
            <v>2</v>
          </cell>
          <cell r="K2122">
            <v>1</v>
          </cell>
          <cell r="R2122">
            <v>48</v>
          </cell>
          <cell r="S2122">
            <v>4.8000000000000001E-2</v>
          </cell>
          <cell r="T2122">
            <v>1100</v>
          </cell>
          <cell r="U2122">
            <v>1.1000000000000001</v>
          </cell>
          <cell r="V2122">
            <v>23.5</v>
          </cell>
          <cell r="W2122">
            <v>13</v>
          </cell>
          <cell r="X2122">
            <v>24</v>
          </cell>
          <cell r="Z2122">
            <v>12.5</v>
          </cell>
          <cell r="AA2122">
            <v>23</v>
          </cell>
          <cell r="AB2122" t="str">
            <v>8801005 013918</v>
          </cell>
          <cell r="AC2122" t="str">
            <v>1 8801005 013915</v>
          </cell>
          <cell r="AD2122">
            <v>38</v>
          </cell>
          <cell r="AE2122">
            <v>5</v>
          </cell>
          <cell r="AF2122">
            <v>190</v>
          </cell>
          <cell r="AG2122">
            <v>3800</v>
          </cell>
          <cell r="AH2122" t="e">
            <v>#N/A</v>
          </cell>
        </row>
        <row r="2123">
          <cell r="A2123">
            <v>2063174</v>
          </cell>
          <cell r="B2123" t="str">
            <v>질러 직화풍비비큐 60g(홍보용)</v>
          </cell>
          <cell r="C2123" t="str">
            <v>BOX</v>
          </cell>
          <cell r="D2123">
            <v>50</v>
          </cell>
          <cell r="E2123" t="str">
            <v>Active</v>
          </cell>
          <cell r="F2123" t="str">
            <v>상품</v>
          </cell>
          <cell r="G2123">
            <v>12</v>
          </cell>
          <cell r="H2123">
            <v>6</v>
          </cell>
          <cell r="I2123">
            <v>9</v>
          </cell>
          <cell r="J2123">
            <v>3</v>
          </cell>
          <cell r="K2123">
            <v>2</v>
          </cell>
          <cell r="R2123">
            <v>74</v>
          </cell>
          <cell r="S2123">
            <v>7.3999999999999996E-2</v>
          </cell>
          <cell r="T2123">
            <v>1200</v>
          </cell>
          <cell r="U2123">
            <v>1.2</v>
          </cell>
          <cell r="V2123">
            <v>35</v>
          </cell>
          <cell r="W2123">
            <v>54.5</v>
          </cell>
          <cell r="X2123">
            <v>30</v>
          </cell>
          <cell r="Z2123">
            <v>16</v>
          </cell>
          <cell r="AA2123">
            <v>21.5</v>
          </cell>
          <cell r="AB2123" t="str">
            <v>8801005 013925</v>
          </cell>
          <cell r="AC2123" t="str">
            <v>1 8801005 013922</v>
          </cell>
          <cell r="AD2123">
            <v>6</v>
          </cell>
          <cell r="AE2123">
            <v>4</v>
          </cell>
          <cell r="AF2123">
            <v>24</v>
          </cell>
          <cell r="AG2123">
            <v>1200</v>
          </cell>
          <cell r="AH2123" t="e">
            <v>#N/A</v>
          </cell>
        </row>
        <row r="2124">
          <cell r="A2124">
            <v>2063175</v>
          </cell>
          <cell r="B2124" t="str">
            <v>질러 직화육포 70g_10개입</v>
          </cell>
          <cell r="C2124" t="str">
            <v>BOX</v>
          </cell>
          <cell r="D2124">
            <v>10</v>
          </cell>
          <cell r="E2124" t="str">
            <v>Active</v>
          </cell>
          <cell r="F2124" t="str">
            <v>상품</v>
          </cell>
          <cell r="G2124">
            <v>12</v>
          </cell>
          <cell r="H2124">
            <v>6</v>
          </cell>
          <cell r="I2124">
            <v>9</v>
          </cell>
          <cell r="J2124">
            <v>3</v>
          </cell>
          <cell r="K2124">
            <v>2</v>
          </cell>
          <cell r="R2124">
            <v>88.9</v>
          </cell>
          <cell r="S2124">
            <v>8.8900000000000007E-2</v>
          </cell>
          <cell r="T2124">
            <v>1100</v>
          </cell>
          <cell r="U2124">
            <v>1.1000000000000001</v>
          </cell>
          <cell r="V2124">
            <v>17</v>
          </cell>
          <cell r="W2124">
            <v>15.5</v>
          </cell>
          <cell r="X2124">
            <v>27</v>
          </cell>
          <cell r="Z2124">
            <v>14.5</v>
          </cell>
          <cell r="AA2124">
            <v>26</v>
          </cell>
          <cell r="AB2124" t="str">
            <v>8801005 013291</v>
          </cell>
          <cell r="AC2124" t="str">
            <v>1 8801005 013298</v>
          </cell>
          <cell r="AD2124">
            <v>42</v>
          </cell>
          <cell r="AE2124">
            <v>5</v>
          </cell>
          <cell r="AF2124">
            <v>210</v>
          </cell>
          <cell r="AG2124">
            <v>2100</v>
          </cell>
          <cell r="AH2124" t="e">
            <v>#N/A</v>
          </cell>
        </row>
        <row r="2125">
          <cell r="A2125">
            <v>2063177</v>
          </cell>
          <cell r="B2125" t="str">
            <v>질러 직화풍비비큐 30g_15개입</v>
          </cell>
          <cell r="C2125" t="str">
            <v>BOX</v>
          </cell>
          <cell r="D2125">
            <v>15</v>
          </cell>
          <cell r="E2125" t="str">
            <v>Active</v>
          </cell>
          <cell r="F2125" t="str">
            <v>상품</v>
          </cell>
          <cell r="G2125">
            <v>12</v>
          </cell>
          <cell r="H2125">
            <v>6</v>
          </cell>
          <cell r="I2125">
            <v>9</v>
          </cell>
          <cell r="J2125">
            <v>3</v>
          </cell>
          <cell r="K2125">
            <v>2</v>
          </cell>
          <cell r="R2125">
            <v>48</v>
          </cell>
          <cell r="S2125">
            <v>4.8000000000000001E-2</v>
          </cell>
          <cell r="T2125">
            <v>900</v>
          </cell>
          <cell r="U2125">
            <v>0.9</v>
          </cell>
          <cell r="W2125">
            <v>12</v>
          </cell>
          <cell r="X2125">
            <v>19</v>
          </cell>
          <cell r="Z2125">
            <v>12.5</v>
          </cell>
          <cell r="AA2125">
            <v>23</v>
          </cell>
          <cell r="AB2125" t="str">
            <v>8801005 013888</v>
          </cell>
          <cell r="AC2125" t="str">
            <v>2 8801005 013882</v>
          </cell>
          <cell r="AD2125">
            <v>32</v>
          </cell>
          <cell r="AE2125">
            <v>5</v>
          </cell>
          <cell r="AF2125">
            <v>160</v>
          </cell>
          <cell r="AG2125">
            <v>2400</v>
          </cell>
          <cell r="AH2125" t="e">
            <v>#N/A</v>
          </cell>
        </row>
        <row r="2126">
          <cell r="A2126">
            <v>2063178</v>
          </cell>
          <cell r="B2126" t="str">
            <v>질러 직화풍비비큐 150g</v>
          </cell>
          <cell r="C2126" t="str">
            <v>BOX</v>
          </cell>
          <cell r="D2126">
            <v>30</v>
          </cell>
          <cell r="E2126" t="str">
            <v>Active</v>
          </cell>
          <cell r="F2126" t="str">
            <v>상품</v>
          </cell>
          <cell r="G2126">
            <v>12</v>
          </cell>
          <cell r="H2126">
            <v>6</v>
          </cell>
          <cell r="I2126">
            <v>9</v>
          </cell>
          <cell r="J2126">
            <v>3</v>
          </cell>
          <cell r="K2126">
            <v>2</v>
          </cell>
          <cell r="R2126">
            <v>189</v>
          </cell>
          <cell r="S2126">
            <v>0.189</v>
          </cell>
          <cell r="T2126">
            <v>6700</v>
          </cell>
          <cell r="U2126">
            <v>6.7</v>
          </cell>
          <cell r="V2126">
            <v>35</v>
          </cell>
          <cell r="W2126">
            <v>54</v>
          </cell>
          <cell r="X2126">
            <v>30</v>
          </cell>
          <cell r="Z2126">
            <v>19</v>
          </cell>
          <cell r="AA2126">
            <v>30</v>
          </cell>
          <cell r="AB2126" t="str">
            <v>8801005 013963</v>
          </cell>
          <cell r="AC2126" t="str">
            <v>1 8801005 013960</v>
          </cell>
          <cell r="AD2126">
            <v>6</v>
          </cell>
          <cell r="AE2126">
            <v>4</v>
          </cell>
          <cell r="AF2126">
            <v>24</v>
          </cell>
          <cell r="AG2126">
            <v>720</v>
          </cell>
          <cell r="AH2126" t="e">
            <v>#N/A</v>
          </cell>
        </row>
        <row r="2127">
          <cell r="A2127">
            <v>2063179</v>
          </cell>
          <cell r="B2127" t="str">
            <v>질러 직화풍비비큐 70g</v>
          </cell>
          <cell r="C2127" t="str">
            <v>BOX</v>
          </cell>
          <cell r="D2127">
            <v>12</v>
          </cell>
          <cell r="E2127" t="str">
            <v>Active</v>
          </cell>
          <cell r="F2127" t="str">
            <v>상품</v>
          </cell>
          <cell r="G2127">
            <v>12</v>
          </cell>
          <cell r="H2127">
            <v>6</v>
          </cell>
          <cell r="I2127">
            <v>9</v>
          </cell>
          <cell r="J2127">
            <v>3</v>
          </cell>
          <cell r="K2127">
            <v>2</v>
          </cell>
          <cell r="R2127">
            <v>90.5</v>
          </cell>
          <cell r="S2127">
            <v>9.0499999999999997E-2</v>
          </cell>
          <cell r="T2127">
            <v>1500</v>
          </cell>
          <cell r="U2127">
            <v>1.5</v>
          </cell>
          <cell r="V2127">
            <v>30</v>
          </cell>
          <cell r="W2127">
            <v>15</v>
          </cell>
          <cell r="X2127">
            <v>25</v>
          </cell>
          <cell r="Z2127">
            <v>15.5</v>
          </cell>
          <cell r="AA2127">
            <v>26</v>
          </cell>
          <cell r="AB2127" t="str">
            <v>8801005 013994</v>
          </cell>
          <cell r="AC2127" t="str">
            <v>1 8801005 013991</v>
          </cell>
          <cell r="AD2127">
            <v>24</v>
          </cell>
          <cell r="AE2127">
            <v>6</v>
          </cell>
          <cell r="AF2127">
            <v>144</v>
          </cell>
          <cell r="AG2127">
            <v>1728</v>
          </cell>
          <cell r="AH2127" t="e">
            <v>#N/A</v>
          </cell>
        </row>
        <row r="2128">
          <cell r="A2128">
            <v>2063180</v>
          </cell>
          <cell r="B2128" t="str">
            <v>질러 통육포 180g</v>
          </cell>
          <cell r="C2128" t="str">
            <v>BOX</v>
          </cell>
          <cell r="D2128">
            <v>15</v>
          </cell>
          <cell r="E2128" t="str">
            <v>Active</v>
          </cell>
          <cell r="F2128" t="str">
            <v>상품</v>
          </cell>
          <cell r="G2128">
            <v>12</v>
          </cell>
          <cell r="H2128">
            <v>6</v>
          </cell>
          <cell r="I2128">
            <v>9</v>
          </cell>
          <cell r="J2128">
            <v>3</v>
          </cell>
          <cell r="K2128">
            <v>2</v>
          </cell>
          <cell r="R2128">
            <v>204</v>
          </cell>
          <cell r="S2128">
            <v>0.20399999999999999</v>
          </cell>
          <cell r="T2128">
            <v>3400</v>
          </cell>
          <cell r="U2128">
            <v>3.4</v>
          </cell>
          <cell r="V2128">
            <v>35</v>
          </cell>
          <cell r="W2128">
            <v>21</v>
          </cell>
          <cell r="X2128">
            <v>33</v>
          </cell>
          <cell r="Z2128">
            <v>21</v>
          </cell>
          <cell r="AA2128">
            <v>32</v>
          </cell>
          <cell r="AB2128" t="str">
            <v>8801005 014021</v>
          </cell>
          <cell r="AC2128" t="str">
            <v>1 8801005 014028</v>
          </cell>
          <cell r="AD2128">
            <v>14</v>
          </cell>
          <cell r="AE2128">
            <v>4</v>
          </cell>
          <cell r="AF2128">
            <v>56</v>
          </cell>
          <cell r="AG2128">
            <v>840</v>
          </cell>
          <cell r="AH2128" t="str">
            <v>'8801005014021</v>
          </cell>
        </row>
        <row r="2129">
          <cell r="A2129">
            <v>2063181</v>
          </cell>
          <cell r="B2129" t="str">
            <v>질러 직화풍비비큐 핫칠리 30g</v>
          </cell>
          <cell r="C2129" t="str">
            <v>BOX</v>
          </cell>
          <cell r="D2129">
            <v>15</v>
          </cell>
          <cell r="E2129" t="str">
            <v>Active</v>
          </cell>
          <cell r="F2129" t="str">
            <v>상품</v>
          </cell>
          <cell r="G2129">
            <v>12</v>
          </cell>
          <cell r="H2129">
            <v>6</v>
          </cell>
          <cell r="I2129">
            <v>0</v>
          </cell>
          <cell r="J2129">
            <v>3</v>
          </cell>
          <cell r="K2129">
            <v>2</v>
          </cell>
          <cell r="R2129">
            <v>48</v>
          </cell>
          <cell r="S2129">
            <v>4.8000000000000001E-2</v>
          </cell>
          <cell r="T2129">
            <v>900</v>
          </cell>
          <cell r="U2129">
            <v>0.9</v>
          </cell>
          <cell r="V2129">
            <v>27.5</v>
          </cell>
          <cell r="W2129">
            <v>12.6</v>
          </cell>
          <cell r="X2129">
            <v>20</v>
          </cell>
          <cell r="Z2129">
            <v>12</v>
          </cell>
          <cell r="AA2129">
            <v>19</v>
          </cell>
          <cell r="AB2129" t="str">
            <v>8801005 014045</v>
          </cell>
          <cell r="AC2129" t="str">
            <v>1 8801005 014042</v>
          </cell>
          <cell r="AD2129">
            <v>32</v>
          </cell>
          <cell r="AE2129">
            <v>5</v>
          </cell>
          <cell r="AF2129">
            <v>160</v>
          </cell>
          <cell r="AG2129">
            <v>2400</v>
          </cell>
          <cell r="AH2129" t="str">
            <v>'8801005014045</v>
          </cell>
        </row>
        <row r="2130">
          <cell r="A2130">
            <v>2063185</v>
          </cell>
          <cell r="B2130" t="str">
            <v>질러 직화풍비비큐 핫칠리 70g</v>
          </cell>
          <cell r="C2130" t="str">
            <v>BOX</v>
          </cell>
          <cell r="D2130">
            <v>12</v>
          </cell>
          <cell r="E2130" t="str">
            <v>Active</v>
          </cell>
          <cell r="F2130" t="str">
            <v>상품</v>
          </cell>
          <cell r="G2130">
            <v>12</v>
          </cell>
          <cell r="H2130">
            <v>6</v>
          </cell>
          <cell r="I2130">
            <v>0</v>
          </cell>
          <cell r="J2130">
            <v>3</v>
          </cell>
          <cell r="K2130">
            <v>2</v>
          </cell>
          <cell r="R2130">
            <v>91</v>
          </cell>
          <cell r="S2130">
            <v>9.0999999999999998E-2</v>
          </cell>
          <cell r="T2130">
            <v>1500</v>
          </cell>
          <cell r="U2130">
            <v>1.5</v>
          </cell>
          <cell r="V2130">
            <v>30</v>
          </cell>
          <cell r="W2130">
            <v>15</v>
          </cell>
          <cell r="X2130">
            <v>25</v>
          </cell>
          <cell r="Z2130">
            <v>15.5</v>
          </cell>
          <cell r="AA2130">
            <v>26</v>
          </cell>
          <cell r="AB2130" t="str">
            <v>8801005 014137</v>
          </cell>
          <cell r="AC2130" t="str">
            <v>1 8801005 014134</v>
          </cell>
          <cell r="AD2130">
            <v>24</v>
          </cell>
          <cell r="AE2130">
            <v>6</v>
          </cell>
          <cell r="AF2130">
            <v>144</v>
          </cell>
          <cell r="AG2130">
            <v>1728</v>
          </cell>
          <cell r="AH2130" t="e">
            <v>#N/A</v>
          </cell>
        </row>
        <row r="2131">
          <cell r="A2131">
            <v>2063188</v>
          </cell>
          <cell r="B2131" t="str">
            <v>질러 크리스피 황태스틱 스위트청양간장 25g</v>
          </cell>
          <cell r="C2131" t="str">
            <v>BOX</v>
          </cell>
          <cell r="D2131">
            <v>20</v>
          </cell>
          <cell r="E2131" t="str">
            <v>Active</v>
          </cell>
          <cell r="F2131" t="str">
            <v>상품</v>
          </cell>
          <cell r="G2131">
            <v>12</v>
          </cell>
          <cell r="H2131">
            <v>6</v>
          </cell>
          <cell r="I2131">
            <v>0</v>
          </cell>
          <cell r="J2131">
            <v>3</v>
          </cell>
          <cell r="K2131">
            <v>2</v>
          </cell>
          <cell r="R2131">
            <v>32</v>
          </cell>
          <cell r="S2131">
            <v>3.2000000000000001E-2</v>
          </cell>
          <cell r="T2131">
            <v>900</v>
          </cell>
          <cell r="U2131">
            <v>0.9</v>
          </cell>
          <cell r="V2131">
            <v>20.8</v>
          </cell>
          <cell r="W2131">
            <v>34.5</v>
          </cell>
          <cell r="X2131">
            <v>17</v>
          </cell>
          <cell r="Y2131">
            <v>3</v>
          </cell>
          <cell r="Z2131">
            <v>14.7</v>
          </cell>
          <cell r="AA2131">
            <v>20</v>
          </cell>
          <cell r="AB2131" t="str">
            <v>8801005 014175</v>
          </cell>
          <cell r="AC2131" t="str">
            <v>1 8801005 014172</v>
          </cell>
          <cell r="AD2131">
            <v>15</v>
          </cell>
          <cell r="AE2131">
            <v>8</v>
          </cell>
          <cell r="AF2131">
            <v>120</v>
          </cell>
          <cell r="AG2131">
            <v>2400</v>
          </cell>
          <cell r="AH2131" t="str">
            <v>'8801005014175</v>
          </cell>
        </row>
        <row r="2132">
          <cell r="A2132">
            <v>2063189</v>
          </cell>
          <cell r="B2132" t="str">
            <v>질러 크리스피 황태스틱 크레이지핫 25g</v>
          </cell>
          <cell r="C2132" t="str">
            <v>BOX</v>
          </cell>
          <cell r="D2132">
            <v>20</v>
          </cell>
          <cell r="E2132" t="str">
            <v>Active</v>
          </cell>
          <cell r="F2132" t="str">
            <v>상품</v>
          </cell>
          <cell r="G2132">
            <v>12</v>
          </cell>
          <cell r="H2132">
            <v>6</v>
          </cell>
          <cell r="I2132">
            <v>0</v>
          </cell>
          <cell r="J2132">
            <v>3</v>
          </cell>
          <cell r="K2132">
            <v>2</v>
          </cell>
          <cell r="R2132">
            <v>32</v>
          </cell>
          <cell r="S2132">
            <v>3.2000000000000001E-2</v>
          </cell>
          <cell r="T2132">
            <v>900</v>
          </cell>
          <cell r="U2132">
            <v>0.9</v>
          </cell>
          <cell r="V2132">
            <v>20.8</v>
          </cell>
          <cell r="W2132">
            <v>34.5</v>
          </cell>
          <cell r="X2132">
            <v>17</v>
          </cell>
          <cell r="Y2132">
            <v>3</v>
          </cell>
          <cell r="Z2132">
            <v>14.7</v>
          </cell>
          <cell r="AA2132">
            <v>20</v>
          </cell>
          <cell r="AB2132" t="str">
            <v>8801005 014182</v>
          </cell>
          <cell r="AC2132" t="str">
            <v>1 8801005 014189</v>
          </cell>
          <cell r="AD2132">
            <v>15</v>
          </cell>
          <cell r="AE2132">
            <v>8</v>
          </cell>
          <cell r="AF2132">
            <v>120</v>
          </cell>
          <cell r="AG2132">
            <v>2400</v>
          </cell>
          <cell r="AH2132" t="str">
            <v>'8801005014182</v>
          </cell>
        </row>
        <row r="2133">
          <cell r="A2133">
            <v>2063190</v>
          </cell>
          <cell r="B2133" t="str">
            <v>질러 리얼 통육포 120g</v>
          </cell>
          <cell r="C2133" t="str">
            <v>BOX</v>
          </cell>
          <cell r="D2133">
            <v>20</v>
          </cell>
          <cell r="E2133" t="str">
            <v>Active</v>
          </cell>
          <cell r="F2133" t="str">
            <v>상품</v>
          </cell>
          <cell r="G2133">
            <v>12</v>
          </cell>
          <cell r="H2133">
            <v>6</v>
          </cell>
          <cell r="I2133">
            <v>0</v>
          </cell>
          <cell r="J2133">
            <v>3</v>
          </cell>
          <cell r="K2133">
            <v>2</v>
          </cell>
          <cell r="R2133">
            <v>144</v>
          </cell>
          <cell r="S2133">
            <v>0.14399999999999999</v>
          </cell>
          <cell r="T2133">
            <v>3300</v>
          </cell>
          <cell r="U2133">
            <v>3.3</v>
          </cell>
          <cell r="V2133">
            <v>33</v>
          </cell>
          <cell r="W2133">
            <v>38</v>
          </cell>
          <cell r="X2133">
            <v>20</v>
          </cell>
          <cell r="Z2133">
            <v>19</v>
          </cell>
          <cell r="AA2133">
            <v>32</v>
          </cell>
          <cell r="AB2133" t="str">
            <v>8801005 014212</v>
          </cell>
          <cell r="AC2133" t="str">
            <v>1 8801005 014219</v>
          </cell>
          <cell r="AD2133">
            <v>8</v>
          </cell>
          <cell r="AE2133">
            <v>7</v>
          </cell>
          <cell r="AF2133">
            <v>56</v>
          </cell>
          <cell r="AG2133">
            <v>1120</v>
          </cell>
          <cell r="AH2133" t="e">
            <v>#N/A</v>
          </cell>
        </row>
        <row r="2134">
          <cell r="A2134">
            <v>2063191</v>
          </cell>
          <cell r="B2134" t="str">
            <v>질러 크리스피 대구껍질 와사비마요 30g</v>
          </cell>
          <cell r="C2134" t="str">
            <v>BOX</v>
          </cell>
          <cell r="D2134">
            <v>15</v>
          </cell>
          <cell r="E2134" t="str">
            <v>Active</v>
          </cell>
          <cell r="F2134" t="str">
            <v>상품</v>
          </cell>
          <cell r="G2134">
            <v>12</v>
          </cell>
          <cell r="H2134">
            <v>6</v>
          </cell>
          <cell r="I2134">
            <v>0</v>
          </cell>
          <cell r="J2134">
            <v>3</v>
          </cell>
          <cell r="K2134">
            <v>2</v>
          </cell>
          <cell r="R2134">
            <v>38</v>
          </cell>
          <cell r="S2134">
            <v>3.7999999999999999E-2</v>
          </cell>
          <cell r="T2134">
            <v>900</v>
          </cell>
          <cell r="U2134">
            <v>0.9</v>
          </cell>
          <cell r="V2134">
            <v>26</v>
          </cell>
          <cell r="W2134">
            <v>40</v>
          </cell>
          <cell r="X2134">
            <v>18</v>
          </cell>
          <cell r="Y2134">
            <v>4.5</v>
          </cell>
          <cell r="Z2134">
            <v>16</v>
          </cell>
          <cell r="AA2134">
            <v>20.5</v>
          </cell>
          <cell r="AB2134" t="str">
            <v>8801005 002295</v>
          </cell>
          <cell r="AC2134" t="str">
            <v>1 8801005 002292</v>
          </cell>
          <cell r="AD2134">
            <v>10</v>
          </cell>
          <cell r="AE2134">
            <v>7</v>
          </cell>
          <cell r="AF2134">
            <v>70</v>
          </cell>
          <cell r="AG2134">
            <v>1050</v>
          </cell>
          <cell r="AH2134" t="str">
            <v>'8801005002295</v>
          </cell>
        </row>
        <row r="2135">
          <cell r="A2135">
            <v>2063192</v>
          </cell>
          <cell r="B2135" t="str">
            <v>질러 크리스피 대구껍질 사워크림 어니언 30g</v>
          </cell>
          <cell r="C2135" t="str">
            <v>BOX</v>
          </cell>
          <cell r="D2135">
            <v>15</v>
          </cell>
          <cell r="E2135" t="str">
            <v>Active</v>
          </cell>
          <cell r="F2135" t="str">
            <v>상품</v>
          </cell>
          <cell r="G2135">
            <v>12</v>
          </cell>
          <cell r="H2135">
            <v>6</v>
          </cell>
          <cell r="I2135">
            <v>0</v>
          </cell>
          <cell r="J2135">
            <v>3</v>
          </cell>
          <cell r="K2135">
            <v>2</v>
          </cell>
          <cell r="R2135">
            <v>38</v>
          </cell>
          <cell r="S2135">
            <v>3.7999999999999999E-2</v>
          </cell>
          <cell r="T2135">
            <v>900</v>
          </cell>
          <cell r="U2135">
            <v>0.9</v>
          </cell>
          <cell r="V2135">
            <v>26</v>
          </cell>
          <cell r="W2135">
            <v>40</v>
          </cell>
          <cell r="X2135">
            <v>18</v>
          </cell>
          <cell r="Y2135">
            <v>4.5</v>
          </cell>
          <cell r="Z2135">
            <v>16</v>
          </cell>
          <cell r="AA2135">
            <v>20.5</v>
          </cell>
          <cell r="AB2135" t="str">
            <v>8801005 154680</v>
          </cell>
          <cell r="AC2135" t="str">
            <v>1 8801005 154687</v>
          </cell>
          <cell r="AD2135">
            <v>10</v>
          </cell>
          <cell r="AE2135">
            <v>7</v>
          </cell>
          <cell r="AF2135">
            <v>70</v>
          </cell>
          <cell r="AG2135">
            <v>1050</v>
          </cell>
          <cell r="AH2135" t="str">
            <v>'8801005154680</v>
          </cell>
        </row>
        <row r="2136">
          <cell r="A2136">
            <v>2063193</v>
          </cell>
          <cell r="B2136" t="str">
            <v>질러 크리스피 대구껍질 핫칠리 30g</v>
          </cell>
          <cell r="C2136" t="str">
            <v>BOX</v>
          </cell>
          <cell r="D2136">
            <v>15</v>
          </cell>
          <cell r="E2136" t="str">
            <v>Active</v>
          </cell>
          <cell r="F2136" t="str">
            <v>상품</v>
          </cell>
          <cell r="G2136">
            <v>12</v>
          </cell>
          <cell r="H2136">
            <v>6</v>
          </cell>
          <cell r="I2136">
            <v>0</v>
          </cell>
          <cell r="J2136">
            <v>3</v>
          </cell>
          <cell r="K2136">
            <v>2</v>
          </cell>
          <cell r="R2136">
            <v>38</v>
          </cell>
          <cell r="S2136">
            <v>3.7999999999999999E-2</v>
          </cell>
          <cell r="T2136">
            <v>900</v>
          </cell>
          <cell r="U2136">
            <v>0.9</v>
          </cell>
          <cell r="V2136">
            <v>26</v>
          </cell>
          <cell r="W2136">
            <v>40</v>
          </cell>
          <cell r="X2136">
            <v>18</v>
          </cell>
          <cell r="Y2136">
            <v>4.5</v>
          </cell>
          <cell r="Z2136">
            <v>16</v>
          </cell>
          <cell r="AA2136">
            <v>20.5</v>
          </cell>
          <cell r="AB2136" t="str">
            <v>8801005 876544</v>
          </cell>
          <cell r="AC2136" t="str">
            <v>1 8801005 876541</v>
          </cell>
          <cell r="AD2136">
            <v>10</v>
          </cell>
          <cell r="AE2136">
            <v>7</v>
          </cell>
          <cell r="AF2136">
            <v>70</v>
          </cell>
          <cell r="AG2136">
            <v>1050</v>
          </cell>
          <cell r="AH2136" t="str">
            <v>'8801005876544</v>
          </cell>
        </row>
        <row r="2137">
          <cell r="A2137">
            <v>2063194</v>
          </cell>
          <cell r="B2137" t="str">
            <v>질러 블랙앤레드 페퍼육포 30g</v>
          </cell>
          <cell r="C2137" t="str">
            <v>BOX</v>
          </cell>
          <cell r="D2137">
            <v>30</v>
          </cell>
          <cell r="E2137" t="str">
            <v>Active</v>
          </cell>
          <cell r="F2137" t="str">
            <v>상품</v>
          </cell>
          <cell r="G2137">
            <v>12</v>
          </cell>
          <cell r="H2137">
            <v>6</v>
          </cell>
          <cell r="I2137">
            <v>0</v>
          </cell>
          <cell r="J2137">
            <v>3</v>
          </cell>
          <cell r="K2137">
            <v>2</v>
          </cell>
          <cell r="R2137">
            <v>39.9</v>
          </cell>
          <cell r="S2137">
            <v>3.9899999999999998E-2</v>
          </cell>
          <cell r="T2137">
            <v>1500</v>
          </cell>
          <cell r="U2137">
            <v>1.5</v>
          </cell>
          <cell r="V2137">
            <v>22</v>
          </cell>
          <cell r="W2137">
            <v>31</v>
          </cell>
          <cell r="X2137">
            <v>18</v>
          </cell>
          <cell r="Y2137">
            <v>1</v>
          </cell>
          <cell r="Z2137">
            <v>12</v>
          </cell>
          <cell r="AA2137">
            <v>22.5</v>
          </cell>
          <cell r="AB2137" t="str">
            <v>8801005 014243</v>
          </cell>
          <cell r="AC2137" t="str">
            <v>1 8801005 014240</v>
          </cell>
          <cell r="AD2137">
            <v>16</v>
          </cell>
          <cell r="AE2137">
            <v>8</v>
          </cell>
          <cell r="AF2137">
            <v>128</v>
          </cell>
          <cell r="AG2137">
            <v>3840</v>
          </cell>
          <cell r="AH2137" t="str">
            <v>'8801005014243</v>
          </cell>
        </row>
        <row r="2138">
          <cell r="A2138">
            <v>2063195</v>
          </cell>
          <cell r="B2138" t="str">
            <v>질러 블랙앤레드 페퍼육포 70g</v>
          </cell>
          <cell r="C2138" t="str">
            <v>BOX</v>
          </cell>
          <cell r="D2138">
            <v>20</v>
          </cell>
          <cell r="E2138" t="str">
            <v>Active</v>
          </cell>
          <cell r="F2138" t="str">
            <v>상품</v>
          </cell>
          <cell r="G2138">
            <v>12</v>
          </cell>
          <cell r="H2138">
            <v>6</v>
          </cell>
          <cell r="I2138">
            <v>0</v>
          </cell>
          <cell r="J2138">
            <v>3</v>
          </cell>
          <cell r="K2138">
            <v>2</v>
          </cell>
          <cell r="R2138">
            <v>84.3</v>
          </cell>
          <cell r="S2138">
            <v>8.43E-2</v>
          </cell>
          <cell r="T2138">
            <v>2000</v>
          </cell>
          <cell r="U2138">
            <v>2</v>
          </cell>
          <cell r="V2138">
            <v>27</v>
          </cell>
          <cell r="W2138">
            <v>31</v>
          </cell>
          <cell r="X2138">
            <v>18.5</v>
          </cell>
          <cell r="Y2138">
            <v>1</v>
          </cell>
          <cell r="Z2138">
            <v>14.5</v>
          </cell>
          <cell r="AA2138">
            <v>26</v>
          </cell>
          <cell r="AB2138" t="str">
            <v>8801005 014250</v>
          </cell>
          <cell r="AC2138" t="str">
            <v>1 8801005 014257</v>
          </cell>
          <cell r="AD2138">
            <v>12</v>
          </cell>
          <cell r="AE2138">
            <v>7</v>
          </cell>
          <cell r="AF2138">
            <v>84</v>
          </cell>
          <cell r="AG2138">
            <v>1680</v>
          </cell>
          <cell r="AH2138" t="e">
            <v>#N/A</v>
          </cell>
        </row>
        <row r="2139">
          <cell r="A2139">
            <v>2063196</v>
          </cell>
          <cell r="B2139" t="str">
            <v>질러 블랙앤레드 페퍼육포 100g</v>
          </cell>
          <cell r="C2139" t="str">
            <v>BOX</v>
          </cell>
          <cell r="D2139">
            <v>15</v>
          </cell>
          <cell r="E2139" t="str">
            <v>Active</v>
          </cell>
          <cell r="F2139" t="str">
            <v>상품</v>
          </cell>
          <cell r="G2139">
            <v>12</v>
          </cell>
          <cell r="H2139">
            <v>6</v>
          </cell>
          <cell r="I2139">
            <v>0</v>
          </cell>
          <cell r="J2139">
            <v>3</v>
          </cell>
          <cell r="K2139">
            <v>2</v>
          </cell>
          <cell r="R2139">
            <v>119</v>
          </cell>
          <cell r="S2139">
            <v>0.11899999999999999</v>
          </cell>
          <cell r="T2139">
            <v>2200</v>
          </cell>
          <cell r="U2139">
            <v>2.2000000000000002</v>
          </cell>
          <cell r="V2139">
            <v>15</v>
          </cell>
          <cell r="W2139">
            <v>37</v>
          </cell>
          <cell r="X2139">
            <v>28</v>
          </cell>
          <cell r="Y2139">
            <v>1</v>
          </cell>
          <cell r="Z2139">
            <v>16</v>
          </cell>
          <cell r="AA2139">
            <v>28</v>
          </cell>
          <cell r="AB2139" t="str">
            <v>8801005 014267</v>
          </cell>
          <cell r="AC2139" t="str">
            <v>1 8801005 014264</v>
          </cell>
          <cell r="AD2139">
            <v>18</v>
          </cell>
          <cell r="AE2139">
            <v>5</v>
          </cell>
          <cell r="AF2139">
            <v>90</v>
          </cell>
          <cell r="AG2139">
            <v>1350</v>
          </cell>
          <cell r="AH2139" t="e">
            <v>#N/A</v>
          </cell>
        </row>
        <row r="2140">
          <cell r="A2140">
            <v>2063201</v>
          </cell>
          <cell r="B2140" t="str">
            <v>질러 크리스피 대구껍질 와사비마요 80g</v>
          </cell>
          <cell r="C2140" t="str">
            <v>BOX</v>
          </cell>
          <cell r="D2140">
            <v>10</v>
          </cell>
          <cell r="E2140" t="str">
            <v>Active</v>
          </cell>
          <cell r="F2140" t="str">
            <v>상품</v>
          </cell>
          <cell r="G2140">
            <v>12</v>
          </cell>
          <cell r="H2140">
            <v>6</v>
          </cell>
          <cell r="I2140">
            <v>0</v>
          </cell>
          <cell r="J2140">
            <v>3</v>
          </cell>
          <cell r="K2140">
            <v>2</v>
          </cell>
          <cell r="R2140">
            <v>92</v>
          </cell>
          <cell r="S2140">
            <v>9.1999999999999998E-2</v>
          </cell>
          <cell r="T2140">
            <v>1600</v>
          </cell>
          <cell r="U2140">
            <v>1.6</v>
          </cell>
          <cell r="V2140">
            <v>37</v>
          </cell>
          <cell r="W2140">
            <v>32</v>
          </cell>
          <cell r="X2140">
            <v>28</v>
          </cell>
          <cell r="Y2140">
            <v>4.5</v>
          </cell>
          <cell r="Z2140">
            <v>20</v>
          </cell>
          <cell r="AA2140">
            <v>25.5</v>
          </cell>
          <cell r="AB2140" t="str">
            <v>8801005 708081</v>
          </cell>
          <cell r="AC2140" t="str">
            <v>1 8801005 708088</v>
          </cell>
          <cell r="AD2140">
            <v>9</v>
          </cell>
          <cell r="AE2140">
            <v>5</v>
          </cell>
          <cell r="AF2140">
            <v>45</v>
          </cell>
          <cell r="AG2140">
            <v>450</v>
          </cell>
          <cell r="AH2140" t="e">
            <v>#N/A</v>
          </cell>
        </row>
        <row r="2141">
          <cell r="A2141">
            <v>2063202</v>
          </cell>
          <cell r="B2141" t="str">
            <v>질러 크리스피 대구껍질 사워크림 어니언 80g</v>
          </cell>
          <cell r="C2141" t="str">
            <v>BOX</v>
          </cell>
          <cell r="D2141">
            <v>10</v>
          </cell>
          <cell r="E2141" t="str">
            <v>Active</v>
          </cell>
          <cell r="F2141" t="str">
            <v>상품</v>
          </cell>
          <cell r="G2141">
            <v>12</v>
          </cell>
          <cell r="H2141">
            <v>6</v>
          </cell>
          <cell r="I2141">
            <v>0</v>
          </cell>
          <cell r="J2141">
            <v>3</v>
          </cell>
          <cell r="K2141">
            <v>2</v>
          </cell>
          <cell r="R2141">
            <v>92</v>
          </cell>
          <cell r="S2141">
            <v>9.1999999999999998E-2</v>
          </cell>
          <cell r="T2141">
            <v>1600</v>
          </cell>
          <cell r="U2141">
            <v>1.6</v>
          </cell>
          <cell r="V2141">
            <v>37</v>
          </cell>
          <cell r="W2141">
            <v>32</v>
          </cell>
          <cell r="X2141">
            <v>28</v>
          </cell>
          <cell r="Y2141">
            <v>4.5</v>
          </cell>
          <cell r="Z2141">
            <v>20</v>
          </cell>
          <cell r="AA2141">
            <v>25.5</v>
          </cell>
          <cell r="AB2141" t="str">
            <v>8801005 708012</v>
          </cell>
          <cell r="AC2141" t="str">
            <v>1 8801005 708019</v>
          </cell>
          <cell r="AD2141">
            <v>9</v>
          </cell>
          <cell r="AE2141">
            <v>5</v>
          </cell>
          <cell r="AF2141">
            <v>45</v>
          </cell>
          <cell r="AG2141">
            <v>450</v>
          </cell>
          <cell r="AH2141" t="e">
            <v>#N/A</v>
          </cell>
        </row>
        <row r="2142">
          <cell r="A2142">
            <v>2063203</v>
          </cell>
          <cell r="B2142" t="str">
            <v>질러 크리스피 대구껍질 핫칠리 80g</v>
          </cell>
          <cell r="C2142" t="str">
            <v>BOX</v>
          </cell>
          <cell r="D2142">
            <v>10</v>
          </cell>
          <cell r="E2142" t="str">
            <v>Active</v>
          </cell>
          <cell r="F2142" t="str">
            <v>상품</v>
          </cell>
          <cell r="G2142">
            <v>12</v>
          </cell>
          <cell r="H2142">
            <v>6</v>
          </cell>
          <cell r="I2142">
            <v>0</v>
          </cell>
          <cell r="J2142">
            <v>3</v>
          </cell>
          <cell r="K2142">
            <v>2</v>
          </cell>
          <cell r="R2142">
            <v>92</v>
          </cell>
          <cell r="S2142">
            <v>9.1999999999999998E-2</v>
          </cell>
          <cell r="T2142">
            <v>1600</v>
          </cell>
          <cell r="U2142">
            <v>1.6</v>
          </cell>
          <cell r="V2142">
            <v>37</v>
          </cell>
          <cell r="W2142">
            <v>32</v>
          </cell>
          <cell r="X2142">
            <v>28</v>
          </cell>
          <cell r="Y2142">
            <v>4.5</v>
          </cell>
          <cell r="Z2142">
            <v>20</v>
          </cell>
          <cell r="AA2142">
            <v>25.5</v>
          </cell>
          <cell r="AB2142" t="str">
            <v>8801005 708029</v>
          </cell>
          <cell r="AC2142" t="str">
            <v>1 8801005 708026</v>
          </cell>
          <cell r="AD2142">
            <v>9</v>
          </cell>
          <cell r="AE2142">
            <v>5</v>
          </cell>
          <cell r="AF2142">
            <v>45</v>
          </cell>
          <cell r="AG2142">
            <v>450</v>
          </cell>
          <cell r="AH2142" t="e">
            <v>#N/A</v>
          </cell>
        </row>
        <row r="2143">
          <cell r="A2143">
            <v>2064001</v>
          </cell>
          <cell r="B2143" t="str">
            <v>샘표 KALBI SAUCE 964g(수출용_하와이)</v>
          </cell>
          <cell r="C2143" t="str">
            <v>BOX</v>
          </cell>
          <cell r="D2143">
            <v>15</v>
          </cell>
          <cell r="E2143" t="str">
            <v>Active</v>
          </cell>
          <cell r="F2143" t="str">
            <v>상품</v>
          </cell>
          <cell r="G2143">
            <v>18</v>
          </cell>
          <cell r="H2143">
            <v>12</v>
          </cell>
          <cell r="I2143">
            <v>12</v>
          </cell>
          <cell r="J2143">
            <v>6</v>
          </cell>
          <cell r="K2143">
            <v>1</v>
          </cell>
          <cell r="R2143">
            <v>990</v>
          </cell>
          <cell r="S2143">
            <v>0.99</v>
          </cell>
          <cell r="T2143">
            <v>15800</v>
          </cell>
          <cell r="U2143">
            <v>15.8</v>
          </cell>
          <cell r="V2143">
            <v>27.5</v>
          </cell>
          <cell r="W2143">
            <v>36.5</v>
          </cell>
          <cell r="X2143">
            <v>21.5</v>
          </cell>
          <cell r="AB2143" t="str">
            <v>8801005 111225</v>
          </cell>
          <cell r="AC2143" t="str">
            <v>1 8801005 111222</v>
          </cell>
          <cell r="AD2143">
            <v>12</v>
          </cell>
          <cell r="AE2143">
            <v>4</v>
          </cell>
          <cell r="AF2143">
            <v>48</v>
          </cell>
          <cell r="AG2143">
            <v>720</v>
          </cell>
          <cell r="AH2143" t="e">
            <v>#N/A</v>
          </cell>
        </row>
        <row r="2144">
          <cell r="A2144">
            <v>2064002</v>
          </cell>
          <cell r="B2144" t="str">
            <v>샘표 BULGOGI SAUCE 964g(수출용_하와이)</v>
          </cell>
          <cell r="C2144" t="str">
            <v>BOX</v>
          </cell>
          <cell r="D2144">
            <v>15</v>
          </cell>
          <cell r="E2144" t="str">
            <v>Active</v>
          </cell>
          <cell r="F2144" t="str">
            <v>상품</v>
          </cell>
          <cell r="G2144">
            <v>18</v>
          </cell>
          <cell r="H2144">
            <v>12</v>
          </cell>
          <cell r="I2144">
            <v>12</v>
          </cell>
          <cell r="J2144">
            <v>6</v>
          </cell>
          <cell r="K2144">
            <v>1</v>
          </cell>
          <cell r="R2144">
            <v>990</v>
          </cell>
          <cell r="S2144">
            <v>0.99</v>
          </cell>
          <cell r="T2144">
            <v>15800</v>
          </cell>
          <cell r="U2144">
            <v>15.8</v>
          </cell>
          <cell r="V2144">
            <v>27.5</v>
          </cell>
          <cell r="W2144">
            <v>36.5</v>
          </cell>
          <cell r="X2144">
            <v>21.5</v>
          </cell>
          <cell r="AB2144" t="str">
            <v>8801005 111232</v>
          </cell>
          <cell r="AC2144" t="str">
            <v>1 8801005 111239</v>
          </cell>
          <cell r="AD2144">
            <v>12</v>
          </cell>
          <cell r="AE2144">
            <v>4</v>
          </cell>
          <cell r="AF2144">
            <v>48</v>
          </cell>
          <cell r="AG2144">
            <v>720</v>
          </cell>
          <cell r="AH2144" t="e">
            <v>#N/A</v>
          </cell>
        </row>
        <row r="2145">
          <cell r="A2145">
            <v>2064018</v>
          </cell>
          <cell r="B2145" t="str">
            <v>샘표 KALBI SAUCE 300g(수출용)</v>
          </cell>
          <cell r="C2145" t="str">
            <v>BOX</v>
          </cell>
          <cell r="D2145">
            <v>20</v>
          </cell>
          <cell r="E2145" t="str">
            <v>Active</v>
          </cell>
          <cell r="F2145" t="str">
            <v>상품</v>
          </cell>
          <cell r="G2145">
            <v>18</v>
          </cell>
          <cell r="H2145">
            <v>12</v>
          </cell>
          <cell r="I2145">
            <v>12</v>
          </cell>
          <cell r="J2145">
            <v>6</v>
          </cell>
          <cell r="K2145">
            <v>1</v>
          </cell>
          <cell r="R2145">
            <v>337</v>
          </cell>
          <cell r="S2145">
            <v>0.33700000000000002</v>
          </cell>
          <cell r="T2145">
            <v>7300</v>
          </cell>
          <cell r="U2145">
            <v>7.3</v>
          </cell>
          <cell r="V2145">
            <v>25</v>
          </cell>
          <cell r="W2145">
            <v>31</v>
          </cell>
          <cell r="X2145">
            <v>18.5</v>
          </cell>
          <cell r="AB2145" t="str">
            <v>8801005 222129</v>
          </cell>
          <cell r="AC2145" t="str">
            <v>1 8801005 222126</v>
          </cell>
          <cell r="AD2145">
            <v>14</v>
          </cell>
          <cell r="AE2145">
            <v>6</v>
          </cell>
          <cell r="AF2145">
            <v>84</v>
          </cell>
          <cell r="AG2145">
            <v>1680</v>
          </cell>
          <cell r="AH2145" t="e">
            <v>#N/A</v>
          </cell>
        </row>
        <row r="2146">
          <cell r="A2146">
            <v>2064022</v>
          </cell>
          <cell r="B2146" t="str">
            <v>샘표 BULGOGI SAUCE 300g(수출용)</v>
          </cell>
          <cell r="C2146" t="str">
            <v>BOX</v>
          </cell>
          <cell r="D2146">
            <v>20</v>
          </cell>
          <cell r="E2146" t="str">
            <v>Active</v>
          </cell>
          <cell r="F2146" t="str">
            <v>상품</v>
          </cell>
          <cell r="G2146">
            <v>18</v>
          </cell>
          <cell r="H2146">
            <v>12</v>
          </cell>
          <cell r="I2146">
            <v>12</v>
          </cell>
          <cell r="J2146">
            <v>6</v>
          </cell>
          <cell r="K2146">
            <v>1</v>
          </cell>
          <cell r="R2146">
            <v>346</v>
          </cell>
          <cell r="S2146">
            <v>0.34599999999999997</v>
          </cell>
          <cell r="T2146">
            <v>7400</v>
          </cell>
          <cell r="U2146">
            <v>7.4</v>
          </cell>
          <cell r="V2146">
            <v>25</v>
          </cell>
          <cell r="W2146">
            <v>31</v>
          </cell>
          <cell r="X2146">
            <v>18.5</v>
          </cell>
          <cell r="AB2146" t="str">
            <v>8801005 222167</v>
          </cell>
          <cell r="AC2146" t="str">
            <v>1 8801005 222164</v>
          </cell>
          <cell r="AD2146">
            <v>14</v>
          </cell>
          <cell r="AE2146">
            <v>6</v>
          </cell>
          <cell r="AF2146">
            <v>84</v>
          </cell>
          <cell r="AG2146">
            <v>1680</v>
          </cell>
          <cell r="AH2146" t="e">
            <v>#N/A</v>
          </cell>
        </row>
        <row r="2147">
          <cell r="A2147">
            <v>2064028</v>
          </cell>
          <cell r="B2147" t="str">
            <v>샘표 KALBI SAUCE 500g(수출용_캐나다)</v>
          </cell>
          <cell r="C2147" t="str">
            <v>BOX</v>
          </cell>
          <cell r="D2147">
            <v>12</v>
          </cell>
          <cell r="E2147" t="str">
            <v>Active</v>
          </cell>
          <cell r="F2147" t="str">
            <v>상품</v>
          </cell>
          <cell r="G2147">
            <v>18</v>
          </cell>
          <cell r="H2147">
            <v>12</v>
          </cell>
          <cell r="I2147">
            <v>12</v>
          </cell>
          <cell r="J2147">
            <v>6</v>
          </cell>
          <cell r="K2147">
            <v>1</v>
          </cell>
          <cell r="R2147">
            <v>548</v>
          </cell>
          <cell r="S2147">
            <v>0.54800000000000004</v>
          </cell>
          <cell r="T2147">
            <v>7100</v>
          </cell>
          <cell r="U2147">
            <v>7.1</v>
          </cell>
          <cell r="V2147">
            <v>21</v>
          </cell>
          <cell r="W2147">
            <v>28</v>
          </cell>
          <cell r="X2147">
            <v>21.5</v>
          </cell>
          <cell r="AB2147" t="str">
            <v>8801005 222211</v>
          </cell>
          <cell r="AC2147" t="str">
            <v>1 8801005 222218</v>
          </cell>
          <cell r="AD2147">
            <v>16</v>
          </cell>
          <cell r="AE2147">
            <v>7</v>
          </cell>
          <cell r="AF2147">
            <v>112</v>
          </cell>
          <cell r="AG2147">
            <v>1344</v>
          </cell>
          <cell r="AH2147" t="e">
            <v>#N/A</v>
          </cell>
        </row>
        <row r="2148">
          <cell r="A2148">
            <v>2064035</v>
          </cell>
          <cell r="B2148" t="str">
            <v>백년동안 산수유석류 500ml(수출용_일본)</v>
          </cell>
          <cell r="C2148" t="str">
            <v>BOX</v>
          </cell>
          <cell r="D2148">
            <v>12</v>
          </cell>
          <cell r="E2148" t="str">
            <v>Active</v>
          </cell>
          <cell r="F2148" t="str">
            <v>상품</v>
          </cell>
          <cell r="G2148">
            <v>18</v>
          </cell>
          <cell r="H2148">
            <v>12</v>
          </cell>
          <cell r="I2148">
            <v>12</v>
          </cell>
          <cell r="J2148">
            <v>6</v>
          </cell>
          <cell r="K2148">
            <v>1</v>
          </cell>
          <cell r="R2148">
            <v>641</v>
          </cell>
          <cell r="S2148">
            <v>0.64100000000000001</v>
          </cell>
          <cell r="T2148">
            <v>8100</v>
          </cell>
          <cell r="U2148">
            <v>8.1</v>
          </cell>
          <cell r="V2148">
            <v>20.399999999999999</v>
          </cell>
          <cell r="W2148">
            <v>27</v>
          </cell>
          <cell r="X2148">
            <v>24.4</v>
          </cell>
          <cell r="AB2148" t="str">
            <v>8801005 124584</v>
          </cell>
          <cell r="AC2148" t="str">
            <v>1 8801005 124581</v>
          </cell>
          <cell r="AD2148">
            <v>20</v>
          </cell>
          <cell r="AE2148">
            <v>6</v>
          </cell>
          <cell r="AF2148">
            <v>120</v>
          </cell>
          <cell r="AG2148">
            <v>1440</v>
          </cell>
          <cell r="AH2148" t="e">
            <v>#N/A</v>
          </cell>
        </row>
        <row r="2149">
          <cell r="A2149">
            <v>2064042</v>
          </cell>
          <cell r="B2149" t="str">
            <v>샘표 BULGOGI SAUCE 500g(수출용_캐나다)</v>
          </cell>
          <cell r="C2149" t="str">
            <v>BOX</v>
          </cell>
          <cell r="D2149">
            <v>12</v>
          </cell>
          <cell r="E2149" t="str">
            <v>Active</v>
          </cell>
          <cell r="F2149" t="str">
            <v>상품</v>
          </cell>
          <cell r="G2149">
            <v>18</v>
          </cell>
          <cell r="H2149">
            <v>12</v>
          </cell>
          <cell r="I2149">
            <v>12</v>
          </cell>
          <cell r="J2149">
            <v>6</v>
          </cell>
          <cell r="K2149">
            <v>1</v>
          </cell>
          <cell r="R2149">
            <v>548</v>
          </cell>
          <cell r="S2149">
            <v>0.54800000000000004</v>
          </cell>
          <cell r="T2149">
            <v>7100</v>
          </cell>
          <cell r="U2149">
            <v>7.1</v>
          </cell>
          <cell r="V2149">
            <v>21</v>
          </cell>
          <cell r="W2149">
            <v>28</v>
          </cell>
          <cell r="X2149">
            <v>21.5</v>
          </cell>
          <cell r="AB2149" t="str">
            <v>8801005 222242</v>
          </cell>
          <cell r="AC2149" t="str">
            <v>1 8801005 222249</v>
          </cell>
          <cell r="AD2149">
            <v>16</v>
          </cell>
          <cell r="AE2149">
            <v>7</v>
          </cell>
          <cell r="AF2149">
            <v>112</v>
          </cell>
          <cell r="AG2149">
            <v>1344</v>
          </cell>
          <cell r="AH2149" t="e">
            <v>#N/A</v>
          </cell>
        </row>
        <row r="2150">
          <cell r="A2150">
            <v>2064043</v>
          </cell>
          <cell r="B2150" t="str">
            <v>샘표 HOT KALBI SAUCE 300g(수출용_캐나다)</v>
          </cell>
          <cell r="C2150" t="str">
            <v>BOX</v>
          </cell>
          <cell r="D2150">
            <v>20</v>
          </cell>
          <cell r="E2150" t="str">
            <v>Active</v>
          </cell>
          <cell r="F2150" t="str">
            <v>상품</v>
          </cell>
          <cell r="G2150">
            <v>18</v>
          </cell>
          <cell r="H2150">
            <v>12</v>
          </cell>
          <cell r="I2150">
            <v>12</v>
          </cell>
          <cell r="J2150">
            <v>6</v>
          </cell>
          <cell r="K2150">
            <v>1</v>
          </cell>
          <cell r="R2150">
            <v>337</v>
          </cell>
          <cell r="S2150">
            <v>0.33700000000000002</v>
          </cell>
          <cell r="T2150">
            <v>7400</v>
          </cell>
          <cell r="U2150">
            <v>7.4</v>
          </cell>
          <cell r="V2150">
            <v>25</v>
          </cell>
          <cell r="W2150">
            <v>31</v>
          </cell>
          <cell r="X2150">
            <v>18.5</v>
          </cell>
          <cell r="AB2150" t="str">
            <v>8801005 222259</v>
          </cell>
          <cell r="AC2150" t="str">
            <v>1 8801005 222256</v>
          </cell>
          <cell r="AD2150">
            <v>12</v>
          </cell>
          <cell r="AE2150">
            <v>8</v>
          </cell>
          <cell r="AF2150">
            <v>96</v>
          </cell>
          <cell r="AG2150">
            <v>1920</v>
          </cell>
          <cell r="AH2150" t="e">
            <v>#N/A</v>
          </cell>
        </row>
        <row r="2151">
          <cell r="A2151">
            <v>2064044</v>
          </cell>
          <cell r="B2151" t="str">
            <v>샘표 HOT KALBI SAUCE 500g(수출용_캐나다)</v>
          </cell>
          <cell r="C2151" t="str">
            <v>BOX</v>
          </cell>
          <cell r="D2151">
            <v>12</v>
          </cell>
          <cell r="E2151" t="str">
            <v>Active</v>
          </cell>
          <cell r="F2151" t="str">
            <v>상품</v>
          </cell>
          <cell r="G2151">
            <v>18</v>
          </cell>
          <cell r="H2151">
            <v>12</v>
          </cell>
          <cell r="I2151">
            <v>12</v>
          </cell>
          <cell r="J2151">
            <v>6</v>
          </cell>
          <cell r="K2151">
            <v>1</v>
          </cell>
          <cell r="R2151">
            <v>548</v>
          </cell>
          <cell r="S2151">
            <v>0.54800000000000004</v>
          </cell>
          <cell r="T2151">
            <v>7100</v>
          </cell>
          <cell r="U2151">
            <v>7.1</v>
          </cell>
          <cell r="V2151">
            <v>21</v>
          </cell>
          <cell r="W2151">
            <v>28</v>
          </cell>
          <cell r="X2151">
            <v>21.5</v>
          </cell>
          <cell r="AB2151" t="str">
            <v>8801005 222266</v>
          </cell>
          <cell r="AC2151" t="str">
            <v>1 8801005 222263</v>
          </cell>
          <cell r="AD2151">
            <v>16</v>
          </cell>
          <cell r="AE2151">
            <v>7</v>
          </cell>
          <cell r="AF2151">
            <v>112</v>
          </cell>
          <cell r="AG2151">
            <v>1344</v>
          </cell>
          <cell r="AH2151" t="e">
            <v>#N/A</v>
          </cell>
        </row>
        <row r="2152">
          <cell r="A2152">
            <v>2064045</v>
          </cell>
          <cell r="B2152" t="str">
            <v>샘표 PALAMA KALBI SAUCE 3.63kg(수출용_하와이)_MSG무첨가</v>
          </cell>
          <cell r="C2152" t="str">
            <v>BOX</v>
          </cell>
          <cell r="D2152">
            <v>5</v>
          </cell>
          <cell r="E2152" t="str">
            <v>Active</v>
          </cell>
          <cell r="F2152" t="str">
            <v>상품</v>
          </cell>
          <cell r="G2152">
            <v>18</v>
          </cell>
          <cell r="H2152">
            <v>12</v>
          </cell>
          <cell r="I2152">
            <v>12</v>
          </cell>
          <cell r="J2152">
            <v>6</v>
          </cell>
          <cell r="K2152">
            <v>1</v>
          </cell>
          <cell r="R2152">
            <v>3670</v>
          </cell>
          <cell r="S2152">
            <v>3.67</v>
          </cell>
          <cell r="T2152">
            <v>19100</v>
          </cell>
          <cell r="U2152">
            <v>19.100000000000001</v>
          </cell>
          <cell r="V2152">
            <v>26.5</v>
          </cell>
          <cell r="W2152">
            <v>25.5</v>
          </cell>
          <cell r="X2152">
            <v>22.5</v>
          </cell>
          <cell r="AB2152" t="str">
            <v>8801005 918275</v>
          </cell>
          <cell r="AC2152" t="str">
            <v>1 8801005 918272</v>
          </cell>
          <cell r="AD2152">
            <v>12</v>
          </cell>
          <cell r="AE2152">
            <v>4</v>
          </cell>
          <cell r="AF2152">
            <v>48</v>
          </cell>
          <cell r="AG2152">
            <v>240</v>
          </cell>
          <cell r="AH2152" t="e">
            <v>#N/A</v>
          </cell>
        </row>
        <row r="2153">
          <cell r="A2153">
            <v>2064048</v>
          </cell>
          <cell r="B2153" t="str">
            <v>샘표 BULGOGI SAUCE 300g_10개입(수출용_캐나다)</v>
          </cell>
          <cell r="C2153" t="str">
            <v>BOX</v>
          </cell>
          <cell r="D2153">
            <v>10</v>
          </cell>
          <cell r="E2153" t="str">
            <v>Active</v>
          </cell>
          <cell r="F2153" t="str">
            <v>상품</v>
          </cell>
          <cell r="G2153">
            <v>18</v>
          </cell>
          <cell r="H2153">
            <v>12</v>
          </cell>
          <cell r="I2153">
            <v>12</v>
          </cell>
          <cell r="J2153">
            <v>6</v>
          </cell>
          <cell r="K2153">
            <v>1</v>
          </cell>
          <cell r="R2153">
            <v>337</v>
          </cell>
          <cell r="S2153">
            <v>0.33700000000000002</v>
          </cell>
          <cell r="T2153">
            <v>3630</v>
          </cell>
          <cell r="U2153">
            <v>3.63</v>
          </cell>
          <cell r="V2153">
            <v>12.5</v>
          </cell>
          <cell r="W2153">
            <v>30.5</v>
          </cell>
          <cell r="X2153">
            <v>18.5</v>
          </cell>
          <cell r="AB2153" t="str">
            <v>8801005 222235</v>
          </cell>
          <cell r="AC2153" t="str">
            <v>2 8801005 222239</v>
          </cell>
          <cell r="AD2153">
            <v>32</v>
          </cell>
          <cell r="AE2153">
            <v>6</v>
          </cell>
          <cell r="AF2153">
            <v>192</v>
          </cell>
          <cell r="AG2153">
            <v>1920</v>
          </cell>
          <cell r="AH2153" t="e">
            <v>#N/A</v>
          </cell>
        </row>
        <row r="2154">
          <cell r="A2154">
            <v>2064049</v>
          </cell>
          <cell r="B2154" t="str">
            <v>샘표 KALBI SAUCE 300g_10개입(수출용_캐나다)</v>
          </cell>
          <cell r="C2154" t="str">
            <v>BOX</v>
          </cell>
          <cell r="D2154">
            <v>10</v>
          </cell>
          <cell r="E2154" t="str">
            <v>Active</v>
          </cell>
          <cell r="F2154" t="str">
            <v>상품</v>
          </cell>
          <cell r="G2154">
            <v>18</v>
          </cell>
          <cell r="H2154">
            <v>12</v>
          </cell>
          <cell r="I2154">
            <v>12</v>
          </cell>
          <cell r="J2154">
            <v>6</v>
          </cell>
          <cell r="K2154">
            <v>1</v>
          </cell>
          <cell r="R2154">
            <v>337</v>
          </cell>
          <cell r="S2154">
            <v>0.33700000000000002</v>
          </cell>
          <cell r="T2154">
            <v>3630</v>
          </cell>
          <cell r="U2154">
            <v>3.63</v>
          </cell>
          <cell r="V2154">
            <v>12.5</v>
          </cell>
          <cell r="W2154">
            <v>30.5</v>
          </cell>
          <cell r="X2154">
            <v>18.5</v>
          </cell>
          <cell r="AB2154" t="str">
            <v>8801005 222204</v>
          </cell>
          <cell r="AC2154" t="str">
            <v>2 8801005 222208</v>
          </cell>
          <cell r="AD2154">
            <v>32</v>
          </cell>
          <cell r="AE2154">
            <v>6</v>
          </cell>
          <cell r="AF2154">
            <v>192</v>
          </cell>
          <cell r="AG2154">
            <v>1920</v>
          </cell>
          <cell r="AH2154" t="e">
            <v>#N/A</v>
          </cell>
        </row>
        <row r="2155">
          <cell r="A2155">
            <v>2064064</v>
          </cell>
          <cell r="B2155" t="str">
            <v>샘표 KALBI SAUCE 300g(수출용_스페인)</v>
          </cell>
          <cell r="C2155" t="str">
            <v>BOX</v>
          </cell>
          <cell r="D2155">
            <v>10</v>
          </cell>
          <cell r="E2155" t="str">
            <v>Active</v>
          </cell>
          <cell r="F2155" t="str">
            <v>상품</v>
          </cell>
          <cell r="G2155">
            <v>18</v>
          </cell>
          <cell r="H2155">
            <v>12</v>
          </cell>
          <cell r="I2155">
            <v>12</v>
          </cell>
          <cell r="J2155">
            <v>6</v>
          </cell>
          <cell r="K2155">
            <v>1</v>
          </cell>
          <cell r="R2155">
            <v>346</v>
          </cell>
          <cell r="S2155">
            <v>0.34599999999999997</v>
          </cell>
          <cell r="T2155">
            <v>3600</v>
          </cell>
          <cell r="U2155">
            <v>3.6</v>
          </cell>
          <cell r="V2155">
            <v>12.5</v>
          </cell>
          <cell r="W2155">
            <v>30.5</v>
          </cell>
          <cell r="X2155">
            <v>18.5</v>
          </cell>
          <cell r="AB2155" t="str">
            <v>8801005 222204</v>
          </cell>
          <cell r="AC2155" t="str">
            <v>1 8801005 222201</v>
          </cell>
          <cell r="AD2155">
            <v>24</v>
          </cell>
          <cell r="AE2155">
            <v>6</v>
          </cell>
          <cell r="AF2155">
            <v>144</v>
          </cell>
          <cell r="AG2155">
            <v>1440</v>
          </cell>
          <cell r="AH2155" t="e">
            <v>#N/A</v>
          </cell>
        </row>
        <row r="2156">
          <cell r="A2156">
            <v>2064065</v>
          </cell>
          <cell r="B2156" t="str">
            <v>샘표 BULGOGI SAUCE 300g(수출용_스페인)</v>
          </cell>
          <cell r="C2156" t="str">
            <v>BOX</v>
          </cell>
          <cell r="D2156">
            <v>10</v>
          </cell>
          <cell r="E2156" t="str">
            <v>Active</v>
          </cell>
          <cell r="F2156" t="str">
            <v>상품</v>
          </cell>
          <cell r="G2156">
            <v>18</v>
          </cell>
          <cell r="H2156">
            <v>12</v>
          </cell>
          <cell r="I2156">
            <v>12</v>
          </cell>
          <cell r="J2156">
            <v>6</v>
          </cell>
          <cell r="K2156">
            <v>1</v>
          </cell>
          <cell r="R2156">
            <v>346</v>
          </cell>
          <cell r="S2156">
            <v>0.34599999999999997</v>
          </cell>
          <cell r="T2156">
            <v>3600</v>
          </cell>
          <cell r="U2156">
            <v>3.6</v>
          </cell>
          <cell r="V2156">
            <v>12.5</v>
          </cell>
          <cell r="W2156">
            <v>30.5</v>
          </cell>
          <cell r="X2156">
            <v>18.5</v>
          </cell>
          <cell r="AB2156" t="str">
            <v>8801005 222235</v>
          </cell>
          <cell r="AC2156" t="str">
            <v>1 8801005 222232</v>
          </cell>
          <cell r="AD2156">
            <v>24</v>
          </cell>
          <cell r="AE2156">
            <v>6</v>
          </cell>
          <cell r="AF2156">
            <v>144</v>
          </cell>
          <cell r="AG2156">
            <v>1440</v>
          </cell>
          <cell r="AH2156" t="e">
            <v>#N/A</v>
          </cell>
        </row>
        <row r="2157">
          <cell r="A2157">
            <v>2064073</v>
          </cell>
          <cell r="B2157" t="str">
            <v>샘표 찰당면 450g(수출용)</v>
          </cell>
          <cell r="C2157" t="str">
            <v>BOX</v>
          </cell>
          <cell r="D2157">
            <v>20</v>
          </cell>
          <cell r="E2157" t="str">
            <v>Active</v>
          </cell>
          <cell r="F2157" t="str">
            <v>상품</v>
          </cell>
          <cell r="G2157">
            <v>24</v>
          </cell>
          <cell r="H2157">
            <v>14</v>
          </cell>
          <cell r="I2157">
            <v>14</v>
          </cell>
          <cell r="J2157">
            <v>6</v>
          </cell>
          <cell r="K2157">
            <v>1</v>
          </cell>
          <cell r="R2157">
            <v>465</v>
          </cell>
          <cell r="S2157">
            <v>0.46500000000000002</v>
          </cell>
          <cell r="T2157">
            <v>10500</v>
          </cell>
          <cell r="U2157">
            <v>10.5</v>
          </cell>
          <cell r="V2157">
            <v>34.5</v>
          </cell>
          <cell r="W2157">
            <v>55</v>
          </cell>
          <cell r="X2157">
            <v>38</v>
          </cell>
          <cell r="AB2157" t="str">
            <v>8801005 000048</v>
          </cell>
          <cell r="AC2157" t="str">
            <v>1 8801005 000045</v>
          </cell>
          <cell r="AD2157">
            <v>6</v>
          </cell>
          <cell r="AE2157">
            <v>4</v>
          </cell>
          <cell r="AF2157">
            <v>24</v>
          </cell>
          <cell r="AG2157">
            <v>480</v>
          </cell>
          <cell r="AH2157" t="e">
            <v>#N/A</v>
          </cell>
        </row>
        <row r="2158">
          <cell r="A2158">
            <v>2064083</v>
          </cell>
          <cell r="B2158" t="str">
            <v>샘표 찰당면 14kg(수출용)</v>
          </cell>
          <cell r="C2158" t="str">
            <v>BOX</v>
          </cell>
          <cell r="D2158">
            <v>1</v>
          </cell>
          <cell r="E2158" t="str">
            <v>Active</v>
          </cell>
          <cell r="F2158" t="str">
            <v>상품</v>
          </cell>
          <cell r="G2158">
            <v>24</v>
          </cell>
          <cell r="H2158">
            <v>14</v>
          </cell>
          <cell r="I2158">
            <v>14</v>
          </cell>
          <cell r="J2158">
            <v>6</v>
          </cell>
          <cell r="K2158">
            <v>1</v>
          </cell>
          <cell r="R2158">
            <v>14040</v>
          </cell>
          <cell r="S2158">
            <v>14.04</v>
          </cell>
          <cell r="T2158">
            <v>15500</v>
          </cell>
          <cell r="U2158">
            <v>15.5</v>
          </cell>
          <cell r="V2158">
            <v>34.5</v>
          </cell>
          <cell r="W2158">
            <v>55</v>
          </cell>
          <cell r="X2158">
            <v>38</v>
          </cell>
          <cell r="AB2158" t="str">
            <v>8801005 000079</v>
          </cell>
          <cell r="AC2158" t="str">
            <v>1 8801005 000076</v>
          </cell>
          <cell r="AD2158">
            <v>6</v>
          </cell>
          <cell r="AE2158">
            <v>4</v>
          </cell>
          <cell r="AF2158">
            <v>24</v>
          </cell>
          <cell r="AG2158">
            <v>24</v>
          </cell>
          <cell r="AH2158" t="e">
            <v>#N/A</v>
          </cell>
        </row>
        <row r="2159">
          <cell r="A2159">
            <v>2064086</v>
          </cell>
          <cell r="B2159" t="str">
            <v>샘표 GOCHUJANG BULGOGI SAUCE 500g_6개입 (수출용_미국)</v>
          </cell>
          <cell r="C2159" t="str">
            <v>BOX</v>
          </cell>
          <cell r="D2159">
            <v>6</v>
          </cell>
          <cell r="E2159" t="str">
            <v>Active</v>
          </cell>
          <cell r="F2159" t="str">
            <v>상품</v>
          </cell>
          <cell r="G2159">
            <v>18</v>
          </cell>
          <cell r="H2159">
            <v>12</v>
          </cell>
          <cell r="I2159">
            <v>12</v>
          </cell>
          <cell r="J2159">
            <v>6</v>
          </cell>
          <cell r="K2159">
            <v>1</v>
          </cell>
          <cell r="R2159">
            <v>559</v>
          </cell>
          <cell r="S2159">
            <v>0.55900000000000005</v>
          </cell>
          <cell r="T2159">
            <v>3500</v>
          </cell>
          <cell r="U2159">
            <v>3.5</v>
          </cell>
          <cell r="V2159">
            <v>20.7</v>
          </cell>
          <cell r="W2159">
            <v>14</v>
          </cell>
          <cell r="X2159">
            <v>21</v>
          </cell>
          <cell r="AB2159" t="str">
            <v>8801005 999038</v>
          </cell>
          <cell r="AC2159" t="str">
            <v>10856748006104</v>
          </cell>
          <cell r="AD2159">
            <v>35</v>
          </cell>
          <cell r="AE2159">
            <v>6</v>
          </cell>
          <cell r="AF2159">
            <v>210</v>
          </cell>
          <cell r="AG2159">
            <v>1260</v>
          </cell>
          <cell r="AH2159" t="e">
            <v>#N/A</v>
          </cell>
        </row>
        <row r="2160">
          <cell r="A2160">
            <v>2064087</v>
          </cell>
          <cell r="B2160" t="str">
            <v>샘표 GOCHUJANG BULGOGI SAUCE 900g (수출용_캐나다)(R_19)</v>
          </cell>
          <cell r="C2160" t="str">
            <v>BOX</v>
          </cell>
          <cell r="D2160">
            <v>12</v>
          </cell>
          <cell r="E2160" t="str">
            <v>Active</v>
          </cell>
          <cell r="F2160" t="str">
            <v>상품</v>
          </cell>
          <cell r="G2160">
            <v>18</v>
          </cell>
          <cell r="H2160">
            <v>12</v>
          </cell>
          <cell r="I2160">
            <v>12</v>
          </cell>
          <cell r="J2160">
            <v>6</v>
          </cell>
          <cell r="K2160">
            <v>1</v>
          </cell>
          <cell r="R2160">
            <v>984</v>
          </cell>
          <cell r="S2160">
            <v>0.98399999999999999</v>
          </cell>
          <cell r="T2160">
            <v>12300</v>
          </cell>
          <cell r="U2160">
            <v>12.3</v>
          </cell>
          <cell r="V2160">
            <v>26</v>
          </cell>
          <cell r="W2160">
            <v>34.5</v>
          </cell>
          <cell r="X2160">
            <v>23</v>
          </cell>
          <cell r="AB2160" t="str">
            <v>8801005 222280</v>
          </cell>
          <cell r="AC2160" t="str">
            <v>1 8801005 22228 7</v>
          </cell>
          <cell r="AD2160">
            <v>12</v>
          </cell>
          <cell r="AE2160">
            <v>6</v>
          </cell>
          <cell r="AF2160">
            <v>72</v>
          </cell>
          <cell r="AG2160">
            <v>864</v>
          </cell>
          <cell r="AH2160" t="e">
            <v>#N/A</v>
          </cell>
        </row>
        <row r="2161">
          <cell r="A2161">
            <v>2064088</v>
          </cell>
          <cell r="B2161" t="str">
            <v>수출용 타피오카 찰당면 900g</v>
          </cell>
          <cell r="C2161" t="str">
            <v>BOX</v>
          </cell>
          <cell r="D2161">
            <v>10</v>
          </cell>
          <cell r="E2161" t="str">
            <v>Active</v>
          </cell>
          <cell r="F2161" t="str">
            <v>상품</v>
          </cell>
          <cell r="G2161">
            <v>24</v>
          </cell>
          <cell r="H2161">
            <v>14</v>
          </cell>
          <cell r="I2161">
            <v>14</v>
          </cell>
          <cell r="J2161">
            <v>6</v>
          </cell>
          <cell r="K2161">
            <v>1</v>
          </cell>
          <cell r="R2161">
            <v>923</v>
          </cell>
          <cell r="S2161">
            <v>0.92300000000000004</v>
          </cell>
          <cell r="T2161">
            <v>10500</v>
          </cell>
          <cell r="U2161">
            <v>10.5</v>
          </cell>
          <cell r="V2161">
            <v>34.5</v>
          </cell>
          <cell r="W2161">
            <v>55</v>
          </cell>
          <cell r="X2161">
            <v>38</v>
          </cell>
          <cell r="AB2161" t="str">
            <v>8801005 000116</v>
          </cell>
          <cell r="AC2161" t="str">
            <v>1 8801005 000113</v>
          </cell>
          <cell r="AD2161">
            <v>6</v>
          </cell>
          <cell r="AE2161">
            <v>4</v>
          </cell>
          <cell r="AF2161">
            <v>24</v>
          </cell>
          <cell r="AG2161">
            <v>240</v>
          </cell>
          <cell r="AH2161" t="e">
            <v>#N/A</v>
          </cell>
        </row>
        <row r="2162">
          <cell r="A2162">
            <v>2064089</v>
          </cell>
          <cell r="B2162" t="str">
            <v>샘표 BULGOGI SAUCE 500g_6개입 (수출용_미국)(R_19)</v>
          </cell>
          <cell r="C2162" t="str">
            <v>BOX</v>
          </cell>
          <cell r="D2162">
            <v>6</v>
          </cell>
          <cell r="E2162" t="str">
            <v>Active</v>
          </cell>
          <cell r="F2162" t="str">
            <v>상품</v>
          </cell>
          <cell r="G2162">
            <v>18</v>
          </cell>
          <cell r="H2162">
            <v>12</v>
          </cell>
          <cell r="I2162">
            <v>12</v>
          </cell>
          <cell r="J2162">
            <v>6</v>
          </cell>
          <cell r="K2162">
            <v>1</v>
          </cell>
          <cell r="R2162">
            <v>599</v>
          </cell>
          <cell r="S2162">
            <v>0.59899999999999998</v>
          </cell>
          <cell r="T2162">
            <v>3500</v>
          </cell>
          <cell r="U2162">
            <v>3.5</v>
          </cell>
          <cell r="V2162">
            <v>20.7</v>
          </cell>
          <cell r="W2162">
            <v>14</v>
          </cell>
          <cell r="X2162">
            <v>21</v>
          </cell>
          <cell r="AB2162" t="str">
            <v>8801005 999045</v>
          </cell>
          <cell r="AC2162" t="str">
            <v>10856748006111</v>
          </cell>
          <cell r="AD2162">
            <v>35</v>
          </cell>
          <cell r="AE2162">
            <v>6</v>
          </cell>
          <cell r="AF2162">
            <v>210</v>
          </cell>
          <cell r="AG2162">
            <v>1260</v>
          </cell>
          <cell r="AH2162" t="e">
            <v>#N/A</v>
          </cell>
        </row>
        <row r="2163">
          <cell r="A2163">
            <v>2064090</v>
          </cell>
          <cell r="B2163" t="str">
            <v>샘표 KALBI SAUCE 500g_6개입 (수출용_미국)(R_19)</v>
          </cell>
          <cell r="C2163" t="str">
            <v>BOX</v>
          </cell>
          <cell r="D2163">
            <v>6</v>
          </cell>
          <cell r="E2163" t="str">
            <v>Active</v>
          </cell>
          <cell r="F2163" t="str">
            <v>상품</v>
          </cell>
          <cell r="G2163">
            <v>18</v>
          </cell>
          <cell r="H2163">
            <v>12</v>
          </cell>
          <cell r="I2163">
            <v>12</v>
          </cell>
          <cell r="J2163">
            <v>6</v>
          </cell>
          <cell r="K2163">
            <v>1</v>
          </cell>
          <cell r="R2163">
            <v>599</v>
          </cell>
          <cell r="S2163">
            <v>0.59899999999999998</v>
          </cell>
          <cell r="T2163">
            <v>3500</v>
          </cell>
          <cell r="U2163">
            <v>3.5</v>
          </cell>
          <cell r="V2163">
            <v>20.7</v>
          </cell>
          <cell r="W2163">
            <v>14</v>
          </cell>
          <cell r="X2163">
            <v>21</v>
          </cell>
          <cell r="AB2163" t="str">
            <v>8801005 999908</v>
          </cell>
          <cell r="AC2163" t="str">
            <v>1 8801005 999905</v>
          </cell>
          <cell r="AD2163">
            <v>35</v>
          </cell>
          <cell r="AE2163">
            <v>6</v>
          </cell>
          <cell r="AF2163">
            <v>210</v>
          </cell>
          <cell r="AG2163">
            <v>1260</v>
          </cell>
          <cell r="AH2163" t="e">
            <v>#N/A</v>
          </cell>
        </row>
        <row r="2164">
          <cell r="A2164">
            <v>2064092</v>
          </cell>
          <cell r="B2164" t="str">
            <v>백년동안 석류자두흑초 500ml(수출용_일본)</v>
          </cell>
          <cell r="C2164" t="str">
            <v>BOX</v>
          </cell>
          <cell r="D2164">
            <v>12</v>
          </cell>
          <cell r="E2164" t="str">
            <v>Active</v>
          </cell>
          <cell r="F2164" t="str">
            <v>상품</v>
          </cell>
          <cell r="G2164">
            <v>18</v>
          </cell>
          <cell r="H2164">
            <v>12</v>
          </cell>
          <cell r="I2164">
            <v>12</v>
          </cell>
          <cell r="J2164">
            <v>4</v>
          </cell>
          <cell r="K2164">
            <v>1</v>
          </cell>
          <cell r="R2164">
            <v>655</v>
          </cell>
          <cell r="S2164">
            <v>0.65500000000000003</v>
          </cell>
          <cell r="T2164">
            <v>8100</v>
          </cell>
          <cell r="U2164">
            <v>8.1</v>
          </cell>
          <cell r="V2164">
            <v>20.399999999999999</v>
          </cell>
          <cell r="W2164">
            <v>27</v>
          </cell>
          <cell r="X2164">
            <v>24.4</v>
          </cell>
          <cell r="AB2164" t="str">
            <v>4589830 240122</v>
          </cell>
          <cell r="AC2164" t="str">
            <v>145 89830 24012 9</v>
          </cell>
          <cell r="AD2164">
            <v>20</v>
          </cell>
          <cell r="AE2164">
            <v>6</v>
          </cell>
          <cell r="AF2164">
            <v>120</v>
          </cell>
          <cell r="AG2164">
            <v>1440</v>
          </cell>
          <cell r="AH2164" t="e">
            <v>#N/A</v>
          </cell>
        </row>
        <row r="2165">
          <cell r="A2165">
            <v>2064093</v>
          </cell>
          <cell r="B2165" t="str">
            <v>백년동안 블랙블루베리흑초 500ml(수출용_일본)(R_19)</v>
          </cell>
          <cell r="C2165" t="str">
            <v>BOX</v>
          </cell>
          <cell r="D2165">
            <v>12</v>
          </cell>
          <cell r="E2165" t="str">
            <v>Active</v>
          </cell>
          <cell r="F2165" t="str">
            <v>상품</v>
          </cell>
          <cell r="G2165">
            <v>18</v>
          </cell>
          <cell r="H2165">
            <v>12</v>
          </cell>
          <cell r="I2165">
            <v>12</v>
          </cell>
          <cell r="J2165">
            <v>4</v>
          </cell>
          <cell r="K2165">
            <v>1</v>
          </cell>
          <cell r="R2165">
            <v>655</v>
          </cell>
          <cell r="S2165">
            <v>0.65500000000000003</v>
          </cell>
          <cell r="T2165">
            <v>8100</v>
          </cell>
          <cell r="U2165">
            <v>8.1</v>
          </cell>
          <cell r="V2165">
            <v>20.399999999999999</v>
          </cell>
          <cell r="W2165">
            <v>27</v>
          </cell>
          <cell r="X2165">
            <v>24.4</v>
          </cell>
          <cell r="AB2165" t="str">
            <v>4589830 240115</v>
          </cell>
          <cell r="AC2165" t="str">
            <v>145 89830 24011 2</v>
          </cell>
          <cell r="AD2165">
            <v>20</v>
          </cell>
          <cell r="AE2165">
            <v>6</v>
          </cell>
          <cell r="AF2165">
            <v>120</v>
          </cell>
          <cell r="AG2165">
            <v>1440</v>
          </cell>
          <cell r="AH2165" t="e">
            <v>#N/A</v>
          </cell>
        </row>
        <row r="2166">
          <cell r="A2166">
            <v>2064094</v>
          </cell>
          <cell r="B2166" t="str">
            <v>백년동안 석류자두흑초 500ml</v>
          </cell>
          <cell r="C2166" t="str">
            <v>BOX</v>
          </cell>
          <cell r="D2166">
            <v>12</v>
          </cell>
          <cell r="E2166" t="str">
            <v>Active</v>
          </cell>
          <cell r="F2166" t="str">
            <v>상품</v>
          </cell>
          <cell r="G2166">
            <v>18</v>
          </cell>
          <cell r="H2166">
            <v>9</v>
          </cell>
          <cell r="J2166">
            <v>4</v>
          </cell>
          <cell r="K2166">
            <v>1</v>
          </cell>
          <cell r="R2166">
            <v>655</v>
          </cell>
          <cell r="S2166">
            <v>0.65500000000000003</v>
          </cell>
          <cell r="T2166">
            <v>8100</v>
          </cell>
          <cell r="U2166">
            <v>8.1</v>
          </cell>
          <cell r="V2166">
            <v>20.399999999999999</v>
          </cell>
          <cell r="W2166">
            <v>27</v>
          </cell>
          <cell r="X2166">
            <v>24.4</v>
          </cell>
          <cell r="AB2166" t="str">
            <v>8801005 210003</v>
          </cell>
          <cell r="AC2166" t="str">
            <v>1 8801005 210000</v>
          </cell>
          <cell r="AD2166">
            <v>20</v>
          </cell>
          <cell r="AE2166">
            <v>6</v>
          </cell>
          <cell r="AF2166">
            <v>120</v>
          </cell>
          <cell r="AG2166">
            <v>1440</v>
          </cell>
          <cell r="AH2166" t="e">
            <v>#N/A</v>
          </cell>
        </row>
        <row r="2167">
          <cell r="A2167">
            <v>2064095</v>
          </cell>
          <cell r="B2167" t="str">
            <v>백년동안 블랙블루베리흑초 500ml(R_19)</v>
          </cell>
          <cell r="C2167" t="str">
            <v>BOX</v>
          </cell>
          <cell r="D2167">
            <v>12</v>
          </cell>
          <cell r="E2167" t="str">
            <v>Active</v>
          </cell>
          <cell r="F2167" t="str">
            <v>상품</v>
          </cell>
          <cell r="G2167">
            <v>18</v>
          </cell>
          <cell r="H2167">
            <v>9</v>
          </cell>
          <cell r="J2167">
            <v>4</v>
          </cell>
          <cell r="K2167">
            <v>1</v>
          </cell>
          <cell r="R2167">
            <v>655</v>
          </cell>
          <cell r="S2167">
            <v>0.65500000000000003</v>
          </cell>
          <cell r="T2167">
            <v>8100</v>
          </cell>
          <cell r="U2167">
            <v>8.1</v>
          </cell>
          <cell r="V2167">
            <v>20.399999999999999</v>
          </cell>
          <cell r="W2167">
            <v>27</v>
          </cell>
          <cell r="X2167">
            <v>24.4</v>
          </cell>
          <cell r="AB2167" t="str">
            <v>8801005 213080</v>
          </cell>
          <cell r="AC2167" t="str">
            <v>1 8801005 213087</v>
          </cell>
          <cell r="AD2167">
            <v>20</v>
          </cell>
          <cell r="AE2167">
            <v>6</v>
          </cell>
          <cell r="AF2167">
            <v>120</v>
          </cell>
          <cell r="AG2167">
            <v>1440</v>
          </cell>
          <cell r="AH2167" t="e">
            <v>#N/A</v>
          </cell>
        </row>
        <row r="2168">
          <cell r="A2168">
            <v>2064097</v>
          </cell>
          <cell r="B2168" t="str">
            <v>샘표 GOCHUJANG BULGOGI SAUCE 500g (수출용_캐나다)</v>
          </cell>
          <cell r="C2168" t="str">
            <v>BOX</v>
          </cell>
          <cell r="D2168">
            <v>12</v>
          </cell>
          <cell r="E2168" t="str">
            <v>Active</v>
          </cell>
          <cell r="F2168" t="str">
            <v>상품</v>
          </cell>
          <cell r="G2168">
            <v>18</v>
          </cell>
          <cell r="H2168">
            <v>12</v>
          </cell>
          <cell r="I2168">
            <v>12</v>
          </cell>
          <cell r="J2168">
            <v>6</v>
          </cell>
          <cell r="K2168">
            <v>1</v>
          </cell>
          <cell r="R2168">
            <v>559</v>
          </cell>
          <cell r="S2168">
            <v>0.55900000000000005</v>
          </cell>
          <cell r="T2168">
            <v>7100</v>
          </cell>
          <cell r="U2168">
            <v>7.1</v>
          </cell>
          <cell r="V2168">
            <v>21</v>
          </cell>
          <cell r="W2168">
            <v>27.4</v>
          </cell>
          <cell r="X2168">
            <v>21.5</v>
          </cell>
          <cell r="AB2168" t="str">
            <v>8801005 206440</v>
          </cell>
          <cell r="AC2168" t="str">
            <v>1 8801005 206447</v>
          </cell>
          <cell r="AD2168">
            <v>16</v>
          </cell>
          <cell r="AE2168">
            <v>7</v>
          </cell>
          <cell r="AF2168">
            <v>112</v>
          </cell>
          <cell r="AG2168">
            <v>1344</v>
          </cell>
          <cell r="AH2168" t="e">
            <v>#N/A</v>
          </cell>
        </row>
        <row r="2169">
          <cell r="A2169">
            <v>2064098</v>
          </cell>
          <cell r="B2169" t="str">
            <v>샘표 BULGOGI SAUCE 500g (수출용_캐나다)</v>
          </cell>
          <cell r="C2169" t="str">
            <v>BOX</v>
          </cell>
          <cell r="D2169">
            <v>12</v>
          </cell>
          <cell r="E2169" t="str">
            <v>Active</v>
          </cell>
          <cell r="F2169" t="str">
            <v>상품</v>
          </cell>
          <cell r="G2169">
            <v>18</v>
          </cell>
          <cell r="H2169">
            <v>12</v>
          </cell>
          <cell r="I2169">
            <v>12</v>
          </cell>
          <cell r="J2169">
            <v>6</v>
          </cell>
          <cell r="K2169">
            <v>1</v>
          </cell>
          <cell r="R2169">
            <v>559</v>
          </cell>
          <cell r="S2169">
            <v>0.55900000000000005</v>
          </cell>
          <cell r="T2169">
            <v>7100</v>
          </cell>
          <cell r="U2169">
            <v>7.1</v>
          </cell>
          <cell r="V2169">
            <v>21</v>
          </cell>
          <cell r="W2169">
            <v>27.4</v>
          </cell>
          <cell r="X2169">
            <v>21.5</v>
          </cell>
          <cell r="AB2169" t="str">
            <v>8801005 206457</v>
          </cell>
          <cell r="AC2169" t="str">
            <v>1 8801005 206454</v>
          </cell>
          <cell r="AD2169">
            <v>16</v>
          </cell>
          <cell r="AE2169">
            <v>7</v>
          </cell>
          <cell r="AF2169">
            <v>112</v>
          </cell>
          <cell r="AG2169">
            <v>1344</v>
          </cell>
          <cell r="AH2169" t="e">
            <v>#N/A</v>
          </cell>
        </row>
        <row r="2170">
          <cell r="A2170">
            <v>2064099</v>
          </cell>
          <cell r="B2170" t="str">
            <v>샘표 KALBI SAUCE 500g (수출용_캐나다)</v>
          </cell>
          <cell r="C2170" t="str">
            <v>BOX</v>
          </cell>
          <cell r="D2170">
            <v>12</v>
          </cell>
          <cell r="E2170" t="str">
            <v>Active</v>
          </cell>
          <cell r="F2170" t="str">
            <v>상품</v>
          </cell>
          <cell r="G2170">
            <v>18</v>
          </cell>
          <cell r="H2170">
            <v>12</v>
          </cell>
          <cell r="I2170">
            <v>12</v>
          </cell>
          <cell r="J2170">
            <v>6</v>
          </cell>
          <cell r="K2170">
            <v>1</v>
          </cell>
          <cell r="R2170">
            <v>559</v>
          </cell>
          <cell r="S2170">
            <v>0.55900000000000005</v>
          </cell>
          <cell r="T2170">
            <v>7100</v>
          </cell>
          <cell r="U2170">
            <v>7.1</v>
          </cell>
          <cell r="V2170">
            <v>21</v>
          </cell>
          <cell r="W2170">
            <v>27.4</v>
          </cell>
          <cell r="X2170">
            <v>21.5</v>
          </cell>
          <cell r="AB2170" t="str">
            <v>8801005 206464</v>
          </cell>
          <cell r="AC2170" t="str">
            <v>1 8801005 206461</v>
          </cell>
          <cell r="AD2170">
            <v>16</v>
          </cell>
          <cell r="AE2170">
            <v>7</v>
          </cell>
          <cell r="AF2170">
            <v>112</v>
          </cell>
          <cell r="AG2170">
            <v>1344</v>
          </cell>
          <cell r="AH2170" t="e">
            <v>#N/A</v>
          </cell>
        </row>
        <row r="2171">
          <cell r="A2171">
            <v>2064100</v>
          </cell>
          <cell r="B2171" t="str">
            <v>샘표 BULGOGI SAUCE 900g_12개입 (수출용)(R_19)</v>
          </cell>
          <cell r="C2171" t="str">
            <v>BOX</v>
          </cell>
          <cell r="D2171">
            <v>12</v>
          </cell>
          <cell r="E2171" t="str">
            <v>Active</v>
          </cell>
          <cell r="F2171" t="str">
            <v>상품</v>
          </cell>
          <cell r="G2171">
            <v>18</v>
          </cell>
          <cell r="H2171">
            <v>12</v>
          </cell>
          <cell r="I2171">
            <v>12</v>
          </cell>
          <cell r="J2171">
            <v>6</v>
          </cell>
          <cell r="K2171">
            <v>1</v>
          </cell>
          <cell r="R2171">
            <v>986</v>
          </cell>
          <cell r="S2171">
            <v>0.98599999999999999</v>
          </cell>
          <cell r="T2171">
            <v>12300</v>
          </cell>
          <cell r="U2171">
            <v>12.3</v>
          </cell>
          <cell r="V2171">
            <v>26</v>
          </cell>
          <cell r="W2171">
            <v>34.5</v>
          </cell>
          <cell r="X2171">
            <v>23</v>
          </cell>
          <cell r="AB2171" t="str">
            <v>8801005 333337</v>
          </cell>
          <cell r="AC2171" t="str">
            <v>1 8801005 333334</v>
          </cell>
          <cell r="AD2171">
            <v>12</v>
          </cell>
          <cell r="AE2171">
            <v>6</v>
          </cell>
          <cell r="AF2171">
            <v>72</v>
          </cell>
          <cell r="AG2171">
            <v>864</v>
          </cell>
          <cell r="AH2171" t="e">
            <v>#N/A</v>
          </cell>
        </row>
        <row r="2172">
          <cell r="A2172">
            <v>2064101</v>
          </cell>
          <cell r="B2172" t="str">
            <v>샘표 KALBI SAUCE 900g_12개입 (수출용)(R_19)</v>
          </cell>
          <cell r="C2172" t="str">
            <v>BOX</v>
          </cell>
          <cell r="D2172">
            <v>12</v>
          </cell>
          <cell r="E2172" t="str">
            <v>Active</v>
          </cell>
          <cell r="F2172" t="str">
            <v>상품</v>
          </cell>
          <cell r="G2172">
            <v>18</v>
          </cell>
          <cell r="H2172">
            <v>12</v>
          </cell>
          <cell r="I2172">
            <v>12</v>
          </cell>
          <cell r="J2172">
            <v>6</v>
          </cell>
          <cell r="K2172">
            <v>1</v>
          </cell>
          <cell r="R2172">
            <v>986</v>
          </cell>
          <cell r="S2172">
            <v>0.98599999999999999</v>
          </cell>
          <cell r="T2172">
            <v>12300</v>
          </cell>
          <cell r="U2172">
            <v>12.3</v>
          </cell>
          <cell r="V2172">
            <v>26</v>
          </cell>
          <cell r="W2172">
            <v>34.5</v>
          </cell>
          <cell r="X2172">
            <v>23</v>
          </cell>
          <cell r="AB2172" t="str">
            <v>8801005 222228</v>
          </cell>
          <cell r="AC2172" t="str">
            <v>1 8801005 222225</v>
          </cell>
          <cell r="AD2172">
            <v>12</v>
          </cell>
          <cell r="AE2172">
            <v>6</v>
          </cell>
          <cell r="AF2172">
            <v>72</v>
          </cell>
          <cell r="AG2172">
            <v>864</v>
          </cell>
          <cell r="AH2172" t="e">
            <v>#N/A</v>
          </cell>
        </row>
        <row r="2173">
          <cell r="A2173">
            <v>2064102</v>
          </cell>
          <cell r="B2173" t="str">
            <v>샘표 GOCHUJANG BULGOGI SAUCE 900g_12개입 (수출용)(R_19)</v>
          </cell>
          <cell r="C2173" t="str">
            <v>BOX</v>
          </cell>
          <cell r="D2173">
            <v>12</v>
          </cell>
          <cell r="E2173" t="str">
            <v>Active</v>
          </cell>
          <cell r="F2173" t="str">
            <v>상품</v>
          </cell>
          <cell r="G2173">
            <v>18</v>
          </cell>
          <cell r="H2173">
            <v>12</v>
          </cell>
          <cell r="I2173">
            <v>12</v>
          </cell>
          <cell r="J2173">
            <v>6</v>
          </cell>
          <cell r="K2173">
            <v>1</v>
          </cell>
          <cell r="R2173">
            <v>986</v>
          </cell>
          <cell r="S2173">
            <v>0.98599999999999999</v>
          </cell>
          <cell r="T2173">
            <v>12300</v>
          </cell>
          <cell r="U2173">
            <v>12.3</v>
          </cell>
          <cell r="V2173">
            <v>26</v>
          </cell>
          <cell r="W2173">
            <v>34.5</v>
          </cell>
          <cell r="X2173">
            <v>23</v>
          </cell>
          <cell r="AB2173" t="str">
            <v>8801005 222280</v>
          </cell>
          <cell r="AC2173" t="str">
            <v>1 8801005 22228 7</v>
          </cell>
          <cell r="AD2173">
            <v>12</v>
          </cell>
          <cell r="AE2173">
            <v>6</v>
          </cell>
          <cell r="AF2173">
            <v>72</v>
          </cell>
          <cell r="AG2173">
            <v>864</v>
          </cell>
          <cell r="AH2173" t="e">
            <v>#N/A</v>
          </cell>
        </row>
        <row r="2174">
          <cell r="A2174">
            <v>2064103</v>
          </cell>
          <cell r="B2174" t="str">
            <v>백년동안 생강흑초 500ml(수출용_일본)</v>
          </cell>
          <cell r="C2174" t="str">
            <v>BOX</v>
          </cell>
          <cell r="D2174">
            <v>12</v>
          </cell>
          <cell r="E2174" t="str">
            <v>Active</v>
          </cell>
          <cell r="F2174" t="str">
            <v>상품</v>
          </cell>
          <cell r="G2174">
            <v>18</v>
          </cell>
          <cell r="H2174">
            <v>12</v>
          </cell>
          <cell r="I2174">
            <v>12</v>
          </cell>
          <cell r="J2174">
            <v>4</v>
          </cell>
          <cell r="K2174">
            <v>1</v>
          </cell>
          <cell r="R2174">
            <v>655</v>
          </cell>
          <cell r="S2174">
            <v>0.65500000000000003</v>
          </cell>
          <cell r="T2174">
            <v>8100</v>
          </cell>
          <cell r="U2174">
            <v>8.1</v>
          </cell>
          <cell r="V2174">
            <v>20.399999999999999</v>
          </cell>
          <cell r="W2174">
            <v>27</v>
          </cell>
          <cell r="X2174">
            <v>24.4</v>
          </cell>
          <cell r="Y2174">
            <v>6.47</v>
          </cell>
          <cell r="Z2174">
            <v>6.47</v>
          </cell>
          <cell r="AA2174">
            <v>23.2</v>
          </cell>
          <cell r="AB2174" t="str">
            <v>4589830 240139</v>
          </cell>
          <cell r="AC2174" t="str">
            <v>145 89830 24013 6</v>
          </cell>
          <cell r="AD2174">
            <v>20</v>
          </cell>
          <cell r="AE2174">
            <v>6</v>
          </cell>
          <cell r="AF2174">
            <v>120</v>
          </cell>
          <cell r="AG2174">
            <v>1440</v>
          </cell>
          <cell r="AH2174" t="e">
            <v>#N/A</v>
          </cell>
        </row>
        <row r="2175">
          <cell r="A2175">
            <v>2064104</v>
          </cell>
          <cell r="B2175" t="str">
            <v>샘표 간장 치킨 소스 250ml(수출용)</v>
          </cell>
          <cell r="C2175" t="str">
            <v>BOX</v>
          </cell>
          <cell r="D2175">
            <v>10</v>
          </cell>
          <cell r="E2175" t="str">
            <v>Active</v>
          </cell>
          <cell r="F2175" t="str">
            <v>상품</v>
          </cell>
          <cell r="G2175">
            <v>18</v>
          </cell>
          <cell r="H2175">
            <v>12</v>
          </cell>
          <cell r="I2175">
            <v>12</v>
          </cell>
          <cell r="J2175">
            <v>6</v>
          </cell>
          <cell r="K2175">
            <v>1</v>
          </cell>
          <cell r="R2175">
            <v>349</v>
          </cell>
          <cell r="S2175">
            <v>0.34899999999999998</v>
          </cell>
          <cell r="T2175">
            <v>3650</v>
          </cell>
          <cell r="U2175">
            <v>3.65</v>
          </cell>
          <cell r="V2175">
            <v>11.6</v>
          </cell>
          <cell r="W2175">
            <v>28.2</v>
          </cell>
          <cell r="X2175">
            <v>17.5</v>
          </cell>
          <cell r="AB2175" t="str">
            <v>8801005 990103</v>
          </cell>
          <cell r="AC2175" t="str">
            <v>1 8801005 990100</v>
          </cell>
          <cell r="AD2175">
            <v>32</v>
          </cell>
          <cell r="AE2175">
            <v>5</v>
          </cell>
          <cell r="AF2175">
            <v>160</v>
          </cell>
          <cell r="AG2175">
            <v>1600</v>
          </cell>
          <cell r="AH2175" t="e">
            <v>#N/A</v>
          </cell>
        </row>
        <row r="2176">
          <cell r="A2176">
            <v>2064105</v>
          </cell>
          <cell r="B2176" t="str">
            <v>샘표 고추장 치킨 소스 250ml(수출용)</v>
          </cell>
          <cell r="C2176" t="str">
            <v>BOX</v>
          </cell>
          <cell r="D2176">
            <v>10</v>
          </cell>
          <cell r="E2176" t="str">
            <v>Active</v>
          </cell>
          <cell r="F2176" t="str">
            <v>상품</v>
          </cell>
          <cell r="G2176">
            <v>18</v>
          </cell>
          <cell r="H2176">
            <v>12</v>
          </cell>
          <cell r="I2176">
            <v>12</v>
          </cell>
          <cell r="J2176">
            <v>6</v>
          </cell>
          <cell r="K2176">
            <v>1</v>
          </cell>
          <cell r="R2176">
            <v>374</v>
          </cell>
          <cell r="S2176">
            <v>0.374</v>
          </cell>
          <cell r="T2176">
            <v>3900</v>
          </cell>
          <cell r="U2176">
            <v>3.9</v>
          </cell>
          <cell r="V2176">
            <v>11.6</v>
          </cell>
          <cell r="W2176">
            <v>28.2</v>
          </cell>
          <cell r="X2176">
            <v>17.5</v>
          </cell>
          <cell r="AB2176" t="str">
            <v>8801005 990110</v>
          </cell>
          <cell r="AC2176" t="str">
            <v>1 8801005 990117</v>
          </cell>
          <cell r="AD2176">
            <v>32</v>
          </cell>
          <cell r="AE2176">
            <v>5</v>
          </cell>
          <cell r="AF2176">
            <v>160</v>
          </cell>
          <cell r="AG2176">
            <v>1600</v>
          </cell>
          <cell r="AH2176" t="e">
            <v>#N/A</v>
          </cell>
        </row>
        <row r="2177">
          <cell r="A2177">
            <v>2064106</v>
          </cell>
          <cell r="B2177" t="str">
            <v>샘표 갈비 양념 300g(수출용)</v>
          </cell>
          <cell r="C2177" t="str">
            <v>BOX</v>
          </cell>
          <cell r="D2177">
            <v>20</v>
          </cell>
          <cell r="E2177" t="str">
            <v>Active</v>
          </cell>
          <cell r="F2177" t="str">
            <v>상품</v>
          </cell>
          <cell r="G2177">
            <v>18</v>
          </cell>
          <cell r="H2177">
            <v>12</v>
          </cell>
          <cell r="I2177">
            <v>12</v>
          </cell>
          <cell r="J2177">
            <v>6</v>
          </cell>
          <cell r="K2177">
            <v>1</v>
          </cell>
          <cell r="R2177">
            <v>349</v>
          </cell>
          <cell r="S2177">
            <v>0.34899999999999998</v>
          </cell>
          <cell r="T2177">
            <v>7300</v>
          </cell>
          <cell r="U2177">
            <v>7.3</v>
          </cell>
          <cell r="V2177">
            <v>23.2</v>
          </cell>
          <cell r="W2177">
            <v>28.8</v>
          </cell>
          <cell r="X2177">
            <v>18.5</v>
          </cell>
          <cell r="AB2177" t="str">
            <v>8801005 222129</v>
          </cell>
          <cell r="AC2177" t="str">
            <v>1 8801005 222126</v>
          </cell>
          <cell r="AD2177">
            <v>16</v>
          </cell>
          <cell r="AE2177">
            <v>6</v>
          </cell>
          <cell r="AF2177">
            <v>96</v>
          </cell>
          <cell r="AG2177">
            <v>1920</v>
          </cell>
          <cell r="AH2177" t="e">
            <v>#N/A</v>
          </cell>
        </row>
        <row r="2178">
          <cell r="A2178">
            <v>2064107</v>
          </cell>
          <cell r="B2178" t="str">
            <v>샘표 불고기 양념 300g(수출용)</v>
          </cell>
          <cell r="C2178" t="str">
            <v>BOX</v>
          </cell>
          <cell r="D2178">
            <v>20</v>
          </cell>
          <cell r="E2178" t="str">
            <v>Active</v>
          </cell>
          <cell r="F2178" t="str">
            <v>상품</v>
          </cell>
          <cell r="G2178">
            <v>18</v>
          </cell>
          <cell r="H2178">
            <v>12</v>
          </cell>
          <cell r="I2178">
            <v>12</v>
          </cell>
          <cell r="J2178">
            <v>6</v>
          </cell>
          <cell r="K2178">
            <v>1</v>
          </cell>
          <cell r="R2178">
            <v>349</v>
          </cell>
          <cell r="S2178">
            <v>0.34899999999999998</v>
          </cell>
          <cell r="T2178">
            <v>7300</v>
          </cell>
          <cell r="U2178">
            <v>7.3</v>
          </cell>
          <cell r="V2178">
            <v>23.2</v>
          </cell>
          <cell r="W2178">
            <v>28.8</v>
          </cell>
          <cell r="X2178">
            <v>18.5</v>
          </cell>
          <cell r="AB2178" t="str">
            <v>8801005 222167</v>
          </cell>
          <cell r="AC2178" t="str">
            <v>1 8801005 222164</v>
          </cell>
          <cell r="AD2178">
            <v>16</v>
          </cell>
          <cell r="AE2178">
            <v>6</v>
          </cell>
          <cell r="AF2178">
            <v>96</v>
          </cell>
          <cell r="AG2178">
            <v>1920</v>
          </cell>
          <cell r="AH2178" t="e">
            <v>#N/A</v>
          </cell>
        </row>
        <row r="2179">
          <cell r="A2179">
            <v>2064108</v>
          </cell>
          <cell r="B2179" t="str">
            <v>샘표 고추장 불고기 양념 300g(수출용)</v>
          </cell>
          <cell r="C2179" t="str">
            <v>BOX</v>
          </cell>
          <cell r="D2179">
            <v>20</v>
          </cell>
          <cell r="E2179" t="str">
            <v>Active</v>
          </cell>
          <cell r="F2179" t="str">
            <v>상품</v>
          </cell>
          <cell r="G2179">
            <v>18</v>
          </cell>
          <cell r="H2179">
            <v>12</v>
          </cell>
          <cell r="I2179">
            <v>12</v>
          </cell>
          <cell r="J2179">
            <v>6</v>
          </cell>
          <cell r="K2179">
            <v>1</v>
          </cell>
          <cell r="R2179">
            <v>349</v>
          </cell>
          <cell r="S2179">
            <v>0.34899999999999998</v>
          </cell>
          <cell r="T2179">
            <v>7300</v>
          </cell>
          <cell r="U2179">
            <v>7.3</v>
          </cell>
          <cell r="V2179">
            <v>23.2</v>
          </cell>
          <cell r="W2179">
            <v>28.8</v>
          </cell>
          <cell r="X2179">
            <v>18.5</v>
          </cell>
          <cell r="AB2179" t="str">
            <v>8801005 223751</v>
          </cell>
          <cell r="AC2179" t="str">
            <v>1 8801005 223758</v>
          </cell>
          <cell r="AD2179">
            <v>16</v>
          </cell>
          <cell r="AE2179">
            <v>6</v>
          </cell>
          <cell r="AF2179">
            <v>96</v>
          </cell>
          <cell r="AG2179">
            <v>1920</v>
          </cell>
          <cell r="AH2179" t="e">
            <v>#N/A</v>
          </cell>
        </row>
        <row r="2180">
          <cell r="A2180">
            <v>2064112</v>
          </cell>
          <cell r="B2180" t="str">
            <v>샘표 갈비 양념 500g(수출용_미국)</v>
          </cell>
          <cell r="C2180" t="str">
            <v>BOX</v>
          </cell>
          <cell r="D2180">
            <v>6</v>
          </cell>
          <cell r="E2180" t="str">
            <v>Active</v>
          </cell>
          <cell r="F2180" t="str">
            <v>상품</v>
          </cell>
          <cell r="G2180">
            <v>18</v>
          </cell>
          <cell r="H2180">
            <v>12</v>
          </cell>
          <cell r="I2180">
            <v>12</v>
          </cell>
          <cell r="J2180">
            <v>6</v>
          </cell>
          <cell r="K2180">
            <v>1</v>
          </cell>
          <cell r="R2180">
            <v>560</v>
          </cell>
          <cell r="S2180">
            <v>0.56000000000000005</v>
          </cell>
          <cell r="T2180">
            <v>3570</v>
          </cell>
          <cell r="U2180">
            <v>3.57</v>
          </cell>
          <cell r="V2180">
            <v>14</v>
          </cell>
          <cell r="W2180">
            <v>20.2</v>
          </cell>
          <cell r="X2180">
            <v>21.5</v>
          </cell>
          <cell r="AB2180" t="str">
            <v>8801005 999908</v>
          </cell>
          <cell r="AC2180" t="str">
            <v>1 8801005 999905</v>
          </cell>
          <cell r="AD2180">
            <v>36</v>
          </cell>
          <cell r="AE2180">
            <v>6</v>
          </cell>
          <cell r="AF2180">
            <v>216</v>
          </cell>
          <cell r="AG2180">
            <v>1296</v>
          </cell>
          <cell r="AH2180" t="e">
            <v>#N/A</v>
          </cell>
        </row>
        <row r="2181">
          <cell r="A2181">
            <v>2064113</v>
          </cell>
          <cell r="B2181" t="str">
            <v>샘표 불고기 양념 500g(수출용_미국)</v>
          </cell>
          <cell r="C2181" t="str">
            <v>BOX</v>
          </cell>
          <cell r="D2181">
            <v>6</v>
          </cell>
          <cell r="E2181" t="str">
            <v>Active</v>
          </cell>
          <cell r="F2181" t="str">
            <v>상품</v>
          </cell>
          <cell r="G2181">
            <v>18</v>
          </cell>
          <cell r="H2181">
            <v>12</v>
          </cell>
          <cell r="I2181">
            <v>12</v>
          </cell>
          <cell r="J2181">
            <v>6</v>
          </cell>
          <cell r="K2181">
            <v>1</v>
          </cell>
          <cell r="R2181">
            <v>560</v>
          </cell>
          <cell r="S2181">
            <v>0.56000000000000005</v>
          </cell>
          <cell r="T2181">
            <v>3570</v>
          </cell>
          <cell r="U2181">
            <v>3.57</v>
          </cell>
          <cell r="V2181">
            <v>14</v>
          </cell>
          <cell r="W2181">
            <v>20.2</v>
          </cell>
          <cell r="X2181">
            <v>21.5</v>
          </cell>
          <cell r="AB2181" t="str">
            <v>8801005 999045</v>
          </cell>
          <cell r="AC2181" t="str">
            <v>10856748006111</v>
          </cell>
          <cell r="AD2181">
            <v>36</v>
          </cell>
          <cell r="AE2181">
            <v>6</v>
          </cell>
          <cell r="AF2181">
            <v>216</v>
          </cell>
          <cell r="AG2181">
            <v>1296</v>
          </cell>
          <cell r="AH2181" t="e">
            <v>#N/A</v>
          </cell>
        </row>
        <row r="2182">
          <cell r="A2182">
            <v>2064114</v>
          </cell>
          <cell r="B2182" t="str">
            <v>샘표 고추장 불고기 양념 500g(수출용_미국)</v>
          </cell>
          <cell r="C2182" t="str">
            <v>BOX</v>
          </cell>
          <cell r="D2182">
            <v>6</v>
          </cell>
          <cell r="E2182" t="str">
            <v>Active</v>
          </cell>
          <cell r="F2182" t="str">
            <v>상품</v>
          </cell>
          <cell r="G2182">
            <v>18</v>
          </cell>
          <cell r="H2182">
            <v>12</v>
          </cell>
          <cell r="I2182">
            <v>12</v>
          </cell>
          <cell r="J2182">
            <v>6</v>
          </cell>
          <cell r="K2182">
            <v>1</v>
          </cell>
          <cell r="R2182">
            <v>560</v>
          </cell>
          <cell r="S2182">
            <v>0.56000000000000005</v>
          </cell>
          <cell r="T2182">
            <v>3570</v>
          </cell>
          <cell r="U2182">
            <v>3.57</v>
          </cell>
          <cell r="V2182">
            <v>14</v>
          </cell>
          <cell r="W2182">
            <v>20.2</v>
          </cell>
          <cell r="X2182">
            <v>21.5</v>
          </cell>
          <cell r="AB2182" t="str">
            <v>8801005 999038</v>
          </cell>
          <cell r="AC2182" t="str">
            <v>10856748006104</v>
          </cell>
          <cell r="AD2182">
            <v>36</v>
          </cell>
          <cell r="AE2182">
            <v>6</v>
          </cell>
          <cell r="AF2182">
            <v>216</v>
          </cell>
          <cell r="AG2182">
            <v>1296</v>
          </cell>
          <cell r="AH2182" t="e">
            <v>#N/A</v>
          </cell>
        </row>
        <row r="2183">
          <cell r="A2183">
            <v>2064118</v>
          </cell>
          <cell r="B2183" t="str">
            <v>샘표 불고기 양념 900g(수출용_캐나다)</v>
          </cell>
          <cell r="C2183" t="str">
            <v>BOX</v>
          </cell>
          <cell r="D2183">
            <v>12</v>
          </cell>
          <cell r="E2183" t="str">
            <v>Active</v>
          </cell>
          <cell r="F2183" t="str">
            <v>상품</v>
          </cell>
          <cell r="G2183">
            <v>18</v>
          </cell>
          <cell r="H2183">
            <v>12</v>
          </cell>
          <cell r="I2183">
            <v>12</v>
          </cell>
          <cell r="J2183">
            <v>6</v>
          </cell>
          <cell r="K2183">
            <v>1</v>
          </cell>
          <cell r="R2183">
            <v>986</v>
          </cell>
          <cell r="S2183">
            <v>0.98599999999999999</v>
          </cell>
          <cell r="T2183">
            <v>12300</v>
          </cell>
          <cell r="U2183">
            <v>12.3</v>
          </cell>
          <cell r="V2183">
            <v>26</v>
          </cell>
          <cell r="W2183">
            <v>34.5</v>
          </cell>
          <cell r="X2183">
            <v>23</v>
          </cell>
          <cell r="AB2183" t="str">
            <v>8801005 333337</v>
          </cell>
          <cell r="AC2183" t="str">
            <v>1 8801005 333334</v>
          </cell>
          <cell r="AD2183">
            <v>12</v>
          </cell>
          <cell r="AE2183">
            <v>6</v>
          </cell>
          <cell r="AF2183">
            <v>72</v>
          </cell>
          <cell r="AG2183">
            <v>864</v>
          </cell>
          <cell r="AH2183" t="e">
            <v>#N/A</v>
          </cell>
        </row>
        <row r="2184">
          <cell r="A2184">
            <v>2064119</v>
          </cell>
          <cell r="B2184" t="str">
            <v>샘표 갈비 양념 900g(수출용_캐나다)</v>
          </cell>
          <cell r="C2184" t="str">
            <v>BOX</v>
          </cell>
          <cell r="D2184">
            <v>12</v>
          </cell>
          <cell r="E2184" t="str">
            <v>Active</v>
          </cell>
          <cell r="F2184" t="str">
            <v>상품</v>
          </cell>
          <cell r="G2184">
            <v>18</v>
          </cell>
          <cell r="H2184">
            <v>12</v>
          </cell>
          <cell r="I2184">
            <v>12</v>
          </cell>
          <cell r="J2184">
            <v>6</v>
          </cell>
          <cell r="K2184">
            <v>1</v>
          </cell>
          <cell r="R2184">
            <v>986</v>
          </cell>
          <cell r="S2184">
            <v>0.98599999999999999</v>
          </cell>
          <cell r="T2184">
            <v>12300</v>
          </cell>
          <cell r="U2184">
            <v>12.3</v>
          </cell>
          <cell r="V2184">
            <v>26</v>
          </cell>
          <cell r="W2184">
            <v>34.5</v>
          </cell>
          <cell r="X2184">
            <v>23</v>
          </cell>
          <cell r="AB2184" t="str">
            <v>8801005 222228</v>
          </cell>
          <cell r="AC2184" t="str">
            <v>1 8801005 222225</v>
          </cell>
          <cell r="AD2184">
            <v>12</v>
          </cell>
          <cell r="AE2184">
            <v>6</v>
          </cell>
          <cell r="AF2184">
            <v>72</v>
          </cell>
          <cell r="AG2184">
            <v>864</v>
          </cell>
          <cell r="AH2184" t="e">
            <v>#N/A</v>
          </cell>
        </row>
        <row r="2185">
          <cell r="A2185">
            <v>2064120</v>
          </cell>
          <cell r="B2185" t="str">
            <v>샘표 고추장 불고기 양념 900g(수출용_캐나다)</v>
          </cell>
          <cell r="C2185" t="str">
            <v>BOX</v>
          </cell>
          <cell r="D2185">
            <v>12</v>
          </cell>
          <cell r="E2185" t="str">
            <v>Active</v>
          </cell>
          <cell r="F2185" t="str">
            <v>상품</v>
          </cell>
          <cell r="G2185">
            <v>18</v>
          </cell>
          <cell r="H2185">
            <v>12</v>
          </cell>
          <cell r="I2185">
            <v>12</v>
          </cell>
          <cell r="J2185">
            <v>6</v>
          </cell>
          <cell r="K2185">
            <v>1</v>
          </cell>
          <cell r="R2185">
            <v>986</v>
          </cell>
          <cell r="S2185">
            <v>0.98599999999999999</v>
          </cell>
          <cell r="T2185">
            <v>12300</v>
          </cell>
          <cell r="U2185">
            <v>12.3</v>
          </cell>
          <cell r="V2185">
            <v>26</v>
          </cell>
          <cell r="W2185">
            <v>34.5</v>
          </cell>
          <cell r="X2185">
            <v>23</v>
          </cell>
          <cell r="AB2185" t="str">
            <v>8801005 444415</v>
          </cell>
          <cell r="AC2185" t="str">
            <v>1 8801005 444412</v>
          </cell>
          <cell r="AD2185">
            <v>12</v>
          </cell>
          <cell r="AE2185">
            <v>6</v>
          </cell>
          <cell r="AF2185">
            <v>72</v>
          </cell>
          <cell r="AG2185">
            <v>864</v>
          </cell>
          <cell r="AH2185" t="e">
            <v>#N/A</v>
          </cell>
        </row>
        <row r="2186">
          <cell r="A2186">
            <v>2064121</v>
          </cell>
          <cell r="B2186" t="str">
            <v>샘표 간장 치킨 소스 1kg_10개입(수출용_유럽)</v>
          </cell>
          <cell r="C2186" t="str">
            <v>BOX</v>
          </cell>
          <cell r="D2186">
            <v>10</v>
          </cell>
          <cell r="E2186" t="str">
            <v>Active</v>
          </cell>
          <cell r="F2186" t="str">
            <v>상품</v>
          </cell>
          <cell r="G2186">
            <v>18</v>
          </cell>
          <cell r="H2186">
            <v>14</v>
          </cell>
          <cell r="I2186">
            <v>12</v>
          </cell>
          <cell r="J2186">
            <v>6</v>
          </cell>
          <cell r="K2186">
            <v>4</v>
          </cell>
          <cell r="R2186">
            <v>1000</v>
          </cell>
          <cell r="S2186">
            <v>1</v>
          </cell>
          <cell r="T2186">
            <v>10740</v>
          </cell>
          <cell r="U2186">
            <v>10.74</v>
          </cell>
          <cell r="V2186">
            <v>26</v>
          </cell>
          <cell r="W2186">
            <v>31</v>
          </cell>
          <cell r="X2186">
            <v>20</v>
          </cell>
          <cell r="Z2186">
            <v>18.5</v>
          </cell>
          <cell r="AA2186">
            <v>24</v>
          </cell>
          <cell r="AB2186" t="str">
            <v>8801005 203241</v>
          </cell>
          <cell r="AC2186" t="str">
            <v>1 8801005 203248</v>
          </cell>
          <cell r="AD2186">
            <v>12</v>
          </cell>
          <cell r="AE2186">
            <v>6</v>
          </cell>
          <cell r="AF2186">
            <v>72</v>
          </cell>
          <cell r="AG2186">
            <v>720</v>
          </cell>
          <cell r="AH2186" t="e">
            <v>#N/A</v>
          </cell>
        </row>
        <row r="2187">
          <cell r="A2187">
            <v>2064200</v>
          </cell>
          <cell r="B2187" t="str">
            <v>샘표 초고추장 360g</v>
          </cell>
          <cell r="C2187" t="str">
            <v>BOX</v>
          </cell>
          <cell r="D2187">
            <v>12</v>
          </cell>
          <cell r="E2187" t="str">
            <v>Active</v>
          </cell>
          <cell r="F2187" t="str">
            <v>상품</v>
          </cell>
          <cell r="G2187">
            <v>12</v>
          </cell>
          <cell r="H2187">
            <v>6</v>
          </cell>
          <cell r="I2187">
            <v>6</v>
          </cell>
          <cell r="J2187">
            <v>4</v>
          </cell>
          <cell r="K2187">
            <v>1</v>
          </cell>
          <cell r="R2187">
            <v>403</v>
          </cell>
          <cell r="S2187">
            <v>0.40300000000000002</v>
          </cell>
          <cell r="T2187">
            <v>4900</v>
          </cell>
          <cell r="U2187">
            <v>4.9000000000000004</v>
          </cell>
          <cell r="V2187">
            <v>18</v>
          </cell>
          <cell r="W2187">
            <v>25.4</v>
          </cell>
          <cell r="X2187">
            <v>18.8</v>
          </cell>
          <cell r="AB2187" t="str">
            <v>8801005 171663</v>
          </cell>
          <cell r="AC2187" t="str">
            <v>1 8801005 171660</v>
          </cell>
          <cell r="AD2187">
            <v>24</v>
          </cell>
          <cell r="AE2187">
            <v>6</v>
          </cell>
          <cell r="AF2187">
            <v>144</v>
          </cell>
          <cell r="AG2187">
            <v>1728</v>
          </cell>
          <cell r="AH2187" t="str">
            <v>'8801005171663</v>
          </cell>
        </row>
        <row r="2188">
          <cell r="A2188">
            <v>2064300</v>
          </cell>
          <cell r="B2188" t="str">
            <v>구수한 쌈토장 350g</v>
          </cell>
          <cell r="C2188" t="str">
            <v>BOX</v>
          </cell>
          <cell r="D2188">
            <v>12</v>
          </cell>
          <cell r="E2188" t="str">
            <v>Active</v>
          </cell>
          <cell r="F2188" t="str">
            <v>상품</v>
          </cell>
          <cell r="G2188">
            <v>12</v>
          </cell>
          <cell r="H2188">
            <v>6</v>
          </cell>
          <cell r="I2188">
            <v>0</v>
          </cell>
          <cell r="J2188">
            <v>4</v>
          </cell>
          <cell r="K2188">
            <v>1</v>
          </cell>
          <cell r="R2188">
            <v>388</v>
          </cell>
          <cell r="S2188">
            <v>0.38800000000000001</v>
          </cell>
          <cell r="T2188">
            <v>4900</v>
          </cell>
          <cell r="U2188">
            <v>4.9000000000000004</v>
          </cell>
          <cell r="V2188">
            <v>18</v>
          </cell>
          <cell r="W2188">
            <v>25.4</v>
          </cell>
          <cell r="X2188">
            <v>18.8</v>
          </cell>
          <cell r="AB2188" t="str">
            <v>8801005 136082</v>
          </cell>
          <cell r="AC2188" t="str">
            <v>1 8801005 136089</v>
          </cell>
          <cell r="AD2188">
            <v>24</v>
          </cell>
          <cell r="AE2188">
            <v>6</v>
          </cell>
          <cell r="AF2188">
            <v>144</v>
          </cell>
          <cell r="AG2188">
            <v>1728</v>
          </cell>
          <cell r="AH2188" t="str">
            <v>'8801005136082</v>
          </cell>
        </row>
        <row r="2189">
          <cell r="A2189">
            <v>2064301</v>
          </cell>
          <cell r="B2189" t="str">
            <v>매콤한 쌈토장 350g</v>
          </cell>
          <cell r="C2189" t="str">
            <v>BOX</v>
          </cell>
          <cell r="D2189">
            <v>12</v>
          </cell>
          <cell r="E2189" t="str">
            <v>Active</v>
          </cell>
          <cell r="F2189" t="str">
            <v>상품</v>
          </cell>
          <cell r="G2189">
            <v>12</v>
          </cell>
          <cell r="H2189">
            <v>6</v>
          </cell>
          <cell r="I2189">
            <v>0</v>
          </cell>
          <cell r="J2189">
            <v>4</v>
          </cell>
          <cell r="K2189">
            <v>1</v>
          </cell>
          <cell r="R2189">
            <v>388</v>
          </cell>
          <cell r="S2189">
            <v>0.38800000000000001</v>
          </cell>
          <cell r="T2189">
            <v>4900</v>
          </cell>
          <cell r="U2189">
            <v>4.9000000000000004</v>
          </cell>
          <cell r="V2189">
            <v>18</v>
          </cell>
          <cell r="W2189">
            <v>25.4</v>
          </cell>
          <cell r="X2189">
            <v>18.8</v>
          </cell>
          <cell r="AB2189" t="str">
            <v>8801005 136099</v>
          </cell>
          <cell r="AC2189" t="str">
            <v>1 8801005 136096</v>
          </cell>
          <cell r="AD2189">
            <v>24</v>
          </cell>
          <cell r="AE2189">
            <v>6</v>
          </cell>
          <cell r="AF2189">
            <v>144</v>
          </cell>
          <cell r="AG2189">
            <v>1728</v>
          </cell>
          <cell r="AH2189" t="str">
            <v>'8801005136099</v>
          </cell>
        </row>
        <row r="2190">
          <cell r="A2190">
            <v>2070003</v>
          </cell>
          <cell r="B2190" t="str">
            <v>만능게장간장 1.8L</v>
          </cell>
          <cell r="C2190" t="str">
            <v>BOX</v>
          </cell>
          <cell r="D2190">
            <v>6</v>
          </cell>
          <cell r="E2190" t="str">
            <v>Active</v>
          </cell>
          <cell r="F2190" t="str">
            <v>상품</v>
          </cell>
          <cell r="G2190">
            <v>18</v>
          </cell>
          <cell r="H2190">
            <v>6</v>
          </cell>
          <cell r="I2190">
            <v>0</v>
          </cell>
          <cell r="J2190">
            <v>3</v>
          </cell>
          <cell r="K2190">
            <v>1</v>
          </cell>
          <cell r="R2190">
            <v>2068</v>
          </cell>
          <cell r="S2190">
            <v>2.0680000000000001</v>
          </cell>
          <cell r="T2190">
            <v>13000</v>
          </cell>
          <cell r="U2190">
            <v>13</v>
          </cell>
          <cell r="V2190">
            <v>22.8</v>
          </cell>
          <cell r="W2190">
            <v>33.6</v>
          </cell>
          <cell r="X2190">
            <v>33.5</v>
          </cell>
          <cell r="Y2190">
            <v>10.6</v>
          </cell>
          <cell r="Z2190">
            <v>10.6</v>
          </cell>
          <cell r="AA2190">
            <v>30.1</v>
          </cell>
          <cell r="AB2190" t="str">
            <v>8801005 002929</v>
          </cell>
          <cell r="AC2190" t="str">
            <v>1 8801005 002926</v>
          </cell>
          <cell r="AD2190">
            <v>13</v>
          </cell>
          <cell r="AE2190">
            <v>4</v>
          </cell>
          <cell r="AF2190">
            <v>52</v>
          </cell>
          <cell r="AG2190">
            <v>312</v>
          </cell>
          <cell r="AH2190" t="e">
            <v>#N/A</v>
          </cell>
        </row>
        <row r="2191">
          <cell r="A2191">
            <v>2076000</v>
          </cell>
          <cell r="B2191" t="str">
            <v>차오차이 130직화간짜장 180g</v>
          </cell>
          <cell r="C2191" t="str">
            <v>BOX</v>
          </cell>
          <cell r="D2191">
            <v>10</v>
          </cell>
          <cell r="E2191" t="str">
            <v>Active</v>
          </cell>
          <cell r="F2191" t="str">
            <v>상품</v>
          </cell>
          <cell r="G2191">
            <v>12</v>
          </cell>
          <cell r="H2191">
            <v>6</v>
          </cell>
          <cell r="I2191">
            <v>0</v>
          </cell>
          <cell r="J2191">
            <v>3</v>
          </cell>
          <cell r="K2191">
            <v>1</v>
          </cell>
          <cell r="R2191">
            <v>188</v>
          </cell>
          <cell r="S2191">
            <v>0.188</v>
          </cell>
          <cell r="T2191">
            <v>2000</v>
          </cell>
          <cell r="U2191">
            <v>2</v>
          </cell>
          <cell r="V2191">
            <v>14</v>
          </cell>
          <cell r="W2191">
            <v>22</v>
          </cell>
          <cell r="X2191">
            <v>19.5</v>
          </cell>
          <cell r="Y2191">
            <v>4</v>
          </cell>
          <cell r="Z2191">
            <v>13</v>
          </cell>
          <cell r="AA2191">
            <v>18</v>
          </cell>
          <cell r="AB2191" t="str">
            <v>8801005 200103</v>
          </cell>
          <cell r="AC2191" t="str">
            <v>1 8801005 200100</v>
          </cell>
          <cell r="AD2191">
            <v>32</v>
          </cell>
          <cell r="AE2191">
            <v>7</v>
          </cell>
          <cell r="AF2191">
            <v>224</v>
          </cell>
          <cell r="AG2191">
            <v>2240</v>
          </cell>
          <cell r="AH2191" t="str">
            <v>'8801005200103</v>
          </cell>
        </row>
        <row r="2192">
          <cell r="A2192">
            <v>2076001</v>
          </cell>
          <cell r="B2192" t="str">
            <v>차오차이 시추안마파두부 180g</v>
          </cell>
          <cell r="C2192" t="str">
            <v>BOX</v>
          </cell>
          <cell r="D2192">
            <v>10</v>
          </cell>
          <cell r="E2192" t="str">
            <v>Active</v>
          </cell>
          <cell r="F2192" t="str">
            <v>상품</v>
          </cell>
          <cell r="G2192">
            <v>12</v>
          </cell>
          <cell r="H2192">
            <v>6</v>
          </cell>
          <cell r="I2192">
            <v>0</v>
          </cell>
          <cell r="J2192">
            <v>3</v>
          </cell>
          <cell r="K2192">
            <v>1</v>
          </cell>
          <cell r="R2192">
            <v>188</v>
          </cell>
          <cell r="S2192">
            <v>0.188</v>
          </cell>
          <cell r="T2192">
            <v>2000</v>
          </cell>
          <cell r="U2192">
            <v>2</v>
          </cell>
          <cell r="V2192">
            <v>14</v>
          </cell>
          <cell r="W2192">
            <v>22</v>
          </cell>
          <cell r="X2192">
            <v>19.5</v>
          </cell>
          <cell r="Y2192">
            <v>4</v>
          </cell>
          <cell r="Z2192">
            <v>13</v>
          </cell>
          <cell r="AA2192">
            <v>18</v>
          </cell>
          <cell r="AB2192" t="str">
            <v>8801005 200127</v>
          </cell>
          <cell r="AC2192" t="str">
            <v>1 8801005 200124</v>
          </cell>
          <cell r="AD2192">
            <v>32</v>
          </cell>
          <cell r="AE2192">
            <v>7</v>
          </cell>
          <cell r="AF2192">
            <v>224</v>
          </cell>
          <cell r="AG2192">
            <v>2240</v>
          </cell>
          <cell r="AH2192" t="str">
            <v>'8801005200127</v>
          </cell>
        </row>
        <row r="2193">
          <cell r="A2193">
            <v>2076002</v>
          </cell>
          <cell r="B2193" t="str">
            <v>(미사용)차오차이 마라샹궈 170g</v>
          </cell>
          <cell r="C2193" t="str">
            <v>BOX</v>
          </cell>
          <cell r="D2193">
            <v>12</v>
          </cell>
          <cell r="E2193" t="str">
            <v>Active</v>
          </cell>
          <cell r="F2193" t="str">
            <v>상품</v>
          </cell>
          <cell r="G2193">
            <v>12</v>
          </cell>
          <cell r="H2193">
            <v>6</v>
          </cell>
          <cell r="I2193">
            <v>0</v>
          </cell>
          <cell r="J2193">
            <v>3</v>
          </cell>
          <cell r="K2193">
            <v>1</v>
          </cell>
          <cell r="R2193">
            <v>178</v>
          </cell>
          <cell r="S2193">
            <v>0.17799999999999999</v>
          </cell>
          <cell r="T2193">
            <v>2300</v>
          </cell>
          <cell r="U2193">
            <v>2.2999999999999998</v>
          </cell>
          <cell r="V2193">
            <v>14</v>
          </cell>
          <cell r="W2193">
            <v>24.5</v>
          </cell>
          <cell r="X2193">
            <v>19.5</v>
          </cell>
          <cell r="Y2193">
            <v>4</v>
          </cell>
          <cell r="Z2193">
            <v>13</v>
          </cell>
          <cell r="AA2193">
            <v>18</v>
          </cell>
          <cell r="AB2193" t="str">
            <v>8801005 200134</v>
          </cell>
          <cell r="AC2193" t="str">
            <v>1 8801005 200131</v>
          </cell>
          <cell r="AD2193">
            <v>32</v>
          </cell>
          <cell r="AE2193">
            <v>7</v>
          </cell>
          <cell r="AF2193">
            <v>224</v>
          </cell>
          <cell r="AG2193">
            <v>2688</v>
          </cell>
          <cell r="AH2193" t="str">
            <v>8801005200134_1</v>
          </cell>
        </row>
        <row r="2194">
          <cell r="A2194">
            <v>2076003</v>
          </cell>
          <cell r="B2194" t="str">
            <v>차오차이 스파이시블랙페퍼짜장 180g</v>
          </cell>
          <cell r="C2194" t="str">
            <v>BOX</v>
          </cell>
          <cell r="D2194">
            <v>10</v>
          </cell>
          <cell r="E2194" t="str">
            <v>Active</v>
          </cell>
          <cell r="F2194" t="str">
            <v>상품</v>
          </cell>
          <cell r="G2194">
            <v>12</v>
          </cell>
          <cell r="H2194">
            <v>6</v>
          </cell>
          <cell r="I2194">
            <v>0</v>
          </cell>
          <cell r="J2194">
            <v>3</v>
          </cell>
          <cell r="K2194">
            <v>1</v>
          </cell>
          <cell r="R2194">
            <v>188</v>
          </cell>
          <cell r="S2194">
            <v>0.188</v>
          </cell>
          <cell r="T2194">
            <v>2000</v>
          </cell>
          <cell r="U2194">
            <v>2</v>
          </cell>
          <cell r="V2194">
            <v>14</v>
          </cell>
          <cell r="W2194">
            <v>22</v>
          </cell>
          <cell r="X2194">
            <v>19.5</v>
          </cell>
          <cell r="Y2194">
            <v>4</v>
          </cell>
          <cell r="Z2194">
            <v>13</v>
          </cell>
          <cell r="AA2194">
            <v>18</v>
          </cell>
          <cell r="AB2194" t="str">
            <v>8801005 200233</v>
          </cell>
          <cell r="AC2194" t="str">
            <v>1 8801005 200230</v>
          </cell>
          <cell r="AD2194">
            <v>32</v>
          </cell>
          <cell r="AE2194">
            <v>7</v>
          </cell>
          <cell r="AF2194">
            <v>224</v>
          </cell>
          <cell r="AG2194">
            <v>2240</v>
          </cell>
          <cell r="AH2194" t="str">
            <v>'8801005200233</v>
          </cell>
        </row>
        <row r="2195">
          <cell r="A2195">
            <v>2076004</v>
          </cell>
          <cell r="B2195" t="str">
            <v>차오차이 비프유니짜장 180g</v>
          </cell>
          <cell r="C2195" t="str">
            <v>BOX</v>
          </cell>
          <cell r="D2195">
            <v>10</v>
          </cell>
          <cell r="E2195" t="str">
            <v>Active</v>
          </cell>
          <cell r="F2195" t="str">
            <v>상품</v>
          </cell>
          <cell r="G2195">
            <v>12</v>
          </cell>
          <cell r="H2195">
            <v>6</v>
          </cell>
          <cell r="I2195">
            <v>0</v>
          </cell>
          <cell r="J2195">
            <v>3</v>
          </cell>
          <cell r="K2195">
            <v>1</v>
          </cell>
          <cell r="R2195">
            <v>188</v>
          </cell>
          <cell r="S2195">
            <v>0.188</v>
          </cell>
          <cell r="T2195">
            <v>2000</v>
          </cell>
          <cell r="U2195">
            <v>2</v>
          </cell>
          <cell r="V2195">
            <v>14</v>
          </cell>
          <cell r="W2195">
            <v>22</v>
          </cell>
          <cell r="X2195">
            <v>19.5</v>
          </cell>
          <cell r="Y2195">
            <v>4</v>
          </cell>
          <cell r="Z2195">
            <v>13</v>
          </cell>
          <cell r="AA2195">
            <v>18</v>
          </cell>
          <cell r="AB2195" t="str">
            <v>8801005 200240</v>
          </cell>
          <cell r="AC2195" t="str">
            <v>1 8801005 200247</v>
          </cell>
          <cell r="AD2195">
            <v>32</v>
          </cell>
          <cell r="AE2195">
            <v>7</v>
          </cell>
          <cell r="AF2195">
            <v>224</v>
          </cell>
          <cell r="AG2195">
            <v>2240</v>
          </cell>
          <cell r="AH2195" t="str">
            <v>'8801005200240</v>
          </cell>
        </row>
        <row r="2196">
          <cell r="A2196">
            <v>2076005</v>
          </cell>
          <cell r="B2196" t="str">
            <v>차오차이 특제짜장 180g</v>
          </cell>
          <cell r="C2196" t="str">
            <v>BOX</v>
          </cell>
          <cell r="D2196">
            <v>10</v>
          </cell>
          <cell r="E2196" t="str">
            <v>Active</v>
          </cell>
          <cell r="F2196" t="str">
            <v>상품</v>
          </cell>
          <cell r="G2196">
            <v>12</v>
          </cell>
          <cell r="H2196">
            <v>6</v>
          </cell>
          <cell r="I2196">
            <v>0</v>
          </cell>
          <cell r="J2196">
            <v>3</v>
          </cell>
          <cell r="K2196">
            <v>1</v>
          </cell>
          <cell r="R2196">
            <v>188</v>
          </cell>
          <cell r="S2196">
            <v>0.188</v>
          </cell>
          <cell r="T2196">
            <v>2000</v>
          </cell>
          <cell r="U2196">
            <v>2</v>
          </cell>
          <cell r="V2196">
            <v>14</v>
          </cell>
          <cell r="W2196">
            <v>22</v>
          </cell>
          <cell r="X2196">
            <v>19.5</v>
          </cell>
          <cell r="Y2196">
            <v>4</v>
          </cell>
          <cell r="Z2196">
            <v>13</v>
          </cell>
          <cell r="AA2196">
            <v>18</v>
          </cell>
          <cell r="AB2196" t="str">
            <v>8801005 200257</v>
          </cell>
          <cell r="AC2196" t="str">
            <v>1 8801005 200254</v>
          </cell>
          <cell r="AD2196">
            <v>32</v>
          </cell>
          <cell r="AE2196">
            <v>7</v>
          </cell>
          <cell r="AF2196">
            <v>224</v>
          </cell>
          <cell r="AG2196">
            <v>2240</v>
          </cell>
          <cell r="AH2196" t="str">
            <v>'8801005200257</v>
          </cell>
        </row>
        <row r="2197">
          <cell r="A2197">
            <v>2076006</v>
          </cell>
          <cell r="B2197" t="str">
            <v>차오차이 트러플고기짜장 180g</v>
          </cell>
          <cell r="C2197" t="str">
            <v>BOX</v>
          </cell>
          <cell r="D2197">
            <v>10</v>
          </cell>
          <cell r="E2197" t="str">
            <v>Active</v>
          </cell>
          <cell r="F2197" t="str">
            <v>상품</v>
          </cell>
          <cell r="G2197">
            <v>12</v>
          </cell>
          <cell r="H2197">
            <v>6</v>
          </cell>
          <cell r="I2197">
            <v>0</v>
          </cell>
          <cell r="J2197">
            <v>3</v>
          </cell>
          <cell r="K2197">
            <v>1</v>
          </cell>
          <cell r="R2197">
            <v>188</v>
          </cell>
          <cell r="S2197">
            <v>0.188</v>
          </cell>
          <cell r="T2197">
            <v>2000</v>
          </cell>
          <cell r="U2197">
            <v>2</v>
          </cell>
          <cell r="V2197">
            <v>14</v>
          </cell>
          <cell r="W2197">
            <v>22</v>
          </cell>
          <cell r="X2197">
            <v>19.5</v>
          </cell>
          <cell r="Y2197">
            <v>4</v>
          </cell>
          <cell r="Z2197">
            <v>13</v>
          </cell>
          <cell r="AA2197">
            <v>18</v>
          </cell>
          <cell r="AB2197" t="str">
            <v>8801005 200264</v>
          </cell>
          <cell r="AC2197" t="str">
            <v>1 8801005 200261</v>
          </cell>
          <cell r="AD2197">
            <v>32</v>
          </cell>
          <cell r="AE2197">
            <v>7</v>
          </cell>
          <cell r="AF2197">
            <v>224</v>
          </cell>
          <cell r="AG2197">
            <v>2240</v>
          </cell>
          <cell r="AH2197" t="str">
            <v>'8801005200264</v>
          </cell>
        </row>
        <row r="2198">
          <cell r="A2198">
            <v>2076007</v>
          </cell>
          <cell r="B2198" t="str">
            <v>차오차이 홍콩식마파두부 180g</v>
          </cell>
          <cell r="C2198" t="str">
            <v>BOX</v>
          </cell>
          <cell r="D2198">
            <v>10</v>
          </cell>
          <cell r="E2198" t="str">
            <v>Active</v>
          </cell>
          <cell r="F2198" t="str">
            <v>상품</v>
          </cell>
          <cell r="G2198">
            <v>12</v>
          </cell>
          <cell r="H2198">
            <v>6</v>
          </cell>
          <cell r="I2198">
            <v>0</v>
          </cell>
          <cell r="J2198">
            <v>3</v>
          </cell>
          <cell r="K2198">
            <v>1</v>
          </cell>
          <cell r="R2198">
            <v>188</v>
          </cell>
          <cell r="S2198">
            <v>0.188</v>
          </cell>
          <cell r="T2198">
            <v>2000</v>
          </cell>
          <cell r="U2198">
            <v>2</v>
          </cell>
          <cell r="V2198">
            <v>14</v>
          </cell>
          <cell r="W2198">
            <v>22</v>
          </cell>
          <cell r="X2198">
            <v>19.5</v>
          </cell>
          <cell r="Y2198">
            <v>4</v>
          </cell>
          <cell r="Z2198">
            <v>13</v>
          </cell>
          <cell r="AA2198">
            <v>18</v>
          </cell>
          <cell r="AB2198" t="str">
            <v>8801005 200271</v>
          </cell>
          <cell r="AC2198" t="str">
            <v>1 8801005 200278</v>
          </cell>
          <cell r="AD2198">
            <v>32</v>
          </cell>
          <cell r="AE2198">
            <v>7</v>
          </cell>
          <cell r="AF2198">
            <v>224</v>
          </cell>
          <cell r="AG2198">
            <v>2240</v>
          </cell>
          <cell r="AH2198" t="str">
            <v>'8801005200271</v>
          </cell>
        </row>
        <row r="2199">
          <cell r="A2199">
            <v>2078000</v>
          </cell>
          <cell r="B2199" t="str">
            <v>차오차이 시추안마파두부소스 150g</v>
          </cell>
          <cell r="C2199" t="str">
            <v>BOX</v>
          </cell>
          <cell r="D2199">
            <v>12</v>
          </cell>
          <cell r="E2199" t="str">
            <v>Active</v>
          </cell>
          <cell r="F2199" t="str">
            <v>상품</v>
          </cell>
          <cell r="G2199">
            <v>12</v>
          </cell>
          <cell r="H2199">
            <v>6</v>
          </cell>
          <cell r="I2199">
            <v>0</v>
          </cell>
          <cell r="J2199">
            <v>3</v>
          </cell>
          <cell r="K2199">
            <v>1</v>
          </cell>
          <cell r="R2199">
            <v>157</v>
          </cell>
          <cell r="S2199">
            <v>0.157</v>
          </cell>
          <cell r="T2199">
            <v>2000</v>
          </cell>
          <cell r="U2199">
            <v>2</v>
          </cell>
          <cell r="V2199">
            <v>14</v>
          </cell>
          <cell r="W2199">
            <v>22</v>
          </cell>
          <cell r="X2199">
            <v>19.5</v>
          </cell>
          <cell r="Y2199">
            <v>3.5</v>
          </cell>
          <cell r="Z2199">
            <v>12.5</v>
          </cell>
          <cell r="AA2199">
            <v>18</v>
          </cell>
          <cell r="AB2199" t="str">
            <v>8801005 200158</v>
          </cell>
          <cell r="AC2199" t="str">
            <v>1 8801005 200155</v>
          </cell>
          <cell r="AD2199">
            <v>32</v>
          </cell>
          <cell r="AE2199">
            <v>7</v>
          </cell>
          <cell r="AF2199">
            <v>224</v>
          </cell>
          <cell r="AG2199">
            <v>2688</v>
          </cell>
          <cell r="AH2199" t="str">
            <v>'8801005200158</v>
          </cell>
        </row>
        <row r="2200">
          <cell r="A2200">
            <v>2078001</v>
          </cell>
          <cell r="B2200" t="str">
            <v>차오차이 즈마훠궈소스 125g</v>
          </cell>
          <cell r="C2200" t="str">
            <v>BOX</v>
          </cell>
          <cell r="D2200">
            <v>12</v>
          </cell>
          <cell r="E2200" t="str">
            <v>Active</v>
          </cell>
          <cell r="F2200" t="str">
            <v>상품</v>
          </cell>
          <cell r="G2200">
            <v>12</v>
          </cell>
          <cell r="H2200">
            <v>6</v>
          </cell>
          <cell r="I2200">
            <v>0</v>
          </cell>
          <cell r="J2200">
            <v>3</v>
          </cell>
          <cell r="K2200">
            <v>1</v>
          </cell>
          <cell r="R2200">
            <v>132</v>
          </cell>
          <cell r="S2200">
            <v>0.13200000000000001</v>
          </cell>
          <cell r="T2200">
            <v>1700</v>
          </cell>
          <cell r="U2200">
            <v>1.7</v>
          </cell>
          <cell r="V2200">
            <v>14</v>
          </cell>
          <cell r="W2200">
            <v>22</v>
          </cell>
          <cell r="X2200">
            <v>19.5</v>
          </cell>
          <cell r="Y2200">
            <v>3.5</v>
          </cell>
          <cell r="Z2200">
            <v>12</v>
          </cell>
          <cell r="AA2200">
            <v>18</v>
          </cell>
          <cell r="AB2200" t="str">
            <v>8801005 200165</v>
          </cell>
          <cell r="AC2200" t="str">
            <v>1 8801005 200162</v>
          </cell>
          <cell r="AD2200">
            <v>32</v>
          </cell>
          <cell r="AE2200">
            <v>7</v>
          </cell>
          <cell r="AF2200">
            <v>224</v>
          </cell>
          <cell r="AG2200">
            <v>2688</v>
          </cell>
          <cell r="AH2200" t="str">
            <v>'8801005200165</v>
          </cell>
        </row>
        <row r="2201">
          <cell r="A2201">
            <v>2078002</v>
          </cell>
          <cell r="B2201" t="str">
            <v>차오차이 차오멘소스 100g</v>
          </cell>
          <cell r="C2201" t="str">
            <v>BOX</v>
          </cell>
          <cell r="D2201">
            <v>12</v>
          </cell>
          <cell r="E2201" t="str">
            <v>Active</v>
          </cell>
          <cell r="F2201" t="str">
            <v>상품</v>
          </cell>
          <cell r="G2201">
            <v>12</v>
          </cell>
          <cell r="H2201">
            <v>6</v>
          </cell>
          <cell r="I2201">
            <v>0</v>
          </cell>
          <cell r="J2201">
            <v>3</v>
          </cell>
          <cell r="K2201">
            <v>1</v>
          </cell>
          <cell r="R2201">
            <v>107</v>
          </cell>
          <cell r="S2201">
            <v>0.107</v>
          </cell>
          <cell r="T2201">
            <v>1400</v>
          </cell>
          <cell r="U2201">
            <v>1.4</v>
          </cell>
          <cell r="V2201">
            <v>11.2</v>
          </cell>
          <cell r="W2201">
            <v>17</v>
          </cell>
          <cell r="X2201">
            <v>19</v>
          </cell>
          <cell r="Y2201">
            <v>3.5</v>
          </cell>
          <cell r="Z2201">
            <v>11</v>
          </cell>
          <cell r="AA2201">
            <v>18</v>
          </cell>
          <cell r="AB2201" t="str">
            <v>8801005 200172</v>
          </cell>
          <cell r="AC2201" t="str">
            <v>1 8801005 200179</v>
          </cell>
          <cell r="AD2201">
            <v>54</v>
          </cell>
          <cell r="AE2201">
            <v>6</v>
          </cell>
          <cell r="AF2201">
            <v>324</v>
          </cell>
          <cell r="AG2201">
            <v>3888</v>
          </cell>
          <cell r="AH2201" t="str">
            <v>'8801005200172</v>
          </cell>
        </row>
        <row r="2202">
          <cell r="A2202">
            <v>2078003</v>
          </cell>
          <cell r="B2202" t="str">
            <v>차오차이 몽골리안비프소스 125g</v>
          </cell>
          <cell r="C2202" t="str">
            <v>BOX</v>
          </cell>
          <cell r="D2202">
            <v>12</v>
          </cell>
          <cell r="E2202" t="str">
            <v>Active</v>
          </cell>
          <cell r="F2202" t="str">
            <v>상품</v>
          </cell>
          <cell r="G2202">
            <v>12</v>
          </cell>
          <cell r="H2202">
            <v>6</v>
          </cell>
          <cell r="I2202">
            <v>0</v>
          </cell>
          <cell r="J2202">
            <v>3</v>
          </cell>
          <cell r="K2202">
            <v>1</v>
          </cell>
          <cell r="R2202">
            <v>148</v>
          </cell>
          <cell r="S2202">
            <v>0.14799999999999999</v>
          </cell>
          <cell r="T2202">
            <v>2000</v>
          </cell>
          <cell r="U2202">
            <v>2</v>
          </cell>
          <cell r="V2202">
            <v>17</v>
          </cell>
          <cell r="W2202">
            <v>24</v>
          </cell>
          <cell r="X2202">
            <v>25</v>
          </cell>
          <cell r="Y2202">
            <v>3.5</v>
          </cell>
          <cell r="Z2202">
            <v>16</v>
          </cell>
          <cell r="AA2202">
            <v>23.5</v>
          </cell>
          <cell r="AB2202" t="str">
            <v>8801005 200189</v>
          </cell>
          <cell r="AC2202" t="str">
            <v>1 8801005 200186</v>
          </cell>
          <cell r="AD2202">
            <v>26</v>
          </cell>
          <cell r="AE2202">
            <v>5</v>
          </cell>
          <cell r="AF2202">
            <v>130</v>
          </cell>
          <cell r="AG2202">
            <v>1560</v>
          </cell>
          <cell r="AH2202" t="str">
            <v>'8801005200189</v>
          </cell>
        </row>
        <row r="2203">
          <cell r="A2203">
            <v>2078004</v>
          </cell>
          <cell r="B2203" t="str">
            <v>차오차이 특제짜장소스 165g</v>
          </cell>
          <cell r="C2203" t="str">
            <v>BOX</v>
          </cell>
          <cell r="D2203">
            <v>12</v>
          </cell>
          <cell r="E2203" t="str">
            <v>Active</v>
          </cell>
          <cell r="F2203" t="str">
            <v>상품</v>
          </cell>
          <cell r="G2203">
            <v>12</v>
          </cell>
          <cell r="H2203">
            <v>6</v>
          </cell>
          <cell r="I2203">
            <v>0</v>
          </cell>
          <cell r="J2203">
            <v>3</v>
          </cell>
          <cell r="K2203">
            <v>1</v>
          </cell>
          <cell r="R2203">
            <v>172</v>
          </cell>
          <cell r="S2203">
            <v>0.17199999999999999</v>
          </cell>
          <cell r="T2203">
            <v>2100</v>
          </cell>
          <cell r="U2203">
            <v>2.1</v>
          </cell>
          <cell r="V2203">
            <v>14</v>
          </cell>
          <cell r="W2203">
            <v>22</v>
          </cell>
          <cell r="X2203">
            <v>19.5</v>
          </cell>
          <cell r="Y2203">
            <v>3.5</v>
          </cell>
          <cell r="Z2203">
            <v>12.5</v>
          </cell>
          <cell r="AA2203">
            <v>18</v>
          </cell>
          <cell r="AB2203" t="str">
            <v>8801005 200141</v>
          </cell>
          <cell r="AC2203" t="str">
            <v>1 8801005 200148</v>
          </cell>
          <cell r="AD2203">
            <v>32</v>
          </cell>
          <cell r="AE2203">
            <v>7</v>
          </cell>
          <cell r="AF2203">
            <v>224</v>
          </cell>
          <cell r="AG2203">
            <v>2688</v>
          </cell>
          <cell r="AH2203" t="str">
            <v>'8801005200141</v>
          </cell>
        </row>
        <row r="2204">
          <cell r="A2204">
            <v>2078005</v>
          </cell>
          <cell r="B2204" t="str">
            <v>차오차이 동파육볶음소스 100g</v>
          </cell>
          <cell r="C2204" t="str">
            <v>BOX</v>
          </cell>
          <cell r="D2204">
            <v>12</v>
          </cell>
          <cell r="E2204" t="str">
            <v>Active</v>
          </cell>
          <cell r="F2204" t="str">
            <v>상품</v>
          </cell>
          <cell r="G2204">
            <v>12</v>
          </cell>
          <cell r="H2204">
            <v>6</v>
          </cell>
          <cell r="I2204">
            <v>0</v>
          </cell>
          <cell r="J2204">
            <v>3</v>
          </cell>
          <cell r="K2204">
            <v>1</v>
          </cell>
          <cell r="R2204">
            <v>107</v>
          </cell>
          <cell r="S2204">
            <v>0.107</v>
          </cell>
          <cell r="T2204">
            <v>1400</v>
          </cell>
          <cell r="U2204">
            <v>1.4</v>
          </cell>
          <cell r="V2204">
            <v>11.2</v>
          </cell>
          <cell r="W2204">
            <v>17</v>
          </cell>
          <cell r="X2204">
            <v>19</v>
          </cell>
          <cell r="Y2204">
            <v>3.5</v>
          </cell>
          <cell r="Z2204">
            <v>11</v>
          </cell>
          <cell r="AA2204">
            <v>18</v>
          </cell>
          <cell r="AB2204" t="str">
            <v>8801005 200196</v>
          </cell>
          <cell r="AC2204" t="str">
            <v>1 8801005 200193</v>
          </cell>
          <cell r="AD2204">
            <v>54</v>
          </cell>
          <cell r="AE2204">
            <v>6</v>
          </cell>
          <cell r="AF2204">
            <v>324</v>
          </cell>
          <cell r="AG2204">
            <v>3888</v>
          </cell>
          <cell r="AH2204" t="str">
            <v>'8801005200196</v>
          </cell>
        </row>
        <row r="2205">
          <cell r="A2205">
            <v>2078006</v>
          </cell>
          <cell r="B2205" t="str">
            <v>차오차이 마라샹궈소스 110g</v>
          </cell>
          <cell r="C2205" t="str">
            <v>BOX</v>
          </cell>
          <cell r="D2205">
            <v>12</v>
          </cell>
          <cell r="E2205" t="str">
            <v>Active</v>
          </cell>
          <cell r="F2205" t="str">
            <v>상품</v>
          </cell>
          <cell r="G2205">
            <v>12</v>
          </cell>
          <cell r="H2205">
            <v>6</v>
          </cell>
          <cell r="I2205">
            <v>0</v>
          </cell>
          <cell r="J2205">
            <v>3</v>
          </cell>
          <cell r="K2205">
            <v>1</v>
          </cell>
          <cell r="R2205">
            <v>117</v>
          </cell>
          <cell r="S2205">
            <v>0.11700000000000001</v>
          </cell>
          <cell r="T2205">
            <v>1500</v>
          </cell>
          <cell r="U2205">
            <v>1.5</v>
          </cell>
          <cell r="V2205">
            <v>14</v>
          </cell>
          <cell r="W2205">
            <v>22</v>
          </cell>
          <cell r="X2205">
            <v>19.5</v>
          </cell>
          <cell r="Y2205">
            <v>3.5</v>
          </cell>
          <cell r="Z2205">
            <v>12</v>
          </cell>
          <cell r="AA2205">
            <v>18</v>
          </cell>
          <cell r="AB2205" t="str">
            <v>8801005 200202</v>
          </cell>
          <cell r="AC2205" t="str">
            <v>1 8801005 200209</v>
          </cell>
          <cell r="AD2205">
            <v>32</v>
          </cell>
          <cell r="AE2205">
            <v>7</v>
          </cell>
          <cell r="AF2205">
            <v>224</v>
          </cell>
          <cell r="AG2205">
            <v>2688</v>
          </cell>
          <cell r="AH2205" t="str">
            <v>'8801005200202</v>
          </cell>
        </row>
        <row r="2206">
          <cell r="A2206">
            <v>2078007</v>
          </cell>
          <cell r="B2206" t="str">
            <v>차오차이 홍콩식마파두부소스 150g</v>
          </cell>
          <cell r="C2206" t="str">
            <v>BOX</v>
          </cell>
          <cell r="D2206">
            <v>12</v>
          </cell>
          <cell r="E2206" t="str">
            <v>Active</v>
          </cell>
          <cell r="F2206" t="str">
            <v>상품</v>
          </cell>
          <cell r="G2206">
            <v>12</v>
          </cell>
          <cell r="H2206">
            <v>6</v>
          </cell>
          <cell r="I2206">
            <v>0</v>
          </cell>
          <cell r="J2206">
            <v>3</v>
          </cell>
          <cell r="K2206">
            <v>1</v>
          </cell>
          <cell r="R2206">
            <v>157</v>
          </cell>
          <cell r="S2206">
            <v>0.157</v>
          </cell>
          <cell r="T2206">
            <v>2000</v>
          </cell>
          <cell r="U2206">
            <v>2</v>
          </cell>
          <cell r="V2206">
            <v>14</v>
          </cell>
          <cell r="W2206">
            <v>22</v>
          </cell>
          <cell r="X2206">
            <v>19.5</v>
          </cell>
          <cell r="Y2206">
            <v>3.5</v>
          </cell>
          <cell r="Z2206">
            <v>12.5</v>
          </cell>
          <cell r="AA2206">
            <v>18</v>
          </cell>
          <cell r="AB2206" t="str">
            <v>8801005 200288</v>
          </cell>
          <cell r="AC2206" t="str">
            <v>1 8801005 200285</v>
          </cell>
          <cell r="AD2206">
            <v>32</v>
          </cell>
          <cell r="AE2206">
            <v>7</v>
          </cell>
          <cell r="AF2206">
            <v>224</v>
          </cell>
          <cell r="AG2206">
            <v>2688</v>
          </cell>
          <cell r="AH2206" t="str">
            <v>'8801005200288</v>
          </cell>
        </row>
        <row r="2207">
          <cell r="A2207">
            <v>2078008</v>
          </cell>
          <cell r="B2207" t="str">
            <v>차오차이 마라훠궈소스 125g</v>
          </cell>
          <cell r="C2207" t="str">
            <v>BOX</v>
          </cell>
          <cell r="D2207">
            <v>12</v>
          </cell>
          <cell r="E2207" t="str">
            <v>Active</v>
          </cell>
          <cell r="F2207" t="str">
            <v>상품</v>
          </cell>
          <cell r="G2207">
            <v>12</v>
          </cell>
          <cell r="H2207">
            <v>6</v>
          </cell>
          <cell r="I2207">
            <v>0</v>
          </cell>
          <cell r="J2207">
            <v>3</v>
          </cell>
          <cell r="K2207">
            <v>1</v>
          </cell>
          <cell r="R2207">
            <v>132</v>
          </cell>
          <cell r="S2207">
            <v>0.13200000000000001</v>
          </cell>
          <cell r="T2207">
            <v>1700</v>
          </cell>
          <cell r="U2207">
            <v>1.7</v>
          </cell>
          <cell r="V2207">
            <v>14</v>
          </cell>
          <cell r="W2207">
            <v>22</v>
          </cell>
          <cell r="X2207">
            <v>19.5</v>
          </cell>
          <cell r="Y2207">
            <v>3.5</v>
          </cell>
          <cell r="Z2207">
            <v>12</v>
          </cell>
          <cell r="AA2207">
            <v>18</v>
          </cell>
          <cell r="AB2207" t="str">
            <v>8801005 200295</v>
          </cell>
          <cell r="AC2207" t="str">
            <v>1 8801005 200292</v>
          </cell>
          <cell r="AD2207">
            <v>32</v>
          </cell>
          <cell r="AE2207">
            <v>7</v>
          </cell>
          <cell r="AF2207">
            <v>224</v>
          </cell>
          <cell r="AG2207">
            <v>2688</v>
          </cell>
          <cell r="AH2207" t="str">
            <v>'8801005200295</v>
          </cell>
        </row>
        <row r="2208">
          <cell r="A2208">
            <v>2078009</v>
          </cell>
          <cell r="B2208" t="str">
            <v>차오차이 백탕훠궈소스 120g</v>
          </cell>
          <cell r="C2208" t="str">
            <v>BOX</v>
          </cell>
          <cell r="D2208">
            <v>12</v>
          </cell>
          <cell r="E2208" t="str">
            <v>Active</v>
          </cell>
          <cell r="F2208" t="str">
            <v>상품</v>
          </cell>
          <cell r="G2208">
            <v>12</v>
          </cell>
          <cell r="H2208">
            <v>6</v>
          </cell>
          <cell r="I2208">
            <v>0</v>
          </cell>
          <cell r="J2208">
            <v>3</v>
          </cell>
          <cell r="K2208">
            <v>1</v>
          </cell>
          <cell r="R2208">
            <v>127</v>
          </cell>
          <cell r="S2208">
            <v>0.127</v>
          </cell>
          <cell r="T2208">
            <v>1600</v>
          </cell>
          <cell r="U2208">
            <v>1.6</v>
          </cell>
          <cell r="V2208">
            <v>14</v>
          </cell>
          <cell r="W2208">
            <v>22</v>
          </cell>
          <cell r="X2208">
            <v>19.5</v>
          </cell>
          <cell r="Y2208">
            <v>3.5</v>
          </cell>
          <cell r="Z2208">
            <v>12</v>
          </cell>
          <cell r="AA2208">
            <v>18</v>
          </cell>
          <cell r="AB2208" t="str">
            <v>8801005 200301</v>
          </cell>
          <cell r="AC2208" t="str">
            <v>1 8801005 200308</v>
          </cell>
          <cell r="AD2208">
            <v>32</v>
          </cell>
          <cell r="AE2208">
            <v>7</v>
          </cell>
          <cell r="AF2208">
            <v>224</v>
          </cell>
          <cell r="AG2208">
            <v>2688</v>
          </cell>
          <cell r="AH2208" t="str">
            <v>'8801005200301</v>
          </cell>
        </row>
        <row r="2209">
          <cell r="A2209">
            <v>2078015</v>
          </cell>
          <cell r="B2209" t="str">
            <v>차오차이 고추잡채소스 100g</v>
          </cell>
          <cell r="C2209" t="str">
            <v>BOX</v>
          </cell>
          <cell r="D2209">
            <v>12</v>
          </cell>
          <cell r="E2209" t="str">
            <v>Active</v>
          </cell>
          <cell r="F2209" t="str">
            <v>상품</v>
          </cell>
          <cell r="G2209">
            <v>12</v>
          </cell>
          <cell r="H2209">
            <v>6</v>
          </cell>
          <cell r="I2209">
            <v>0</v>
          </cell>
          <cell r="J2209">
            <v>3</v>
          </cell>
          <cell r="K2209">
            <v>1</v>
          </cell>
          <cell r="R2209">
            <v>107</v>
          </cell>
          <cell r="S2209">
            <v>0.107</v>
          </cell>
          <cell r="T2209">
            <v>1400</v>
          </cell>
          <cell r="U2209">
            <v>1.4</v>
          </cell>
          <cell r="V2209">
            <v>11.2</v>
          </cell>
          <cell r="W2209">
            <v>17</v>
          </cell>
          <cell r="X2209">
            <v>19</v>
          </cell>
          <cell r="Y2209">
            <v>3.5</v>
          </cell>
          <cell r="Z2209">
            <v>11</v>
          </cell>
          <cell r="AA2209">
            <v>18</v>
          </cell>
          <cell r="AB2209" t="str">
            <v>8801005 200325</v>
          </cell>
          <cell r="AC2209" t="str">
            <v>1 8801005 200322</v>
          </cell>
          <cell r="AD2209">
            <v>54</v>
          </cell>
          <cell r="AE2209">
            <v>6</v>
          </cell>
          <cell r="AF2209">
            <v>324</v>
          </cell>
          <cell r="AG2209">
            <v>3888</v>
          </cell>
          <cell r="AH2209" t="str">
            <v>'8801005200325</v>
          </cell>
        </row>
        <row r="2210">
          <cell r="A2210">
            <v>2091348</v>
          </cell>
          <cell r="B2210" t="str">
            <v>미소된장국 128g(8gx16)</v>
          </cell>
          <cell r="C2210" t="str">
            <v>BOX</v>
          </cell>
          <cell r="D2210">
            <v>8</v>
          </cell>
          <cell r="E2210" t="str">
            <v>Active</v>
          </cell>
          <cell r="F2210" t="str">
            <v>상품</v>
          </cell>
          <cell r="G2210">
            <v>12</v>
          </cell>
          <cell r="H2210">
            <v>6</v>
          </cell>
          <cell r="I2210">
            <v>0</v>
          </cell>
          <cell r="J2210">
            <v>2</v>
          </cell>
          <cell r="K2210">
            <v>1</v>
          </cell>
          <cell r="R2210">
            <v>200</v>
          </cell>
          <cell r="S2210">
            <v>0.2</v>
          </cell>
          <cell r="T2210">
            <v>2100</v>
          </cell>
          <cell r="U2210">
            <v>2.1</v>
          </cell>
          <cell r="V2210">
            <v>29.2</v>
          </cell>
          <cell r="W2210">
            <v>46.6</v>
          </cell>
          <cell r="X2210">
            <v>15.8</v>
          </cell>
          <cell r="Y2210">
            <v>11</v>
          </cell>
          <cell r="Z2210">
            <v>13.5</v>
          </cell>
          <cell r="AA2210">
            <v>13.8</v>
          </cell>
          <cell r="AB2210" t="str">
            <v>8801005 140171</v>
          </cell>
          <cell r="AC2210" t="str">
            <v>1 8801005 140178</v>
          </cell>
          <cell r="AD2210">
            <v>8</v>
          </cell>
          <cell r="AE2210">
            <v>9</v>
          </cell>
          <cell r="AF2210">
            <v>72</v>
          </cell>
          <cell r="AG2210">
            <v>576</v>
          </cell>
          <cell r="AH2210" t="e">
            <v>#N/A</v>
          </cell>
        </row>
        <row r="2211">
          <cell r="A2211">
            <v>2091349</v>
          </cell>
          <cell r="B2211" t="str">
            <v>미소된장국 8gX5</v>
          </cell>
          <cell r="C2211" t="str">
            <v>BOX</v>
          </cell>
          <cell r="D2211">
            <v>12</v>
          </cell>
          <cell r="E2211" t="str">
            <v>Active</v>
          </cell>
          <cell r="F2211" t="str">
            <v>상품</v>
          </cell>
          <cell r="G2211">
            <v>12</v>
          </cell>
          <cell r="H2211">
            <v>6</v>
          </cell>
          <cell r="I2211">
            <v>9</v>
          </cell>
          <cell r="J2211">
            <v>3</v>
          </cell>
          <cell r="K2211">
            <v>1</v>
          </cell>
          <cell r="R2211">
            <v>66</v>
          </cell>
          <cell r="S2211">
            <v>6.6000000000000003E-2</v>
          </cell>
          <cell r="T2211">
            <v>1000</v>
          </cell>
          <cell r="U2211">
            <v>1</v>
          </cell>
          <cell r="V2211">
            <v>21</v>
          </cell>
          <cell r="W2211">
            <v>35</v>
          </cell>
          <cell r="X2211">
            <v>13</v>
          </cell>
          <cell r="Y2211">
            <v>8.1999999999999993</v>
          </cell>
          <cell r="Z2211">
            <v>6.5</v>
          </cell>
          <cell r="AA2211">
            <v>11</v>
          </cell>
          <cell r="AB2211" t="str">
            <v>8801005 139816</v>
          </cell>
          <cell r="AC2211" t="str">
            <v>1 8801005 139813</v>
          </cell>
          <cell r="AD2211">
            <v>15</v>
          </cell>
          <cell r="AE2211">
            <v>9</v>
          </cell>
          <cell r="AF2211">
            <v>135</v>
          </cell>
          <cell r="AG2211">
            <v>1620</v>
          </cell>
          <cell r="AH2211" t="str">
            <v>'8801005139816</v>
          </cell>
        </row>
        <row r="2212">
          <cell r="A2212">
            <v>2091352</v>
          </cell>
          <cell r="B2212" t="str">
            <v>시골식된장국 8gX5</v>
          </cell>
          <cell r="C2212" t="str">
            <v>BOX</v>
          </cell>
          <cell r="D2212">
            <v>12</v>
          </cell>
          <cell r="E2212" t="str">
            <v>Active</v>
          </cell>
          <cell r="F2212" t="str">
            <v>상품</v>
          </cell>
          <cell r="G2212">
            <v>12</v>
          </cell>
          <cell r="H2212">
            <v>6</v>
          </cell>
          <cell r="I2212">
            <v>9</v>
          </cell>
          <cell r="J2212">
            <v>3</v>
          </cell>
          <cell r="K2212">
            <v>1</v>
          </cell>
          <cell r="R2212">
            <v>66</v>
          </cell>
          <cell r="S2212">
            <v>6.6000000000000003E-2</v>
          </cell>
          <cell r="T2212">
            <v>1000</v>
          </cell>
          <cell r="U2212">
            <v>1</v>
          </cell>
          <cell r="V2212">
            <v>21</v>
          </cell>
          <cell r="W2212">
            <v>35</v>
          </cell>
          <cell r="X2212">
            <v>13</v>
          </cell>
          <cell r="Y2212">
            <v>8.1999999999999993</v>
          </cell>
          <cell r="Z2212">
            <v>6.5</v>
          </cell>
          <cell r="AA2212">
            <v>11</v>
          </cell>
          <cell r="AB2212" t="str">
            <v>8801005 139830</v>
          </cell>
          <cell r="AC2212" t="str">
            <v>1 8801005 139837</v>
          </cell>
          <cell r="AD2212">
            <v>15</v>
          </cell>
          <cell r="AE2212">
            <v>9</v>
          </cell>
          <cell r="AF2212">
            <v>135</v>
          </cell>
          <cell r="AG2212">
            <v>1620</v>
          </cell>
          <cell r="AH2212" t="str">
            <v>'8801005139830</v>
          </cell>
        </row>
        <row r="2213">
          <cell r="A2213">
            <v>2091353</v>
          </cell>
          <cell r="B2213" t="str">
            <v>시골식된장국 8g(5+1)기획</v>
          </cell>
          <cell r="C2213" t="str">
            <v>BOX</v>
          </cell>
          <cell r="D2213">
            <v>12</v>
          </cell>
          <cell r="E2213" t="str">
            <v>Active</v>
          </cell>
          <cell r="F2213" t="str">
            <v>상품</v>
          </cell>
          <cell r="G2213">
            <v>12</v>
          </cell>
          <cell r="H2213">
            <v>6</v>
          </cell>
          <cell r="I2213">
            <v>9</v>
          </cell>
          <cell r="J2213">
            <v>3</v>
          </cell>
          <cell r="K2213">
            <v>1</v>
          </cell>
          <cell r="R2213">
            <v>76</v>
          </cell>
          <cell r="S2213">
            <v>7.5999999999999998E-2</v>
          </cell>
          <cell r="T2213">
            <v>1200</v>
          </cell>
          <cell r="U2213">
            <v>1.2</v>
          </cell>
          <cell r="V2213">
            <v>21</v>
          </cell>
          <cell r="W2213">
            <v>41.5</v>
          </cell>
          <cell r="X2213">
            <v>13</v>
          </cell>
          <cell r="AB2213" t="str">
            <v>8801005 139830</v>
          </cell>
          <cell r="AC2213" t="str">
            <v>1 8801005 139837</v>
          </cell>
          <cell r="AD2213">
            <v>12</v>
          </cell>
          <cell r="AE2213">
            <v>9</v>
          </cell>
          <cell r="AF2213">
            <v>108</v>
          </cell>
          <cell r="AG2213">
            <v>1296</v>
          </cell>
          <cell r="AH2213" t="e">
            <v>#N/A</v>
          </cell>
        </row>
        <row r="2214">
          <cell r="A2214">
            <v>2091632</v>
          </cell>
          <cell r="B2214" t="str">
            <v>샘표 잔치국수 113gX4+바지락칼국수 111gX4기획(트레이더스전용)</v>
          </cell>
          <cell r="C2214" t="str">
            <v>BOX</v>
          </cell>
          <cell r="D2214">
            <v>4</v>
          </cell>
          <cell r="E2214" t="str">
            <v>Active</v>
          </cell>
          <cell r="F2214" t="str">
            <v>상품</v>
          </cell>
          <cell r="G2214">
            <v>18</v>
          </cell>
          <cell r="H2214">
            <v>9</v>
          </cell>
          <cell r="J2214">
            <v>3</v>
          </cell>
          <cell r="K2214">
            <v>1</v>
          </cell>
          <cell r="R2214">
            <v>1182</v>
          </cell>
          <cell r="S2214">
            <v>1.1819999999999999</v>
          </cell>
          <cell r="T2214">
            <v>5600</v>
          </cell>
          <cell r="U2214">
            <v>5.6</v>
          </cell>
          <cell r="V2214">
            <v>26.5</v>
          </cell>
          <cell r="W2214">
            <v>48.5</v>
          </cell>
          <cell r="X2214">
            <v>25.5</v>
          </cell>
          <cell r="AB2214" t="str">
            <v>8801005 546515</v>
          </cell>
          <cell r="AC2214" t="str">
            <v>1 8801005 546512</v>
          </cell>
          <cell r="AD2214">
            <v>8</v>
          </cell>
          <cell r="AE2214">
            <v>5</v>
          </cell>
          <cell r="AF2214">
            <v>40</v>
          </cell>
          <cell r="AG2214">
            <v>160</v>
          </cell>
          <cell r="AH2214" t="e">
            <v>#N/A</v>
          </cell>
        </row>
        <row r="2215">
          <cell r="A2215">
            <v>2091641</v>
          </cell>
          <cell r="B2215" t="str">
            <v>샘표 비빔국수 151gX5+쟁반비빔 막국수 141gX5기획(빅마켓전용)</v>
          </cell>
          <cell r="C2215" t="str">
            <v>BOX</v>
          </cell>
          <cell r="D2215">
            <v>6</v>
          </cell>
          <cell r="E2215" t="str">
            <v>Active</v>
          </cell>
          <cell r="F2215" t="str">
            <v>상품</v>
          </cell>
          <cell r="G2215">
            <v>12</v>
          </cell>
          <cell r="H2215">
            <v>6</v>
          </cell>
          <cell r="I2215">
            <v>9</v>
          </cell>
          <cell r="J2215">
            <v>3</v>
          </cell>
          <cell r="K2215">
            <v>1</v>
          </cell>
          <cell r="R2215">
            <v>1700</v>
          </cell>
          <cell r="S2215">
            <v>1.7</v>
          </cell>
          <cell r="T2215">
            <v>10500</v>
          </cell>
          <cell r="U2215">
            <v>10.5</v>
          </cell>
          <cell r="V2215">
            <v>48</v>
          </cell>
          <cell r="W2215">
            <v>31</v>
          </cell>
          <cell r="X2215">
            <v>7</v>
          </cell>
          <cell r="AB2215" t="str">
            <v>8801005 548526</v>
          </cell>
          <cell r="AC2215" t="str">
            <v>1 8801005 548523</v>
          </cell>
          <cell r="AD2215">
            <v>6</v>
          </cell>
          <cell r="AE2215">
            <v>5</v>
          </cell>
          <cell r="AF2215">
            <v>30</v>
          </cell>
          <cell r="AG2215">
            <v>180</v>
          </cell>
          <cell r="AH2215" t="e">
            <v>#N/A</v>
          </cell>
        </row>
        <row r="2216">
          <cell r="A2216">
            <v>2091644</v>
          </cell>
          <cell r="B2216" t="str">
            <v>샘표 잔치국수 113gX2+비빔국수 151gX2기획</v>
          </cell>
          <cell r="C2216" t="str">
            <v>BOX</v>
          </cell>
          <cell r="D2216">
            <v>6</v>
          </cell>
          <cell r="E2216" t="str">
            <v>Active</v>
          </cell>
          <cell r="F2216" t="str">
            <v>상품</v>
          </cell>
          <cell r="G2216">
            <v>12</v>
          </cell>
          <cell r="H2216">
            <v>6</v>
          </cell>
          <cell r="I2216">
            <v>9</v>
          </cell>
          <cell r="J2216">
            <v>3</v>
          </cell>
          <cell r="K2216">
            <v>1</v>
          </cell>
          <cell r="R2216">
            <v>643</v>
          </cell>
          <cell r="S2216">
            <v>0.64300000000000002</v>
          </cell>
          <cell r="T2216">
            <v>4200</v>
          </cell>
          <cell r="U2216">
            <v>4.2</v>
          </cell>
          <cell r="V2216">
            <v>27.5</v>
          </cell>
          <cell r="W2216">
            <v>23.5</v>
          </cell>
          <cell r="X2216">
            <v>23.5</v>
          </cell>
          <cell r="AB2216" t="str">
            <v>8801005 548533</v>
          </cell>
          <cell r="AC2216" t="str">
            <v>1 8801005 548530</v>
          </cell>
          <cell r="AD2216">
            <v>16</v>
          </cell>
          <cell r="AE2216">
            <v>6</v>
          </cell>
          <cell r="AF2216">
            <v>96</v>
          </cell>
          <cell r="AG2216">
            <v>576</v>
          </cell>
          <cell r="AH2216" t="e">
            <v>#N/A</v>
          </cell>
        </row>
        <row r="2217">
          <cell r="A2217">
            <v>2091651</v>
          </cell>
          <cell r="B2217" t="str">
            <v>질러 까먹자 3종 45g 3팩기획(농협전용)</v>
          </cell>
          <cell r="C2217" t="str">
            <v>BOX</v>
          </cell>
          <cell r="D2217">
            <v>12</v>
          </cell>
          <cell r="E2217" t="str">
            <v>Active</v>
          </cell>
          <cell r="F2217" t="str">
            <v>상품</v>
          </cell>
          <cell r="G2217">
            <v>12</v>
          </cell>
          <cell r="H2217">
            <v>6</v>
          </cell>
          <cell r="I2217">
            <v>9</v>
          </cell>
          <cell r="J2217">
            <v>3</v>
          </cell>
          <cell r="K2217">
            <v>2</v>
          </cell>
          <cell r="R2217">
            <v>197.5</v>
          </cell>
          <cell r="S2217">
            <v>0.19750000000000001</v>
          </cell>
          <cell r="T2217">
            <v>2800</v>
          </cell>
          <cell r="U2217">
            <v>2.8</v>
          </cell>
          <cell r="V2217">
            <v>27.5</v>
          </cell>
          <cell r="W2217">
            <v>36</v>
          </cell>
          <cell r="X2217">
            <v>27</v>
          </cell>
          <cell r="AB2217" t="str">
            <v>8801005 013703</v>
          </cell>
          <cell r="AC2217" t="str">
            <v>1 8801005 013700</v>
          </cell>
          <cell r="AD2217">
            <v>12</v>
          </cell>
          <cell r="AE2217">
            <v>5</v>
          </cell>
          <cell r="AF2217">
            <v>60</v>
          </cell>
          <cell r="AG2217">
            <v>720</v>
          </cell>
          <cell r="AH2217" t="e">
            <v>#N/A</v>
          </cell>
        </row>
        <row r="2218">
          <cell r="A2218">
            <v>2091652</v>
          </cell>
          <cell r="B2218" t="str">
            <v>폰타나 오리엔탈 드레싱 270g 3팩 기획 (트레이더스전용)(R_18)</v>
          </cell>
          <cell r="C2218" t="str">
            <v>BOX</v>
          </cell>
          <cell r="D2218">
            <v>6</v>
          </cell>
          <cell r="E2218" t="str">
            <v>Active</v>
          </cell>
          <cell r="F2218" t="str">
            <v>상품</v>
          </cell>
          <cell r="G2218">
            <v>12</v>
          </cell>
          <cell r="H2218">
            <v>6</v>
          </cell>
          <cell r="I2218">
            <v>9</v>
          </cell>
          <cell r="J2218">
            <v>4</v>
          </cell>
          <cell r="K2218">
            <v>2</v>
          </cell>
          <cell r="R2218">
            <v>1805000</v>
          </cell>
          <cell r="S2218">
            <v>1805</v>
          </cell>
          <cell r="T2218">
            <v>11300</v>
          </cell>
          <cell r="U2218">
            <v>11.3</v>
          </cell>
          <cell r="V2218">
            <v>36.5</v>
          </cell>
          <cell r="W2218">
            <v>20</v>
          </cell>
          <cell r="X2218">
            <v>21</v>
          </cell>
          <cell r="Y2218">
            <v>5.7</v>
          </cell>
          <cell r="Z2218">
            <v>18.8</v>
          </cell>
          <cell r="AA2218">
            <v>21</v>
          </cell>
          <cell r="AB2218" t="str">
            <v>8801005 960816</v>
          </cell>
          <cell r="AC2218" t="str">
            <v>1 8801005 960813</v>
          </cell>
          <cell r="AD2218">
            <v>15</v>
          </cell>
          <cell r="AE2218">
            <v>4</v>
          </cell>
          <cell r="AF2218">
            <v>60</v>
          </cell>
          <cell r="AG2218">
            <v>360</v>
          </cell>
          <cell r="AH2218" t="e">
            <v>#N/A</v>
          </cell>
        </row>
        <row r="2219">
          <cell r="A2219">
            <v>2091657</v>
          </cell>
          <cell r="B2219" t="str">
            <v>질러 부드러운육포 30g 3팩기획_12개입</v>
          </cell>
          <cell r="C2219" t="str">
            <v>BOX</v>
          </cell>
          <cell r="D2219">
            <v>12</v>
          </cell>
          <cell r="E2219" t="str">
            <v>Active</v>
          </cell>
          <cell r="F2219" t="str">
            <v>상품</v>
          </cell>
          <cell r="G2219">
            <v>12</v>
          </cell>
          <cell r="H2219">
            <v>6</v>
          </cell>
          <cell r="I2219">
            <v>9</v>
          </cell>
          <cell r="J2219">
            <v>3</v>
          </cell>
          <cell r="K2219">
            <v>2</v>
          </cell>
          <cell r="R2219">
            <v>155</v>
          </cell>
          <cell r="S2219">
            <v>0.155</v>
          </cell>
          <cell r="T2219">
            <v>1800</v>
          </cell>
          <cell r="U2219">
            <v>1.8</v>
          </cell>
          <cell r="V2219">
            <v>26.5</v>
          </cell>
          <cell r="W2219">
            <v>29</v>
          </cell>
          <cell r="X2219">
            <v>30</v>
          </cell>
          <cell r="AB2219" t="str">
            <v>8801005 042000</v>
          </cell>
          <cell r="AC2219" t="str">
            <v>2 8801005 042004</v>
          </cell>
          <cell r="AD2219">
            <v>13</v>
          </cell>
          <cell r="AE2219">
            <v>5</v>
          </cell>
          <cell r="AF2219">
            <v>65</v>
          </cell>
          <cell r="AG2219">
            <v>780</v>
          </cell>
          <cell r="AH2219" t="e">
            <v>#N/A</v>
          </cell>
        </row>
        <row r="2220">
          <cell r="A2220">
            <v>2091663</v>
          </cell>
          <cell r="B2220" t="str">
            <v>질러 부드러운육포 30G 4팩기획</v>
          </cell>
          <cell r="C2220" t="str">
            <v>BOX</v>
          </cell>
          <cell r="D2220">
            <v>28</v>
          </cell>
          <cell r="E2220" t="str">
            <v>Active</v>
          </cell>
          <cell r="F2220" t="str">
            <v>상품</v>
          </cell>
          <cell r="G2220">
            <v>12</v>
          </cell>
          <cell r="H2220">
            <v>6</v>
          </cell>
          <cell r="I2220">
            <v>9</v>
          </cell>
          <cell r="J2220">
            <v>3</v>
          </cell>
          <cell r="K2220">
            <v>2</v>
          </cell>
          <cell r="R2220">
            <v>183</v>
          </cell>
          <cell r="S2220">
            <v>0.183</v>
          </cell>
          <cell r="T2220">
            <v>6100</v>
          </cell>
          <cell r="U2220">
            <v>6.1</v>
          </cell>
          <cell r="V2220">
            <v>35</v>
          </cell>
          <cell r="W2220">
            <v>54.5</v>
          </cell>
          <cell r="X2220">
            <v>30</v>
          </cell>
          <cell r="AB2220" t="str">
            <v>8801005 013826</v>
          </cell>
          <cell r="AC2220" t="str">
            <v>1 8801005 013823</v>
          </cell>
          <cell r="AD2220">
            <v>6</v>
          </cell>
          <cell r="AE2220">
            <v>4</v>
          </cell>
          <cell r="AF2220">
            <v>24</v>
          </cell>
          <cell r="AG2220">
            <v>672</v>
          </cell>
          <cell r="AH2220" t="e">
            <v>#N/A</v>
          </cell>
        </row>
        <row r="2221">
          <cell r="A2221">
            <v>2091664</v>
          </cell>
          <cell r="B2221" t="str">
            <v>질러 까먹자 양념갈비맛 45G 3팩기획</v>
          </cell>
          <cell r="C2221" t="str">
            <v>BOX</v>
          </cell>
          <cell r="D2221">
            <v>26</v>
          </cell>
          <cell r="E2221" t="str">
            <v>Active</v>
          </cell>
          <cell r="F2221" t="str">
            <v>상품</v>
          </cell>
          <cell r="G2221">
            <v>12</v>
          </cell>
          <cell r="H2221">
            <v>6</v>
          </cell>
          <cell r="I2221">
            <v>9</v>
          </cell>
          <cell r="J2221">
            <v>3</v>
          </cell>
          <cell r="K2221">
            <v>2</v>
          </cell>
          <cell r="R2221">
            <v>189</v>
          </cell>
          <cell r="S2221">
            <v>0.189</v>
          </cell>
          <cell r="T2221">
            <v>5900</v>
          </cell>
          <cell r="U2221">
            <v>5.9</v>
          </cell>
          <cell r="V2221">
            <v>35</v>
          </cell>
          <cell r="W2221">
            <v>54.5</v>
          </cell>
          <cell r="X2221">
            <v>30</v>
          </cell>
          <cell r="AB2221" t="str">
            <v>8801005 013833</v>
          </cell>
          <cell r="AC2221" t="str">
            <v>1 8801005 013830</v>
          </cell>
          <cell r="AD2221">
            <v>6</v>
          </cell>
          <cell r="AE2221">
            <v>4</v>
          </cell>
          <cell r="AF2221">
            <v>24</v>
          </cell>
          <cell r="AG2221">
            <v>624</v>
          </cell>
          <cell r="AH2221" t="e">
            <v>#N/A</v>
          </cell>
        </row>
        <row r="2222">
          <cell r="A2222">
            <v>2091667</v>
          </cell>
          <cell r="B2222" t="str">
            <v>질러 까먹자 45g 3팩기획(양념갈비맛45g*2+치즈콕콕45g*1)(농협전용)</v>
          </cell>
          <cell r="C2222" t="str">
            <v>BOX</v>
          </cell>
          <cell r="D2222">
            <v>12</v>
          </cell>
          <cell r="E2222" t="str">
            <v>Active</v>
          </cell>
          <cell r="F2222" t="str">
            <v>상품</v>
          </cell>
          <cell r="G2222">
            <v>12</v>
          </cell>
          <cell r="H2222">
            <v>6</v>
          </cell>
          <cell r="I2222">
            <v>9</v>
          </cell>
          <cell r="J2222">
            <v>3</v>
          </cell>
          <cell r="K2222">
            <v>2</v>
          </cell>
          <cell r="R2222">
            <v>189</v>
          </cell>
          <cell r="S2222">
            <v>0.189</v>
          </cell>
          <cell r="T2222">
            <v>2700</v>
          </cell>
          <cell r="U2222">
            <v>2.7</v>
          </cell>
          <cell r="V2222">
            <v>30.5</v>
          </cell>
          <cell r="W2222">
            <v>27.5</v>
          </cell>
          <cell r="X2222">
            <v>28</v>
          </cell>
          <cell r="Y2222">
            <v>0</v>
          </cell>
          <cell r="Z2222">
            <v>27</v>
          </cell>
          <cell r="AA2222">
            <v>29</v>
          </cell>
          <cell r="AB2222" t="str">
            <v>8801005 013703</v>
          </cell>
          <cell r="AC2222" t="str">
            <v>1 8801005 013700</v>
          </cell>
          <cell r="AD2222">
            <v>12</v>
          </cell>
          <cell r="AE2222">
            <v>5</v>
          </cell>
          <cell r="AF2222">
            <v>60</v>
          </cell>
          <cell r="AG2222">
            <v>720</v>
          </cell>
          <cell r="AH2222" t="e">
            <v>#N/A</v>
          </cell>
        </row>
        <row r="2223">
          <cell r="A2223">
            <v>2091668</v>
          </cell>
          <cell r="B2223" t="str">
            <v>질러 까먹자 45g 3팩기획(양념갈비맛45gX2+치즈콕콕45gX1)(농협전용)_띠지</v>
          </cell>
          <cell r="C2223" t="str">
            <v>BOX</v>
          </cell>
          <cell r="D2223">
            <v>12</v>
          </cell>
          <cell r="E2223" t="str">
            <v>Active</v>
          </cell>
          <cell r="F2223" t="str">
            <v>상품</v>
          </cell>
          <cell r="G2223">
            <v>12</v>
          </cell>
          <cell r="H2223">
            <v>6</v>
          </cell>
          <cell r="I2223">
            <v>9</v>
          </cell>
          <cell r="J2223">
            <v>3</v>
          </cell>
          <cell r="K2223">
            <v>2</v>
          </cell>
          <cell r="R2223">
            <v>182</v>
          </cell>
          <cell r="S2223">
            <v>0.182</v>
          </cell>
          <cell r="T2223">
            <v>2600</v>
          </cell>
          <cell r="U2223">
            <v>2.6</v>
          </cell>
          <cell r="V2223">
            <v>30.5</v>
          </cell>
          <cell r="W2223">
            <v>27.5</v>
          </cell>
          <cell r="X2223">
            <v>28</v>
          </cell>
          <cell r="Y2223">
            <v>0</v>
          </cell>
          <cell r="Z2223">
            <v>27</v>
          </cell>
          <cell r="AA2223">
            <v>24</v>
          </cell>
          <cell r="AB2223" t="str">
            <v>8801005 013703</v>
          </cell>
          <cell r="AC2223" t="str">
            <v>1 8801005 013700</v>
          </cell>
          <cell r="AD2223">
            <v>12</v>
          </cell>
          <cell r="AE2223">
            <v>5</v>
          </cell>
          <cell r="AF2223">
            <v>60</v>
          </cell>
          <cell r="AG2223">
            <v>720</v>
          </cell>
          <cell r="AH2223" t="e">
            <v>#N/A</v>
          </cell>
        </row>
        <row r="2224">
          <cell r="A2224">
            <v>2091669</v>
          </cell>
          <cell r="B2224" t="str">
            <v>질러 부드러운육포 30gX2+직화풍BBQ 30gX3 기획</v>
          </cell>
          <cell r="C2224" t="str">
            <v>BOX</v>
          </cell>
          <cell r="D2224">
            <v>20</v>
          </cell>
          <cell r="E2224" t="str">
            <v>Active</v>
          </cell>
          <cell r="F2224" t="str">
            <v>상품</v>
          </cell>
          <cell r="G2224">
            <v>12</v>
          </cell>
          <cell r="H2224">
            <v>6</v>
          </cell>
          <cell r="I2224">
            <v>9</v>
          </cell>
          <cell r="J2224">
            <v>3</v>
          </cell>
          <cell r="K2224">
            <v>2</v>
          </cell>
          <cell r="R2224">
            <v>239</v>
          </cell>
          <cell r="S2224">
            <v>0.23899999999999999</v>
          </cell>
          <cell r="T2224">
            <v>5600</v>
          </cell>
          <cell r="U2224">
            <v>5.6</v>
          </cell>
          <cell r="V2224">
            <v>30.5</v>
          </cell>
          <cell r="W2224">
            <v>54</v>
          </cell>
          <cell r="X2224">
            <v>28.5</v>
          </cell>
          <cell r="Y2224">
            <v>0</v>
          </cell>
          <cell r="Z2224">
            <v>33.5</v>
          </cell>
          <cell r="AA2224">
            <v>28.5</v>
          </cell>
          <cell r="AB2224" t="str">
            <v>8801005 014014</v>
          </cell>
          <cell r="AC2224" t="str">
            <v>1 8801005 014011</v>
          </cell>
          <cell r="AD2224">
            <v>6</v>
          </cell>
          <cell r="AE2224">
            <v>4</v>
          </cell>
          <cell r="AF2224">
            <v>24</v>
          </cell>
          <cell r="AG2224">
            <v>480</v>
          </cell>
          <cell r="AH2224" t="str">
            <v>'8801005014014</v>
          </cell>
        </row>
        <row r="2225">
          <cell r="A2225">
            <v>2091673</v>
          </cell>
          <cell r="B2225" t="str">
            <v>질러 까먹자 45g 3팩기획(양념갈비맛45gX3)(농협전용)_띠지</v>
          </cell>
          <cell r="C2225" t="str">
            <v>BOX</v>
          </cell>
          <cell r="D2225">
            <v>12</v>
          </cell>
          <cell r="E2225" t="str">
            <v>Active</v>
          </cell>
          <cell r="F2225" t="str">
            <v>상품</v>
          </cell>
          <cell r="G2225">
            <v>12</v>
          </cell>
          <cell r="H2225">
            <v>6</v>
          </cell>
          <cell r="I2225">
            <v>0</v>
          </cell>
          <cell r="J2225">
            <v>3</v>
          </cell>
          <cell r="K2225">
            <v>2</v>
          </cell>
          <cell r="R2225">
            <v>137</v>
          </cell>
          <cell r="S2225">
            <v>0.13700000000000001</v>
          </cell>
          <cell r="T2225">
            <v>2100</v>
          </cell>
          <cell r="U2225">
            <v>2.1</v>
          </cell>
          <cell r="V2225">
            <v>30.5</v>
          </cell>
          <cell r="W2225">
            <v>27.5</v>
          </cell>
          <cell r="X2225">
            <v>28</v>
          </cell>
          <cell r="Y2225">
            <v>0</v>
          </cell>
          <cell r="Z2225">
            <v>27</v>
          </cell>
          <cell r="AA2225">
            <v>24</v>
          </cell>
          <cell r="AB2225" t="str">
            <v>8801005 014199</v>
          </cell>
          <cell r="AC2225" t="str">
            <v>1 8801005 014196</v>
          </cell>
          <cell r="AD2225">
            <v>12</v>
          </cell>
          <cell r="AE2225">
            <v>5</v>
          </cell>
          <cell r="AF2225">
            <v>60</v>
          </cell>
          <cell r="AG2225">
            <v>720</v>
          </cell>
          <cell r="AH2225" t="e">
            <v>#N/A</v>
          </cell>
        </row>
        <row r="2226">
          <cell r="A2226">
            <v>2092116</v>
          </cell>
          <cell r="B2226" t="str">
            <v>백년동안 산머루복분자흑초 900ml(산머루복분자 500ml증정)기획(R_12)</v>
          </cell>
          <cell r="C2226" t="str">
            <v>BOX</v>
          </cell>
          <cell r="D2226">
            <v>9</v>
          </cell>
          <cell r="E2226" t="str">
            <v>Active</v>
          </cell>
          <cell r="F2226" t="str">
            <v>상품</v>
          </cell>
          <cell r="G2226">
            <v>18</v>
          </cell>
          <cell r="H2226">
            <v>11</v>
          </cell>
          <cell r="J2226">
            <v>4</v>
          </cell>
          <cell r="K2226">
            <v>1</v>
          </cell>
          <cell r="R2226">
            <v>1782</v>
          </cell>
          <cell r="S2226">
            <v>1.782</v>
          </cell>
          <cell r="T2226">
            <v>16600</v>
          </cell>
          <cell r="U2226">
            <v>16.600000000000001</v>
          </cell>
          <cell r="V2226">
            <v>22.9</v>
          </cell>
          <cell r="W2226">
            <v>43.3</v>
          </cell>
          <cell r="X2226">
            <v>29.6</v>
          </cell>
          <cell r="AB2226" t="str">
            <v>8801005 212045</v>
          </cell>
          <cell r="AC2226" t="str">
            <v>1 8801005 212042</v>
          </cell>
          <cell r="AD2226">
            <v>12</v>
          </cell>
          <cell r="AE2226">
            <v>5</v>
          </cell>
          <cell r="AF2226">
            <v>60</v>
          </cell>
          <cell r="AG2226">
            <v>540</v>
          </cell>
          <cell r="AH2226" t="e">
            <v>#N/A</v>
          </cell>
        </row>
        <row r="2227">
          <cell r="A2227">
            <v>2092117</v>
          </cell>
          <cell r="B2227" t="str">
            <v>백년동안 산수유석류흑초 900ml(산머루복분자 500ml증정)기획(R_12)</v>
          </cell>
          <cell r="C2227" t="str">
            <v>BOX</v>
          </cell>
          <cell r="D2227">
            <v>9</v>
          </cell>
          <cell r="E2227" t="str">
            <v>Active</v>
          </cell>
          <cell r="F2227" t="str">
            <v>상품</v>
          </cell>
          <cell r="G2227">
            <v>18</v>
          </cell>
          <cell r="H2227">
            <v>11</v>
          </cell>
          <cell r="J2227">
            <v>4</v>
          </cell>
          <cell r="K2227">
            <v>1</v>
          </cell>
          <cell r="R2227">
            <v>1782</v>
          </cell>
          <cell r="S2227">
            <v>1.782</v>
          </cell>
          <cell r="T2227">
            <v>16600</v>
          </cell>
          <cell r="U2227">
            <v>16.600000000000001</v>
          </cell>
          <cell r="V2227">
            <v>22.9</v>
          </cell>
          <cell r="W2227">
            <v>43.3</v>
          </cell>
          <cell r="X2227">
            <v>29.6</v>
          </cell>
          <cell r="AB2227" t="str">
            <v>8801005 213042</v>
          </cell>
          <cell r="AC2227" t="str">
            <v>1 8801005 213049</v>
          </cell>
          <cell r="AD2227">
            <v>12</v>
          </cell>
          <cell r="AE2227">
            <v>5</v>
          </cell>
          <cell r="AF2227">
            <v>60</v>
          </cell>
          <cell r="AG2227">
            <v>540</v>
          </cell>
          <cell r="AH2227" t="e">
            <v>#N/A</v>
          </cell>
        </row>
        <row r="2228">
          <cell r="A2228">
            <v>2092125</v>
          </cell>
          <cell r="B2228" t="str">
            <v>백년동안 산수유석류흑초 50mlX3기획</v>
          </cell>
          <cell r="C2228" t="str">
            <v>BOX</v>
          </cell>
          <cell r="D2228">
            <v>18</v>
          </cell>
          <cell r="E2228" t="str">
            <v>Active</v>
          </cell>
          <cell r="F2228" t="str">
            <v>상품</v>
          </cell>
          <cell r="G2228">
            <v>18</v>
          </cell>
          <cell r="H2228">
            <v>11</v>
          </cell>
          <cell r="J2228">
            <v>4</v>
          </cell>
          <cell r="K2228">
            <v>1</v>
          </cell>
          <cell r="R2228">
            <v>202.4</v>
          </cell>
          <cell r="S2228">
            <v>0.2024</v>
          </cell>
          <cell r="T2228">
            <v>3900</v>
          </cell>
          <cell r="U2228">
            <v>3.9</v>
          </cell>
          <cell r="V2228">
            <v>22.5</v>
          </cell>
          <cell r="W2228">
            <v>31.5</v>
          </cell>
          <cell r="X2228">
            <v>16.5</v>
          </cell>
          <cell r="AB2228" t="str">
            <v>8801005 213202</v>
          </cell>
          <cell r="AC2228" t="str">
            <v>1 8801005 213209</v>
          </cell>
          <cell r="AD2228">
            <v>16</v>
          </cell>
          <cell r="AE2228">
            <v>8</v>
          </cell>
          <cell r="AF2228">
            <v>128</v>
          </cell>
          <cell r="AG2228">
            <v>2304</v>
          </cell>
          <cell r="AH2228" t="e">
            <v>#N/A</v>
          </cell>
        </row>
        <row r="2229">
          <cell r="A2229">
            <v>2092127</v>
          </cell>
          <cell r="B2229" t="str">
            <v>백년동안 블랙블루베리흑초 900ml(블랙블루베리 500ml증정)기획(R_12_2)_8개입</v>
          </cell>
          <cell r="C2229" t="str">
            <v>BOX</v>
          </cell>
          <cell r="D2229">
            <v>8</v>
          </cell>
          <cell r="E2229" t="str">
            <v>Active</v>
          </cell>
          <cell r="F2229" t="str">
            <v>상품</v>
          </cell>
          <cell r="G2229">
            <v>18</v>
          </cell>
          <cell r="H2229">
            <v>11</v>
          </cell>
          <cell r="J2229">
            <v>4</v>
          </cell>
          <cell r="K2229">
            <v>1</v>
          </cell>
          <cell r="R2229">
            <v>1813</v>
          </cell>
          <cell r="S2229">
            <v>1.8129999999999999</v>
          </cell>
          <cell r="T2229">
            <v>14900</v>
          </cell>
          <cell r="U2229">
            <v>14.9</v>
          </cell>
          <cell r="V2229">
            <v>22.5</v>
          </cell>
          <cell r="W2229">
            <v>39.5</v>
          </cell>
          <cell r="X2229">
            <v>29.4</v>
          </cell>
          <cell r="AB2229" t="str">
            <v>8801005 213073</v>
          </cell>
          <cell r="AC2229" t="str">
            <v>1 8801005 213070</v>
          </cell>
          <cell r="AD2229">
            <v>12</v>
          </cell>
          <cell r="AE2229">
            <v>4</v>
          </cell>
          <cell r="AF2229">
            <v>48</v>
          </cell>
          <cell r="AG2229">
            <v>384</v>
          </cell>
          <cell r="AH2229" t="e">
            <v>#N/A</v>
          </cell>
        </row>
        <row r="2230">
          <cell r="A2230">
            <v>2092130</v>
          </cell>
          <cell r="B2230" t="str">
            <v>백년동안 산머루복분자흑초 900ml(산머루 500ml증정)기획(R_12_2)_8개입</v>
          </cell>
          <cell r="C2230" t="str">
            <v>BOX</v>
          </cell>
          <cell r="D2230">
            <v>8</v>
          </cell>
          <cell r="E2230" t="str">
            <v>Active</v>
          </cell>
          <cell r="F2230" t="str">
            <v>상품</v>
          </cell>
          <cell r="G2230">
            <v>18</v>
          </cell>
          <cell r="H2230">
            <v>11</v>
          </cell>
          <cell r="J2230">
            <v>4</v>
          </cell>
          <cell r="K2230">
            <v>1</v>
          </cell>
          <cell r="R2230">
            <v>1813</v>
          </cell>
          <cell r="S2230">
            <v>1.8129999999999999</v>
          </cell>
          <cell r="T2230">
            <v>14900</v>
          </cell>
          <cell r="U2230">
            <v>14.9</v>
          </cell>
          <cell r="V2230">
            <v>22.5</v>
          </cell>
          <cell r="W2230">
            <v>39.5</v>
          </cell>
          <cell r="X2230">
            <v>29.4</v>
          </cell>
          <cell r="AB2230" t="str">
            <v>8801005 212045</v>
          </cell>
          <cell r="AC2230" t="str">
            <v>1 8801005 212042</v>
          </cell>
          <cell r="AD2230">
            <v>12</v>
          </cell>
          <cell r="AE2230">
            <v>4</v>
          </cell>
          <cell r="AF2230">
            <v>48</v>
          </cell>
          <cell r="AG2230">
            <v>384</v>
          </cell>
          <cell r="AH2230" t="e">
            <v>#N/A</v>
          </cell>
        </row>
        <row r="2231">
          <cell r="A2231">
            <v>2092131</v>
          </cell>
          <cell r="B2231" t="str">
            <v>백년동안 산수유석류흑초 900ml(산머루복분자 500ml증정)기획(R_12_2)_8개입</v>
          </cell>
          <cell r="C2231" t="str">
            <v>BOX</v>
          </cell>
          <cell r="D2231">
            <v>8</v>
          </cell>
          <cell r="E2231" t="str">
            <v>Active</v>
          </cell>
          <cell r="F2231" t="str">
            <v>상품</v>
          </cell>
          <cell r="G2231">
            <v>18</v>
          </cell>
          <cell r="H2231">
            <v>11</v>
          </cell>
          <cell r="J2231">
            <v>4</v>
          </cell>
          <cell r="K2231">
            <v>1</v>
          </cell>
          <cell r="R2231">
            <v>1813</v>
          </cell>
          <cell r="S2231">
            <v>1.8129999999999999</v>
          </cell>
          <cell r="T2231">
            <v>14900</v>
          </cell>
          <cell r="U2231">
            <v>14.9</v>
          </cell>
          <cell r="V2231">
            <v>22.5</v>
          </cell>
          <cell r="W2231">
            <v>39.5</v>
          </cell>
          <cell r="X2231">
            <v>29.4</v>
          </cell>
          <cell r="AB2231" t="str">
            <v>8801005 213042</v>
          </cell>
          <cell r="AC2231" t="str">
            <v>1 8801005 213049</v>
          </cell>
          <cell r="AD2231">
            <v>12</v>
          </cell>
          <cell r="AE2231">
            <v>4</v>
          </cell>
          <cell r="AF2231">
            <v>48</v>
          </cell>
          <cell r="AG2231">
            <v>384</v>
          </cell>
          <cell r="AH2231" t="e">
            <v>#N/A</v>
          </cell>
        </row>
        <row r="2232">
          <cell r="A2232">
            <v>2092150</v>
          </cell>
          <cell r="B2232" t="str">
            <v>폰타나 브로콜리&amp;로마노치즈 수프 90g 3팩기획(빅마켓전용)</v>
          </cell>
          <cell r="C2232" t="str">
            <v>BOX</v>
          </cell>
          <cell r="D2232">
            <v>12</v>
          </cell>
          <cell r="E2232" t="str">
            <v>Active</v>
          </cell>
          <cell r="F2232" t="str">
            <v>상품</v>
          </cell>
          <cell r="G2232">
            <v>18</v>
          </cell>
          <cell r="H2232">
            <v>9</v>
          </cell>
          <cell r="J2232">
            <v>4</v>
          </cell>
          <cell r="K2232">
            <v>1</v>
          </cell>
          <cell r="R2232">
            <v>393</v>
          </cell>
          <cell r="S2232">
            <v>0.39300000000000002</v>
          </cell>
          <cell r="T2232">
            <v>5000</v>
          </cell>
          <cell r="U2232">
            <v>5</v>
          </cell>
          <cell r="V2232">
            <v>28.8</v>
          </cell>
          <cell r="W2232">
            <v>48.6</v>
          </cell>
          <cell r="X2232">
            <v>16</v>
          </cell>
          <cell r="AB2232" t="str">
            <v>8801005 960250</v>
          </cell>
          <cell r="AC2232" t="str">
            <v>1 8801005 960257</v>
          </cell>
          <cell r="AD2232">
            <v>6</v>
          </cell>
          <cell r="AE2232">
            <v>7</v>
          </cell>
          <cell r="AF2232">
            <v>42</v>
          </cell>
          <cell r="AG2232">
            <v>504</v>
          </cell>
          <cell r="AH2232" t="e">
            <v>#N/A</v>
          </cell>
        </row>
        <row r="2233">
          <cell r="A2233">
            <v>2092151</v>
          </cell>
          <cell r="B2233" t="str">
            <v>폰타나 아이리쉬 포테이토치즈 수프 90g 3팩기획(빅마켓전용)</v>
          </cell>
          <cell r="C2233" t="str">
            <v>BOX</v>
          </cell>
          <cell r="D2233">
            <v>12</v>
          </cell>
          <cell r="E2233" t="str">
            <v>Active</v>
          </cell>
          <cell r="F2233" t="str">
            <v>상품</v>
          </cell>
          <cell r="G2233">
            <v>18</v>
          </cell>
          <cell r="H2233">
            <v>9</v>
          </cell>
          <cell r="J2233">
            <v>4</v>
          </cell>
          <cell r="K2233">
            <v>1</v>
          </cell>
          <cell r="R2233">
            <v>393</v>
          </cell>
          <cell r="S2233">
            <v>0.39300000000000002</v>
          </cell>
          <cell r="T2233">
            <v>5000</v>
          </cell>
          <cell r="U2233">
            <v>5</v>
          </cell>
          <cell r="V2233">
            <v>28.8</v>
          </cell>
          <cell r="W2233">
            <v>48.6</v>
          </cell>
          <cell r="X2233">
            <v>16</v>
          </cell>
          <cell r="AB2233" t="str">
            <v>8801005 960267</v>
          </cell>
          <cell r="AC2233" t="str">
            <v>1 8801005 960264</v>
          </cell>
          <cell r="AD2233">
            <v>6</v>
          </cell>
          <cell r="AE2233">
            <v>7</v>
          </cell>
          <cell r="AF2233">
            <v>42</v>
          </cell>
          <cell r="AG2233">
            <v>504</v>
          </cell>
          <cell r="AH2233" t="e">
            <v>#N/A</v>
          </cell>
        </row>
        <row r="2234">
          <cell r="A2234">
            <v>2092173</v>
          </cell>
          <cell r="B2234" t="str">
            <v>폰타나 볼로냐 베이컨 볼로네제 430gX3 기획(트레이더스 전용)</v>
          </cell>
          <cell r="C2234" t="str">
            <v>BOX</v>
          </cell>
          <cell r="D2234">
            <v>6</v>
          </cell>
          <cell r="E2234" t="str">
            <v>Active</v>
          </cell>
          <cell r="F2234" t="str">
            <v>상품</v>
          </cell>
          <cell r="G2234">
            <v>12</v>
          </cell>
          <cell r="H2234">
            <v>6</v>
          </cell>
          <cell r="I2234">
            <v>9</v>
          </cell>
          <cell r="J2234">
            <v>3</v>
          </cell>
          <cell r="K2234">
            <v>1</v>
          </cell>
          <cell r="R2234">
            <v>2379</v>
          </cell>
          <cell r="S2234">
            <v>2.379</v>
          </cell>
          <cell r="T2234">
            <v>14600</v>
          </cell>
          <cell r="U2234">
            <v>14.6</v>
          </cell>
          <cell r="V2234">
            <v>8.4</v>
          </cell>
          <cell r="W2234">
            <v>25.5</v>
          </cell>
          <cell r="X2234">
            <v>13.2</v>
          </cell>
          <cell r="Y2234">
            <v>8.4</v>
          </cell>
          <cell r="Z2234">
            <v>25.5</v>
          </cell>
          <cell r="AA2234">
            <v>13.2</v>
          </cell>
          <cell r="AB2234" t="str">
            <v>8801005 960755</v>
          </cell>
          <cell r="AC2234" t="str">
            <v>1 8801005 960752</v>
          </cell>
          <cell r="AD2234">
            <v>8</v>
          </cell>
          <cell r="AE2234">
            <v>6</v>
          </cell>
          <cell r="AF2234">
            <v>48</v>
          </cell>
          <cell r="AG2234">
            <v>288</v>
          </cell>
          <cell r="AH2234" t="e">
            <v>#N/A</v>
          </cell>
        </row>
        <row r="2235">
          <cell r="A2235">
            <v>2092175</v>
          </cell>
          <cell r="B2235" t="str">
            <v>폰타나 잉글랜드 브로콜리&amp;체다치즈 수프 즉석지함 60gX6입 기획(트레이더스용)</v>
          </cell>
          <cell r="C2235" t="str">
            <v>BOX</v>
          </cell>
          <cell r="D2235">
            <v>12</v>
          </cell>
          <cell r="E2235" t="str">
            <v>Active</v>
          </cell>
          <cell r="F2235" t="str">
            <v>상품</v>
          </cell>
          <cell r="G2235">
            <v>18</v>
          </cell>
          <cell r="H2235">
            <v>9</v>
          </cell>
          <cell r="J2235">
            <v>4</v>
          </cell>
          <cell r="K2235">
            <v>1</v>
          </cell>
          <cell r="R2235">
            <v>555</v>
          </cell>
          <cell r="S2235">
            <v>0.55500000000000005</v>
          </cell>
          <cell r="T2235">
            <v>7200</v>
          </cell>
          <cell r="U2235">
            <v>7.2</v>
          </cell>
          <cell r="V2235">
            <v>35.5</v>
          </cell>
          <cell r="W2235">
            <v>39</v>
          </cell>
          <cell r="X2235">
            <v>28</v>
          </cell>
          <cell r="AB2235" t="str">
            <v>8801005 961080</v>
          </cell>
          <cell r="AC2235" t="str">
            <v>1 8801005 961087</v>
          </cell>
          <cell r="AD2235">
            <v>6</v>
          </cell>
          <cell r="AE2235">
            <v>4</v>
          </cell>
          <cell r="AF2235">
            <v>24</v>
          </cell>
          <cell r="AG2235">
            <v>288</v>
          </cell>
          <cell r="AH2235" t="e">
            <v>#N/A</v>
          </cell>
        </row>
        <row r="2236">
          <cell r="A2236">
            <v>2092177</v>
          </cell>
          <cell r="B2236" t="str">
            <v>폰타나 즉석컵수프 기획 머쉬룸 20gX6개입+체다치즈 20gX6개입(코스트코용)</v>
          </cell>
          <cell r="C2236" t="str">
            <v>BOX</v>
          </cell>
          <cell r="D2236">
            <v>1</v>
          </cell>
          <cell r="E2236" t="str">
            <v>Active</v>
          </cell>
          <cell r="F2236" t="str">
            <v>상품</v>
          </cell>
          <cell r="G2236">
            <v>18</v>
          </cell>
          <cell r="H2236">
            <v>9</v>
          </cell>
          <cell r="J2236">
            <v>4</v>
          </cell>
          <cell r="K2236">
            <v>1</v>
          </cell>
          <cell r="R2236">
            <v>691</v>
          </cell>
          <cell r="S2236">
            <v>0.69099999999999995</v>
          </cell>
          <cell r="T2236">
            <v>690</v>
          </cell>
          <cell r="U2236">
            <v>0.69</v>
          </cell>
          <cell r="V2236">
            <v>17.600000000000001</v>
          </cell>
          <cell r="W2236">
            <v>26.5</v>
          </cell>
          <cell r="X2236">
            <v>22</v>
          </cell>
          <cell r="Y2236">
            <v>17.600000000000001</v>
          </cell>
          <cell r="Z2236">
            <v>26.5</v>
          </cell>
          <cell r="AA2236">
            <v>22</v>
          </cell>
          <cell r="AB2236" t="str">
            <v>8801005 961233</v>
          </cell>
          <cell r="AC2236" t="str">
            <v>1 8801005 961230</v>
          </cell>
          <cell r="AD2236">
            <v>20</v>
          </cell>
          <cell r="AE2236">
            <v>4</v>
          </cell>
          <cell r="AF2236">
            <v>80</v>
          </cell>
          <cell r="AG2236">
            <v>80</v>
          </cell>
          <cell r="AH2236" t="e">
            <v>#N/A</v>
          </cell>
        </row>
        <row r="2237">
          <cell r="A2237">
            <v>2092179</v>
          </cell>
          <cell r="B2237" t="str">
            <v>폰타나 피에몬테 그릴드 머쉬룸 크림 수프 즉석지함 60gX6팩 기획(트레이더스용)</v>
          </cell>
          <cell r="C2237" t="str">
            <v>BOX</v>
          </cell>
          <cell r="D2237">
            <v>6</v>
          </cell>
          <cell r="E2237" t="str">
            <v>Active</v>
          </cell>
          <cell r="F2237" t="str">
            <v>상품</v>
          </cell>
          <cell r="G2237">
            <v>18</v>
          </cell>
          <cell r="H2237">
            <v>9</v>
          </cell>
          <cell r="J2237">
            <v>4</v>
          </cell>
          <cell r="K2237">
            <v>1</v>
          </cell>
          <cell r="R2237">
            <v>555</v>
          </cell>
          <cell r="S2237">
            <v>0.55500000000000005</v>
          </cell>
          <cell r="T2237">
            <v>4000</v>
          </cell>
          <cell r="U2237">
            <v>4</v>
          </cell>
          <cell r="V2237">
            <v>35.5</v>
          </cell>
          <cell r="W2237">
            <v>39</v>
          </cell>
          <cell r="X2237">
            <v>28</v>
          </cell>
          <cell r="Y2237">
            <v>11.4</v>
          </cell>
          <cell r="Z2237">
            <v>19</v>
          </cell>
          <cell r="AA2237">
            <v>13.3</v>
          </cell>
          <cell r="AB2237" t="str">
            <v>8801005 961271</v>
          </cell>
          <cell r="AC2237" t="str">
            <v>1 8801005 961278</v>
          </cell>
          <cell r="AD2237">
            <v>15</v>
          </cell>
          <cell r="AE2237">
            <v>4</v>
          </cell>
          <cell r="AF2237">
            <v>60</v>
          </cell>
          <cell r="AG2237">
            <v>360</v>
          </cell>
          <cell r="AH2237" t="e">
            <v>#N/A</v>
          </cell>
        </row>
        <row r="2238">
          <cell r="A2238">
            <v>2092181</v>
          </cell>
          <cell r="B2238" t="str">
            <v>폰타나 카르니아 베이컨&amp;머쉬룸 크림 파스타소스 430gX3 기획(코스트코 전용)</v>
          </cell>
          <cell r="C2238" t="str">
            <v>BOX</v>
          </cell>
          <cell r="D2238">
            <v>5</v>
          </cell>
          <cell r="E2238" t="str">
            <v>Active</v>
          </cell>
          <cell r="F2238" t="str">
            <v>상품</v>
          </cell>
          <cell r="G2238">
            <v>10</v>
          </cell>
          <cell r="H2238">
            <v>5</v>
          </cell>
          <cell r="J2238">
            <v>2</v>
          </cell>
          <cell r="K2238">
            <v>1</v>
          </cell>
          <cell r="R2238">
            <v>2379</v>
          </cell>
          <cell r="S2238">
            <v>2.379</v>
          </cell>
          <cell r="T2238">
            <v>12200</v>
          </cell>
          <cell r="U2238">
            <v>12.2</v>
          </cell>
          <cell r="V2238">
            <v>27</v>
          </cell>
          <cell r="W2238">
            <v>45</v>
          </cell>
          <cell r="X2238">
            <v>13.2</v>
          </cell>
          <cell r="Y2238">
            <v>8.4</v>
          </cell>
          <cell r="Z2238">
            <v>25.5</v>
          </cell>
          <cell r="AA2238">
            <v>13.2</v>
          </cell>
          <cell r="AB2238" t="str">
            <v>8801005 960458</v>
          </cell>
          <cell r="AC2238" t="str">
            <v>1 8801005 960455</v>
          </cell>
          <cell r="AD2238">
            <v>8</v>
          </cell>
          <cell r="AE2238">
            <v>6</v>
          </cell>
          <cell r="AF2238">
            <v>48</v>
          </cell>
          <cell r="AG2238">
            <v>240</v>
          </cell>
          <cell r="AH2238" t="e">
            <v>#N/A</v>
          </cell>
        </row>
        <row r="2239">
          <cell r="A2239">
            <v>2092182</v>
          </cell>
          <cell r="B2239" t="str">
            <v>샘표 담백한 샤브샤브 육수 200g 3입 기획</v>
          </cell>
          <cell r="C2239" t="str">
            <v>BOX</v>
          </cell>
          <cell r="D2239">
            <v>8</v>
          </cell>
          <cell r="E2239" t="str">
            <v>Active</v>
          </cell>
          <cell r="F2239" t="str">
            <v>상품</v>
          </cell>
          <cell r="G2239">
            <v>12</v>
          </cell>
          <cell r="H2239">
            <v>6</v>
          </cell>
          <cell r="I2239">
            <v>9</v>
          </cell>
          <cell r="J2239">
            <v>2</v>
          </cell>
          <cell r="K2239">
            <v>1</v>
          </cell>
          <cell r="R2239">
            <v>707</v>
          </cell>
          <cell r="S2239">
            <v>0.70699999999999996</v>
          </cell>
          <cell r="T2239">
            <v>6100</v>
          </cell>
          <cell r="U2239">
            <v>6.1</v>
          </cell>
          <cell r="V2239">
            <v>27.5</v>
          </cell>
          <cell r="W2239">
            <v>36</v>
          </cell>
          <cell r="X2239">
            <v>22</v>
          </cell>
          <cell r="Y2239">
            <v>12.8</v>
          </cell>
          <cell r="Z2239">
            <v>8.5</v>
          </cell>
          <cell r="AA2239">
            <v>20.5</v>
          </cell>
          <cell r="AB2239" t="str">
            <v>8801005 989688</v>
          </cell>
          <cell r="AC2239" t="str">
            <v>1 8801005 989685</v>
          </cell>
          <cell r="AD2239">
            <v>12</v>
          </cell>
          <cell r="AE2239">
            <v>5</v>
          </cell>
          <cell r="AF2239">
            <v>60</v>
          </cell>
          <cell r="AG2239">
            <v>480</v>
          </cell>
          <cell r="AH2239" t="str">
            <v>'8801005989688</v>
          </cell>
        </row>
        <row r="2240">
          <cell r="A2240">
            <v>2092184</v>
          </cell>
          <cell r="B2240" t="str">
            <v>샘표 진한곰탕용 사골육수 5입 기획</v>
          </cell>
          <cell r="C2240" t="str">
            <v>BOX</v>
          </cell>
          <cell r="D2240">
            <v>1</v>
          </cell>
          <cell r="E2240" t="str">
            <v>Active</v>
          </cell>
          <cell r="F2240" t="str">
            <v>상품</v>
          </cell>
          <cell r="G2240">
            <v>12</v>
          </cell>
          <cell r="H2240">
            <v>6</v>
          </cell>
          <cell r="I2240">
            <v>9</v>
          </cell>
          <cell r="J2240">
            <v>2</v>
          </cell>
          <cell r="K2240">
            <v>1</v>
          </cell>
          <cell r="R2240">
            <v>2225</v>
          </cell>
          <cell r="S2240">
            <v>2.2250000000000001</v>
          </cell>
          <cell r="T2240">
            <v>2230</v>
          </cell>
          <cell r="U2240">
            <v>2.23</v>
          </cell>
          <cell r="V2240">
            <v>17.5</v>
          </cell>
          <cell r="W2240">
            <v>36</v>
          </cell>
          <cell r="X2240">
            <v>16</v>
          </cell>
          <cell r="Y2240">
            <v>17.5</v>
          </cell>
          <cell r="Z2240">
            <v>16</v>
          </cell>
          <cell r="AA2240">
            <v>23.6</v>
          </cell>
          <cell r="AB2240" t="str">
            <v>8801005 900638</v>
          </cell>
          <cell r="AC2240" t="str">
            <v>1 8801005 900635</v>
          </cell>
          <cell r="AD2240">
            <v>36</v>
          </cell>
          <cell r="AE2240">
            <v>4</v>
          </cell>
          <cell r="AF2240">
            <v>144</v>
          </cell>
          <cell r="AG2240">
            <v>144</v>
          </cell>
          <cell r="AH2240" t="e">
            <v>#N/A</v>
          </cell>
        </row>
        <row r="2241">
          <cell r="A2241">
            <v>2092185</v>
          </cell>
          <cell r="B2241" t="str">
            <v>샘표 담백한 샤브 3입&amp;사골육수 3입 기획</v>
          </cell>
          <cell r="C2241" t="str">
            <v>BOX</v>
          </cell>
          <cell r="D2241">
            <v>1</v>
          </cell>
          <cell r="E2241" t="str">
            <v>Active</v>
          </cell>
          <cell r="F2241" t="str">
            <v>상품</v>
          </cell>
          <cell r="G2241">
            <v>12</v>
          </cell>
          <cell r="H2241">
            <v>6</v>
          </cell>
          <cell r="I2241">
            <v>9</v>
          </cell>
          <cell r="J2241">
            <v>2</v>
          </cell>
          <cell r="K2241">
            <v>1</v>
          </cell>
          <cell r="R2241">
            <v>2026</v>
          </cell>
          <cell r="S2241">
            <v>2.0259999999999998</v>
          </cell>
          <cell r="T2241">
            <v>2030</v>
          </cell>
          <cell r="U2241">
            <v>2.0299999999999998</v>
          </cell>
          <cell r="V2241">
            <v>17.5</v>
          </cell>
          <cell r="W2241">
            <v>36</v>
          </cell>
          <cell r="X2241">
            <v>16</v>
          </cell>
          <cell r="Y2241">
            <v>17.5</v>
          </cell>
          <cell r="Z2241">
            <v>16</v>
          </cell>
          <cell r="AA2241">
            <v>23.6</v>
          </cell>
          <cell r="AB2241" t="str">
            <v>8801005 990066</v>
          </cell>
          <cell r="AC2241" t="str">
            <v>1 8801005 990063</v>
          </cell>
          <cell r="AD2241">
            <v>36</v>
          </cell>
          <cell r="AE2241">
            <v>4</v>
          </cell>
          <cell r="AF2241">
            <v>144</v>
          </cell>
          <cell r="AG2241">
            <v>144</v>
          </cell>
          <cell r="AH2241" t="e">
            <v>#N/A</v>
          </cell>
        </row>
        <row r="2242">
          <cell r="A2242">
            <v>2092190</v>
          </cell>
          <cell r="B2242" t="str">
            <v>폰타나 발사믹드레싱 3입 기획</v>
          </cell>
          <cell r="C2242" t="str">
            <v>BOX</v>
          </cell>
          <cell r="D2242">
            <v>6</v>
          </cell>
          <cell r="E2242" t="str">
            <v>Active</v>
          </cell>
          <cell r="F2242" t="str">
            <v>상품</v>
          </cell>
          <cell r="G2242">
            <v>12</v>
          </cell>
          <cell r="H2242">
            <v>6</v>
          </cell>
          <cell r="I2242">
            <v>9</v>
          </cell>
          <cell r="J2242">
            <v>3</v>
          </cell>
          <cell r="K2242">
            <v>1</v>
          </cell>
          <cell r="R2242">
            <v>920</v>
          </cell>
          <cell r="S2242">
            <v>0.92</v>
          </cell>
          <cell r="T2242">
            <v>5900</v>
          </cell>
          <cell r="U2242">
            <v>5.9</v>
          </cell>
          <cell r="V2242">
            <v>20.2</v>
          </cell>
          <cell r="W2242">
            <v>38</v>
          </cell>
          <cell r="X2242">
            <v>22.8</v>
          </cell>
          <cell r="Y2242">
            <v>5.7</v>
          </cell>
          <cell r="Z2242">
            <v>18.8</v>
          </cell>
          <cell r="AA2242">
            <v>21</v>
          </cell>
          <cell r="AB2242" t="str">
            <v>8801005 961554</v>
          </cell>
          <cell r="AC2242" t="str">
            <v>1 8801005 961551</v>
          </cell>
          <cell r="AD2242">
            <v>12</v>
          </cell>
          <cell r="AE2242">
            <v>5</v>
          </cell>
          <cell r="AF2242">
            <v>60</v>
          </cell>
          <cell r="AG2242">
            <v>360</v>
          </cell>
          <cell r="AH2242" t="e">
            <v>#N/A</v>
          </cell>
        </row>
        <row r="2243">
          <cell r="A2243">
            <v>2092191</v>
          </cell>
          <cell r="B2243" t="str">
            <v>밸런스죽 발아현미소고기죽 420g X 2개입 + 통녹두전복삼계죽 420g X 2개입</v>
          </cell>
          <cell r="C2243" t="str">
            <v>BOX</v>
          </cell>
          <cell r="D2243">
            <v>1</v>
          </cell>
          <cell r="E2243" t="str">
            <v>Active</v>
          </cell>
          <cell r="F2243" t="str">
            <v>상품</v>
          </cell>
          <cell r="G2243">
            <v>9</v>
          </cell>
          <cell r="H2243">
            <v>4.5</v>
          </cell>
          <cell r="I2243">
            <v>0</v>
          </cell>
          <cell r="J2243">
            <v>4</v>
          </cell>
          <cell r="K2243">
            <v>1</v>
          </cell>
          <cell r="R2243">
            <v>1867</v>
          </cell>
          <cell r="S2243">
            <v>1.867</v>
          </cell>
          <cell r="T2243">
            <v>1870</v>
          </cell>
          <cell r="U2243">
            <v>1.87</v>
          </cell>
          <cell r="V2243">
            <v>13.2</v>
          </cell>
          <cell r="W2243">
            <v>15.8</v>
          </cell>
          <cell r="X2243">
            <v>22.6</v>
          </cell>
          <cell r="Y2243">
            <v>14</v>
          </cell>
          <cell r="Z2243">
            <v>3.5</v>
          </cell>
          <cell r="AA2243">
            <v>17</v>
          </cell>
          <cell r="AB2243" t="str">
            <v>8801005 203326</v>
          </cell>
          <cell r="AC2243" t="str">
            <v>1 8801005 203323</v>
          </cell>
          <cell r="AD2243">
            <v>48</v>
          </cell>
          <cell r="AE2243">
            <v>5</v>
          </cell>
          <cell r="AF2243">
            <v>240</v>
          </cell>
          <cell r="AG2243">
            <v>240</v>
          </cell>
          <cell r="AH2243" t="e">
            <v>#N/A</v>
          </cell>
        </row>
        <row r="2244">
          <cell r="A2244">
            <v>2092194</v>
          </cell>
          <cell r="B2244" t="str">
            <v>티아시아 비프 키마 커리 170g X 4개입</v>
          </cell>
          <cell r="C2244" t="str">
            <v>BOX</v>
          </cell>
          <cell r="D2244">
            <v>1</v>
          </cell>
          <cell r="E2244" t="str">
            <v>Active</v>
          </cell>
          <cell r="F2244" t="str">
            <v>상품</v>
          </cell>
          <cell r="G2244">
            <v>16</v>
          </cell>
          <cell r="H2244">
            <v>8</v>
          </cell>
          <cell r="I2244">
            <v>4</v>
          </cell>
          <cell r="J2244">
            <v>2</v>
          </cell>
          <cell r="K2244">
            <v>1</v>
          </cell>
          <cell r="R2244">
            <v>800</v>
          </cell>
          <cell r="S2244">
            <v>0.8</v>
          </cell>
          <cell r="T2244">
            <v>800</v>
          </cell>
          <cell r="U2244">
            <v>0.8</v>
          </cell>
          <cell r="V2244">
            <v>8.5</v>
          </cell>
          <cell r="W2244">
            <v>13.2</v>
          </cell>
          <cell r="X2244">
            <v>18.5</v>
          </cell>
          <cell r="Z2244">
            <v>13</v>
          </cell>
          <cell r="AA2244">
            <v>18</v>
          </cell>
          <cell r="AB2244" t="str">
            <v>8801005 001618</v>
          </cell>
          <cell r="AC2244" t="str">
            <v>1 8801005 001615</v>
          </cell>
          <cell r="AD2244">
            <v>96</v>
          </cell>
          <cell r="AE2244">
            <v>6</v>
          </cell>
          <cell r="AF2244">
            <v>576</v>
          </cell>
          <cell r="AG2244">
            <v>576</v>
          </cell>
          <cell r="AH2244" t="str">
            <v>'8801005001618</v>
          </cell>
        </row>
        <row r="2245">
          <cell r="A2245">
            <v>2092196</v>
          </cell>
          <cell r="B2245" t="str">
            <v>폰타나 머쉬룸 수프 180g x 20개입 기획_온라인 전용</v>
          </cell>
          <cell r="C2245" t="str">
            <v>BOX</v>
          </cell>
          <cell r="D2245">
            <v>1</v>
          </cell>
          <cell r="E2245" t="str">
            <v>Active</v>
          </cell>
          <cell r="F2245" t="str">
            <v>상품</v>
          </cell>
          <cell r="G2245">
            <v>12</v>
          </cell>
          <cell r="H2245">
            <v>6</v>
          </cell>
          <cell r="I2245">
            <v>0</v>
          </cell>
          <cell r="J2245">
            <v>3</v>
          </cell>
          <cell r="K2245">
            <v>2</v>
          </cell>
          <cell r="R2245">
            <v>4000</v>
          </cell>
          <cell r="S2245">
            <v>4</v>
          </cell>
          <cell r="T2245">
            <v>4000</v>
          </cell>
          <cell r="U2245">
            <v>4</v>
          </cell>
          <cell r="V2245">
            <v>21.5</v>
          </cell>
          <cell r="W2245">
            <v>32.5</v>
          </cell>
          <cell r="X2245">
            <v>16.5</v>
          </cell>
          <cell r="AB2245" t="str">
            <v>8801005 962568</v>
          </cell>
          <cell r="AC2245" t="str">
            <v>1 8801005 962565</v>
          </cell>
          <cell r="AD2245">
            <v>16</v>
          </cell>
          <cell r="AE2245">
            <v>7</v>
          </cell>
          <cell r="AF2245">
            <v>112</v>
          </cell>
          <cell r="AG2245">
            <v>112</v>
          </cell>
          <cell r="AH2245" t="e">
            <v>#N/A</v>
          </cell>
        </row>
        <row r="2246">
          <cell r="A2246">
            <v>2092612</v>
          </cell>
          <cell r="B2246" t="str">
            <v>샘표 잔치국수 89g용기(10+2)기획(GT전용)</v>
          </cell>
          <cell r="C2246" t="str">
            <v>BOX</v>
          </cell>
          <cell r="D2246">
            <v>12</v>
          </cell>
          <cell r="E2246" t="str">
            <v>Active</v>
          </cell>
          <cell r="F2246" t="str">
            <v>상품</v>
          </cell>
          <cell r="G2246">
            <v>12</v>
          </cell>
          <cell r="H2246">
            <v>6</v>
          </cell>
          <cell r="I2246">
            <v>9</v>
          </cell>
          <cell r="J2246">
            <v>3</v>
          </cell>
          <cell r="K2246">
            <v>1</v>
          </cell>
          <cell r="R2246">
            <v>111</v>
          </cell>
          <cell r="S2246">
            <v>0.111</v>
          </cell>
          <cell r="T2246">
            <v>1800</v>
          </cell>
          <cell r="U2246">
            <v>1.8</v>
          </cell>
          <cell r="V2246">
            <v>29.5</v>
          </cell>
          <cell r="W2246">
            <v>43.5</v>
          </cell>
          <cell r="X2246">
            <v>19</v>
          </cell>
          <cell r="AB2246" t="str">
            <v>8801005 540568</v>
          </cell>
          <cell r="AC2246" t="str">
            <v>1 8801005 540565</v>
          </cell>
          <cell r="AD2246">
            <v>8</v>
          </cell>
          <cell r="AE2246">
            <v>7</v>
          </cell>
          <cell r="AF2246">
            <v>56</v>
          </cell>
          <cell r="AG2246">
            <v>672</v>
          </cell>
          <cell r="AH2246" t="e">
            <v>#N/A</v>
          </cell>
        </row>
        <row r="2247">
          <cell r="A2247">
            <v>2092613</v>
          </cell>
          <cell r="B2247" t="str">
            <v>샘표 설렁탕국수 91g용기(10+2)기획(GT전용)</v>
          </cell>
          <cell r="C2247" t="str">
            <v>BOX</v>
          </cell>
          <cell r="D2247">
            <v>12</v>
          </cell>
          <cell r="E2247" t="str">
            <v>Active</v>
          </cell>
          <cell r="F2247" t="str">
            <v>상품</v>
          </cell>
          <cell r="G2247">
            <v>12</v>
          </cell>
          <cell r="H2247">
            <v>6</v>
          </cell>
          <cell r="I2247">
            <v>9</v>
          </cell>
          <cell r="J2247">
            <v>3</v>
          </cell>
          <cell r="K2247">
            <v>1</v>
          </cell>
          <cell r="R2247">
            <v>113</v>
          </cell>
          <cell r="S2247">
            <v>0.113</v>
          </cell>
          <cell r="T2247">
            <v>1800</v>
          </cell>
          <cell r="U2247">
            <v>1.8</v>
          </cell>
          <cell r="V2247">
            <v>29.5</v>
          </cell>
          <cell r="W2247">
            <v>43.5</v>
          </cell>
          <cell r="X2247">
            <v>19</v>
          </cell>
          <cell r="AB2247" t="str">
            <v>8801005 540575</v>
          </cell>
          <cell r="AC2247" t="str">
            <v>1 8801005 540572</v>
          </cell>
          <cell r="AD2247">
            <v>8</v>
          </cell>
          <cell r="AE2247">
            <v>7</v>
          </cell>
          <cell r="AF2247">
            <v>56</v>
          </cell>
          <cell r="AG2247">
            <v>672</v>
          </cell>
          <cell r="AH2247" t="e">
            <v>#N/A</v>
          </cell>
        </row>
        <row r="2248">
          <cell r="A2248">
            <v>2092614</v>
          </cell>
          <cell r="B2248" t="str">
            <v>샘표 얼큰해장국수 92g(10+2)기획(GT전용)</v>
          </cell>
          <cell r="C2248" t="str">
            <v>BOX</v>
          </cell>
          <cell r="D2248">
            <v>12</v>
          </cell>
          <cell r="E2248" t="str">
            <v>Active</v>
          </cell>
          <cell r="F2248" t="str">
            <v>상품</v>
          </cell>
          <cell r="G2248">
            <v>12</v>
          </cell>
          <cell r="H2248">
            <v>6</v>
          </cell>
          <cell r="I2248">
            <v>9</v>
          </cell>
          <cell r="J2248">
            <v>3</v>
          </cell>
          <cell r="K2248">
            <v>1</v>
          </cell>
          <cell r="R2248">
            <v>114</v>
          </cell>
          <cell r="S2248">
            <v>0.114</v>
          </cell>
          <cell r="T2248">
            <v>1800</v>
          </cell>
          <cell r="U2248">
            <v>1.8</v>
          </cell>
          <cell r="V2248">
            <v>29.5</v>
          </cell>
          <cell r="W2248">
            <v>43.5</v>
          </cell>
          <cell r="X2248">
            <v>19</v>
          </cell>
          <cell r="AB2248" t="str">
            <v>8801005 540582</v>
          </cell>
          <cell r="AC2248" t="str">
            <v>1 8801005 540589</v>
          </cell>
          <cell r="AD2248">
            <v>8</v>
          </cell>
          <cell r="AE2248">
            <v>7</v>
          </cell>
          <cell r="AF2248">
            <v>56</v>
          </cell>
          <cell r="AG2248">
            <v>672</v>
          </cell>
          <cell r="AH2248" t="e">
            <v>#N/A</v>
          </cell>
        </row>
        <row r="2249">
          <cell r="A2249">
            <v>2092617</v>
          </cell>
          <cell r="B2249" t="str">
            <v>티아시아 골든 비프 브라운 커리 180g X 3개입</v>
          </cell>
          <cell r="C2249" t="str">
            <v>BOX</v>
          </cell>
          <cell r="D2249">
            <v>12</v>
          </cell>
          <cell r="E2249" t="str">
            <v>Active</v>
          </cell>
          <cell r="F2249" t="str">
            <v>상품</v>
          </cell>
          <cell r="G2249">
            <v>16</v>
          </cell>
          <cell r="H2249">
            <v>8</v>
          </cell>
          <cell r="I2249">
            <v>0</v>
          </cell>
          <cell r="J2249">
            <v>4</v>
          </cell>
          <cell r="K2249">
            <v>1</v>
          </cell>
          <cell r="R2249">
            <v>614</v>
          </cell>
          <cell r="S2249">
            <v>0.61399999999999999</v>
          </cell>
          <cell r="T2249">
            <v>8000</v>
          </cell>
          <cell r="U2249">
            <v>8</v>
          </cell>
          <cell r="V2249">
            <v>29.5</v>
          </cell>
          <cell r="W2249">
            <v>33.5</v>
          </cell>
          <cell r="X2249">
            <v>21</v>
          </cell>
          <cell r="Y2249">
            <v>5</v>
          </cell>
          <cell r="Z2249">
            <v>13.5</v>
          </cell>
          <cell r="AA2249">
            <v>18.5</v>
          </cell>
          <cell r="AB2249" t="str">
            <v>8801005 002554</v>
          </cell>
          <cell r="AC2249" t="str">
            <v>1 8801005 002551</v>
          </cell>
          <cell r="AD2249">
            <v>9</v>
          </cell>
          <cell r="AE2249">
            <v>6</v>
          </cell>
          <cell r="AF2249">
            <v>54</v>
          </cell>
          <cell r="AG2249">
            <v>648</v>
          </cell>
          <cell r="AH2249" t="str">
            <v>'8801005002554</v>
          </cell>
        </row>
        <row r="2250">
          <cell r="A2250">
            <v>2099901</v>
          </cell>
          <cell r="B2250" t="str">
            <v>샘표 통보리 2lbs 파우치(수출용)</v>
          </cell>
          <cell r="C2250" t="str">
            <v>BOX</v>
          </cell>
          <cell r="D2250">
            <v>1000</v>
          </cell>
          <cell r="E2250" t="str">
            <v>Active</v>
          </cell>
          <cell r="F2250" t="str">
            <v>상품</v>
          </cell>
          <cell r="R2250">
            <v>900</v>
          </cell>
          <cell r="S2250">
            <v>0.9</v>
          </cell>
          <cell r="T2250">
            <v>1000</v>
          </cell>
          <cell r="U2250">
            <v>1</v>
          </cell>
          <cell r="W2250">
            <v>21.5</v>
          </cell>
          <cell r="X2250">
            <v>31</v>
          </cell>
          <cell r="AB2250" t="str">
            <v>7 18122 37164 8</v>
          </cell>
          <cell r="AC2250" t="str">
            <v>1 8801005</v>
          </cell>
          <cell r="AD2250">
            <v>1000</v>
          </cell>
          <cell r="AE2250">
            <v>10</v>
          </cell>
          <cell r="AF2250">
            <v>10000</v>
          </cell>
          <cell r="AG2250">
            <v>10000000</v>
          </cell>
          <cell r="AH2250" t="e">
            <v>#N/A</v>
          </cell>
        </row>
        <row r="2251">
          <cell r="A2251">
            <v>2099903</v>
          </cell>
          <cell r="B2251" t="str">
            <v>샘표 건강잡곡 2lbs 파우치(수출용)</v>
          </cell>
          <cell r="C2251" t="str">
            <v>BOX</v>
          </cell>
          <cell r="D2251">
            <v>1000</v>
          </cell>
          <cell r="E2251" t="str">
            <v>Active</v>
          </cell>
          <cell r="F2251" t="str">
            <v>상품</v>
          </cell>
          <cell r="R2251">
            <v>900</v>
          </cell>
          <cell r="S2251">
            <v>0.9</v>
          </cell>
          <cell r="T2251">
            <v>1000</v>
          </cell>
          <cell r="U2251">
            <v>1</v>
          </cell>
          <cell r="W2251">
            <v>21.5</v>
          </cell>
          <cell r="X2251">
            <v>31</v>
          </cell>
          <cell r="AB2251" t="str">
            <v>7 18122 37184 6</v>
          </cell>
          <cell r="AC2251" t="str">
            <v>1 8801005</v>
          </cell>
          <cell r="AD2251">
            <v>1000</v>
          </cell>
          <cell r="AE2251">
            <v>10</v>
          </cell>
          <cell r="AF2251">
            <v>10000</v>
          </cell>
          <cell r="AG2251">
            <v>10000000</v>
          </cell>
          <cell r="AH2251" t="e">
            <v>#N/A</v>
          </cell>
        </row>
        <row r="2252">
          <cell r="A2252">
            <v>2099904</v>
          </cell>
          <cell r="B2252" t="str">
            <v>샘표 납작보리 2lbs 파우치(수출용)</v>
          </cell>
          <cell r="C2252" t="str">
            <v>BOX</v>
          </cell>
          <cell r="D2252">
            <v>1000</v>
          </cell>
          <cell r="E2252" t="str">
            <v>Active</v>
          </cell>
          <cell r="F2252" t="str">
            <v>상품</v>
          </cell>
          <cell r="R2252">
            <v>900</v>
          </cell>
          <cell r="S2252">
            <v>0.9</v>
          </cell>
          <cell r="T2252">
            <v>1000</v>
          </cell>
          <cell r="U2252">
            <v>1</v>
          </cell>
          <cell r="W2252">
            <v>21.5</v>
          </cell>
          <cell r="X2252">
            <v>31</v>
          </cell>
          <cell r="AB2252" t="str">
            <v>7 18122 37144 0</v>
          </cell>
          <cell r="AC2252" t="str">
            <v>1 8801005</v>
          </cell>
          <cell r="AD2252">
            <v>1000</v>
          </cell>
          <cell r="AE2252">
            <v>10</v>
          </cell>
          <cell r="AF2252">
            <v>10000</v>
          </cell>
          <cell r="AG2252">
            <v>10000000</v>
          </cell>
          <cell r="AH2252" t="e">
            <v>#N/A</v>
          </cell>
        </row>
        <row r="2253">
          <cell r="A2253">
            <v>2099905</v>
          </cell>
          <cell r="B2253" t="str">
            <v>샘표 현미 2lbs 파우치(수출용)</v>
          </cell>
          <cell r="C2253" t="str">
            <v>BOX</v>
          </cell>
          <cell r="D2253">
            <v>1000</v>
          </cell>
          <cell r="E2253" t="str">
            <v>Active</v>
          </cell>
          <cell r="F2253" t="str">
            <v>상품</v>
          </cell>
          <cell r="R2253">
            <v>900</v>
          </cell>
          <cell r="S2253">
            <v>0.9</v>
          </cell>
          <cell r="T2253">
            <v>21</v>
          </cell>
          <cell r="U2253">
            <v>2.1000000000000001E-2</v>
          </cell>
          <cell r="V2253">
            <v>0</v>
          </cell>
          <cell r="W2253">
            <v>21.5</v>
          </cell>
          <cell r="X2253">
            <v>31</v>
          </cell>
          <cell r="AB2253" t="str">
            <v>7 18122 37204 1</v>
          </cell>
          <cell r="AC2253" t="str">
            <v>1 8801005</v>
          </cell>
          <cell r="AD2253">
            <v>1000</v>
          </cell>
          <cell r="AE2253">
            <v>10</v>
          </cell>
          <cell r="AF2253">
            <v>10000</v>
          </cell>
          <cell r="AG2253">
            <v>10000000</v>
          </cell>
          <cell r="AH2253" t="e">
            <v>#N/A</v>
          </cell>
        </row>
        <row r="2254">
          <cell r="A2254">
            <v>2099907</v>
          </cell>
          <cell r="B2254" t="str">
            <v>샘표 혼합콩 2lbs 파우치(수출용)</v>
          </cell>
          <cell r="C2254" t="str">
            <v>BOX</v>
          </cell>
          <cell r="D2254">
            <v>1000</v>
          </cell>
          <cell r="E2254" t="str">
            <v>Active</v>
          </cell>
          <cell r="F2254" t="str">
            <v>상품</v>
          </cell>
          <cell r="R2254">
            <v>900</v>
          </cell>
          <cell r="S2254">
            <v>0.9</v>
          </cell>
          <cell r="T2254">
            <v>1000</v>
          </cell>
          <cell r="U2254">
            <v>1</v>
          </cell>
          <cell r="W2254">
            <v>21.5</v>
          </cell>
          <cell r="X2254">
            <v>31</v>
          </cell>
          <cell r="AB2254" t="str">
            <v>7 18122 37264 5</v>
          </cell>
          <cell r="AC2254" t="str">
            <v>1 8801005</v>
          </cell>
          <cell r="AD2254">
            <v>1000</v>
          </cell>
          <cell r="AE2254">
            <v>10</v>
          </cell>
          <cell r="AF2254">
            <v>10000</v>
          </cell>
          <cell r="AG2254">
            <v>10000000</v>
          </cell>
          <cell r="AH2254" t="e">
            <v>#N/A</v>
          </cell>
        </row>
        <row r="2255">
          <cell r="A2255">
            <v>2099909</v>
          </cell>
          <cell r="B2255" t="str">
            <v>샘표 팥 2lbs 파우치(수출용)</v>
          </cell>
          <cell r="C2255" t="str">
            <v>BOX</v>
          </cell>
          <cell r="D2255">
            <v>1000</v>
          </cell>
          <cell r="E2255" t="str">
            <v>Active</v>
          </cell>
          <cell r="F2255" t="str">
            <v>상품</v>
          </cell>
          <cell r="R2255">
            <v>900</v>
          </cell>
          <cell r="S2255">
            <v>0.9</v>
          </cell>
          <cell r="T2255">
            <v>1000</v>
          </cell>
          <cell r="U2255">
            <v>1</v>
          </cell>
          <cell r="W2255">
            <v>21.5</v>
          </cell>
          <cell r="X2255">
            <v>31</v>
          </cell>
          <cell r="AB2255" t="str">
            <v>7 18122 37324 6</v>
          </cell>
          <cell r="AC2255" t="str">
            <v>1 8801005</v>
          </cell>
          <cell r="AD2255">
            <v>1000</v>
          </cell>
          <cell r="AE2255">
            <v>10</v>
          </cell>
          <cell r="AF2255">
            <v>10000</v>
          </cell>
          <cell r="AG2255">
            <v>10000000</v>
          </cell>
          <cell r="AH2255" t="e">
            <v>#N/A</v>
          </cell>
        </row>
        <row r="2256">
          <cell r="A2256">
            <v>2099910</v>
          </cell>
          <cell r="B2256" t="str">
            <v>샘표 검은콩 2lbs 파우치(수출용)</v>
          </cell>
          <cell r="C2256" t="str">
            <v>BOX</v>
          </cell>
          <cell r="D2256">
            <v>1000</v>
          </cell>
          <cell r="E2256" t="str">
            <v>Active</v>
          </cell>
          <cell r="F2256" t="str">
            <v>상품</v>
          </cell>
          <cell r="R2256">
            <v>900</v>
          </cell>
          <cell r="S2256">
            <v>0.9</v>
          </cell>
          <cell r="T2256">
            <v>1000</v>
          </cell>
          <cell r="U2256">
            <v>1</v>
          </cell>
          <cell r="W2256">
            <v>21.5</v>
          </cell>
          <cell r="X2256">
            <v>31</v>
          </cell>
          <cell r="AB2256" t="str">
            <v>7 18122 37344 4</v>
          </cell>
          <cell r="AC2256" t="str">
            <v>1 8801005</v>
          </cell>
          <cell r="AD2256">
            <v>1000</v>
          </cell>
          <cell r="AE2256">
            <v>10</v>
          </cell>
          <cell r="AF2256">
            <v>10000</v>
          </cell>
          <cell r="AG2256">
            <v>10000000</v>
          </cell>
          <cell r="AH2256" t="e">
            <v>#N/A</v>
          </cell>
        </row>
        <row r="2257">
          <cell r="A2257">
            <v>2099911</v>
          </cell>
          <cell r="B2257" t="str">
            <v>샘표 흑미 2lbs 파우치(수출용)</v>
          </cell>
          <cell r="C2257" t="str">
            <v>BOX</v>
          </cell>
          <cell r="D2257">
            <v>1000</v>
          </cell>
          <cell r="E2257" t="str">
            <v>Active</v>
          </cell>
          <cell r="F2257" t="str">
            <v>상품</v>
          </cell>
          <cell r="R2257">
            <v>900</v>
          </cell>
          <cell r="S2257">
            <v>0.9</v>
          </cell>
          <cell r="T2257">
            <v>1000</v>
          </cell>
          <cell r="U2257">
            <v>1</v>
          </cell>
          <cell r="W2257">
            <v>21.5</v>
          </cell>
          <cell r="X2257">
            <v>31</v>
          </cell>
          <cell r="AB2257" t="str">
            <v>7 18122 37284 3</v>
          </cell>
          <cell r="AC2257" t="str">
            <v>1 8801005</v>
          </cell>
          <cell r="AD2257">
            <v>1000</v>
          </cell>
          <cell r="AE2257">
            <v>10</v>
          </cell>
          <cell r="AF2257">
            <v>10000</v>
          </cell>
          <cell r="AG2257">
            <v>10000000</v>
          </cell>
          <cell r="AH2257" t="e">
            <v>#N/A</v>
          </cell>
        </row>
        <row r="2258">
          <cell r="A2258">
            <v>2099912</v>
          </cell>
          <cell r="B2258" t="str">
            <v>샘표 깐녹두 2lbs 파우치(수출용)</v>
          </cell>
          <cell r="C2258" t="str">
            <v>BOX</v>
          </cell>
          <cell r="D2258">
            <v>1000</v>
          </cell>
          <cell r="E2258" t="str">
            <v>Active</v>
          </cell>
          <cell r="F2258" t="str">
            <v>상품</v>
          </cell>
          <cell r="R2258">
            <v>900</v>
          </cell>
          <cell r="S2258">
            <v>0.9</v>
          </cell>
          <cell r="T2258">
            <v>1000</v>
          </cell>
          <cell r="U2258">
            <v>1</v>
          </cell>
          <cell r="W2258">
            <v>21.5</v>
          </cell>
          <cell r="X2258">
            <v>31</v>
          </cell>
          <cell r="AB2258" t="str">
            <v>7 18122 36789 4</v>
          </cell>
          <cell r="AC2258" t="str">
            <v>1 8801005</v>
          </cell>
          <cell r="AD2258">
            <v>1000</v>
          </cell>
          <cell r="AE2258">
            <v>10</v>
          </cell>
          <cell r="AF2258">
            <v>10000</v>
          </cell>
          <cell r="AG2258">
            <v>10000000</v>
          </cell>
          <cell r="AH2258" t="e">
            <v>#N/A</v>
          </cell>
        </row>
        <row r="2259">
          <cell r="A2259">
            <v>2099913</v>
          </cell>
          <cell r="B2259" t="str">
            <v>샘표 메주콩 2lbs 파우치(수출용)</v>
          </cell>
          <cell r="C2259" t="str">
            <v>BOX</v>
          </cell>
          <cell r="D2259">
            <v>1000</v>
          </cell>
          <cell r="E2259" t="str">
            <v>Active</v>
          </cell>
          <cell r="F2259" t="str">
            <v>상품</v>
          </cell>
          <cell r="R2259">
            <v>900</v>
          </cell>
          <cell r="S2259">
            <v>0.9</v>
          </cell>
          <cell r="T2259">
            <v>1000</v>
          </cell>
          <cell r="U2259">
            <v>1</v>
          </cell>
          <cell r="W2259">
            <v>21.5</v>
          </cell>
          <cell r="X2259">
            <v>31</v>
          </cell>
          <cell r="AB2259" t="str">
            <v>7 18122 36809 9</v>
          </cell>
          <cell r="AC2259" t="str">
            <v>1 8801005</v>
          </cell>
          <cell r="AD2259">
            <v>1000</v>
          </cell>
          <cell r="AE2259">
            <v>10</v>
          </cell>
          <cell r="AF2259">
            <v>10000</v>
          </cell>
          <cell r="AG2259">
            <v>10000000</v>
          </cell>
          <cell r="AH2259" t="e">
            <v>#N/A</v>
          </cell>
        </row>
        <row r="2260">
          <cell r="A2260">
            <v>2099914</v>
          </cell>
          <cell r="B2260" t="str">
            <v>샘표 통보리 4lbs 파우치(수출용)</v>
          </cell>
          <cell r="C2260" t="str">
            <v>BOX</v>
          </cell>
          <cell r="D2260">
            <v>700</v>
          </cell>
          <cell r="E2260" t="str">
            <v>Active</v>
          </cell>
          <cell r="F2260" t="str">
            <v>상품</v>
          </cell>
          <cell r="R2260">
            <v>1800</v>
          </cell>
          <cell r="S2260">
            <v>1.8</v>
          </cell>
          <cell r="T2260">
            <v>1000</v>
          </cell>
          <cell r="U2260">
            <v>1</v>
          </cell>
          <cell r="W2260">
            <v>24</v>
          </cell>
          <cell r="X2260">
            <v>35</v>
          </cell>
          <cell r="AB2260" t="str">
            <v>7 18122 37174 7</v>
          </cell>
          <cell r="AC2260" t="str">
            <v>1 8801005</v>
          </cell>
          <cell r="AD2260">
            <v>1000</v>
          </cell>
          <cell r="AE2260">
            <v>10</v>
          </cell>
          <cell r="AF2260">
            <v>10000</v>
          </cell>
          <cell r="AG2260">
            <v>7000000</v>
          </cell>
          <cell r="AH2260" t="e">
            <v>#N/A</v>
          </cell>
        </row>
        <row r="2261">
          <cell r="A2261">
            <v>2099915</v>
          </cell>
          <cell r="B2261" t="str">
            <v>샘표 현미찹쌀 4lbs 파우치(수출용)</v>
          </cell>
          <cell r="C2261" t="str">
            <v>BOX</v>
          </cell>
          <cell r="D2261">
            <v>700</v>
          </cell>
          <cell r="E2261" t="str">
            <v>Active</v>
          </cell>
          <cell r="F2261" t="str">
            <v>상품</v>
          </cell>
          <cell r="G2261">
            <v>60</v>
          </cell>
          <cell r="H2261">
            <v>30</v>
          </cell>
          <cell r="I2261">
            <v>30</v>
          </cell>
          <cell r="J2261">
            <v>30</v>
          </cell>
          <cell r="K2261">
            <v>30</v>
          </cell>
          <cell r="R2261">
            <v>1800</v>
          </cell>
          <cell r="S2261">
            <v>1.8</v>
          </cell>
          <cell r="T2261">
            <v>1824</v>
          </cell>
          <cell r="U2261">
            <v>1.8240000000000001</v>
          </cell>
          <cell r="V2261">
            <v>0</v>
          </cell>
          <cell r="W2261">
            <v>24</v>
          </cell>
          <cell r="X2261">
            <v>35</v>
          </cell>
          <cell r="AB2261" t="str">
            <v>7 18122 37254 6</v>
          </cell>
          <cell r="AC2261" t="str">
            <v>1 8801005</v>
          </cell>
          <cell r="AD2261">
            <v>1000</v>
          </cell>
          <cell r="AE2261">
            <v>10</v>
          </cell>
          <cell r="AF2261">
            <v>10000</v>
          </cell>
          <cell r="AG2261">
            <v>7000000</v>
          </cell>
          <cell r="AH2261" t="e">
            <v>#N/A</v>
          </cell>
        </row>
        <row r="2262">
          <cell r="A2262">
            <v>2099916</v>
          </cell>
          <cell r="B2262" t="str">
            <v>샘표 건강잡곡 4lbs 파우치(수출용)</v>
          </cell>
          <cell r="C2262" t="str">
            <v>BOX</v>
          </cell>
          <cell r="D2262">
            <v>700</v>
          </cell>
          <cell r="E2262" t="str">
            <v>Active</v>
          </cell>
          <cell r="F2262" t="str">
            <v>상품</v>
          </cell>
          <cell r="R2262">
            <v>1800</v>
          </cell>
          <cell r="S2262">
            <v>1.8</v>
          </cell>
          <cell r="T2262">
            <v>1000</v>
          </cell>
          <cell r="U2262">
            <v>1</v>
          </cell>
          <cell r="W2262">
            <v>24</v>
          </cell>
          <cell r="X2262">
            <v>35</v>
          </cell>
          <cell r="AB2262" t="str">
            <v>7 18122 37194 5</v>
          </cell>
          <cell r="AC2262" t="str">
            <v>1 8801005</v>
          </cell>
          <cell r="AD2262">
            <v>1000</v>
          </cell>
          <cell r="AE2262">
            <v>10</v>
          </cell>
          <cell r="AF2262">
            <v>10000</v>
          </cell>
          <cell r="AG2262">
            <v>7000000</v>
          </cell>
          <cell r="AH2262" t="e">
            <v>#N/A</v>
          </cell>
        </row>
        <row r="2263">
          <cell r="A2263">
            <v>2099917</v>
          </cell>
          <cell r="B2263" t="str">
            <v>샘표 납작보리 4lbs 파우치(수출용)</v>
          </cell>
          <cell r="C2263" t="str">
            <v>BOX</v>
          </cell>
          <cell r="D2263">
            <v>700</v>
          </cell>
          <cell r="E2263" t="str">
            <v>Active</v>
          </cell>
          <cell r="F2263" t="str">
            <v>상품</v>
          </cell>
          <cell r="R2263">
            <v>1800</v>
          </cell>
          <cell r="S2263">
            <v>1.8</v>
          </cell>
          <cell r="T2263">
            <v>1000</v>
          </cell>
          <cell r="U2263">
            <v>1</v>
          </cell>
          <cell r="W2263">
            <v>24</v>
          </cell>
          <cell r="X2263">
            <v>35</v>
          </cell>
          <cell r="AB2263" t="str">
            <v>7 18122 37154 9</v>
          </cell>
          <cell r="AC2263" t="str">
            <v>1 8801005</v>
          </cell>
          <cell r="AD2263">
            <v>1000</v>
          </cell>
          <cell r="AE2263">
            <v>10</v>
          </cell>
          <cell r="AF2263">
            <v>10000</v>
          </cell>
          <cell r="AG2263">
            <v>7000000</v>
          </cell>
          <cell r="AH2263" t="e">
            <v>#N/A</v>
          </cell>
        </row>
        <row r="2264">
          <cell r="A2264">
            <v>2099918</v>
          </cell>
          <cell r="B2264" t="str">
            <v>샘표 현미 4lbs 파우치(수출용)</v>
          </cell>
          <cell r="C2264" t="str">
            <v>BOX</v>
          </cell>
          <cell r="D2264">
            <v>700</v>
          </cell>
          <cell r="E2264" t="str">
            <v>Active</v>
          </cell>
          <cell r="F2264" t="str">
            <v>상품</v>
          </cell>
          <cell r="R2264">
            <v>1800</v>
          </cell>
          <cell r="S2264">
            <v>1.8</v>
          </cell>
          <cell r="T2264">
            <v>1000</v>
          </cell>
          <cell r="U2264">
            <v>1</v>
          </cell>
          <cell r="W2264">
            <v>24</v>
          </cell>
          <cell r="X2264">
            <v>35</v>
          </cell>
          <cell r="AB2264" t="str">
            <v>7 18122 37214 0</v>
          </cell>
          <cell r="AC2264" t="str">
            <v>1 8801005</v>
          </cell>
          <cell r="AD2264">
            <v>1000</v>
          </cell>
          <cell r="AE2264">
            <v>10</v>
          </cell>
          <cell r="AF2264">
            <v>10000</v>
          </cell>
          <cell r="AG2264">
            <v>7000000</v>
          </cell>
          <cell r="AH2264" t="e">
            <v>#N/A</v>
          </cell>
        </row>
        <row r="2265">
          <cell r="A2265">
            <v>2099920</v>
          </cell>
          <cell r="B2265" t="str">
            <v>샘표 혼합콩 4lbs 파우치(수출용)</v>
          </cell>
          <cell r="C2265" t="str">
            <v>BOX</v>
          </cell>
          <cell r="D2265">
            <v>700</v>
          </cell>
          <cell r="E2265" t="str">
            <v>Active</v>
          </cell>
          <cell r="F2265" t="str">
            <v>상품</v>
          </cell>
          <cell r="R2265">
            <v>1800</v>
          </cell>
          <cell r="S2265">
            <v>1.8</v>
          </cell>
          <cell r="T2265">
            <v>1000</v>
          </cell>
          <cell r="U2265">
            <v>1</v>
          </cell>
          <cell r="W2265">
            <v>24</v>
          </cell>
          <cell r="X2265">
            <v>35</v>
          </cell>
          <cell r="AB2265" t="str">
            <v>7 18122 37274 4</v>
          </cell>
          <cell r="AC2265" t="str">
            <v>1 8801005</v>
          </cell>
          <cell r="AD2265">
            <v>1000</v>
          </cell>
          <cell r="AE2265">
            <v>10</v>
          </cell>
          <cell r="AF2265">
            <v>10000</v>
          </cell>
          <cell r="AG2265">
            <v>7000000</v>
          </cell>
          <cell r="AH2265" t="e">
            <v>#N/A</v>
          </cell>
        </row>
        <row r="2266">
          <cell r="A2266">
            <v>2099921</v>
          </cell>
          <cell r="B2266" t="str">
            <v>샘표 야생찹쌀 4lbs 파우치(수출용)</v>
          </cell>
          <cell r="C2266" t="str">
            <v>BOX</v>
          </cell>
          <cell r="D2266">
            <v>700</v>
          </cell>
          <cell r="E2266" t="str">
            <v>Active</v>
          </cell>
          <cell r="F2266" t="str">
            <v>상품</v>
          </cell>
          <cell r="R2266">
            <v>1800</v>
          </cell>
          <cell r="S2266">
            <v>1.8</v>
          </cell>
          <cell r="T2266">
            <v>1000</v>
          </cell>
          <cell r="U2266">
            <v>1</v>
          </cell>
          <cell r="W2266">
            <v>24</v>
          </cell>
          <cell r="X2266">
            <v>35</v>
          </cell>
          <cell r="AB2266" t="str">
            <v>7 18122 37314 7</v>
          </cell>
          <cell r="AC2266" t="str">
            <v>1 8801005</v>
          </cell>
          <cell r="AD2266">
            <v>1000</v>
          </cell>
          <cell r="AE2266">
            <v>10</v>
          </cell>
          <cell r="AF2266">
            <v>10000</v>
          </cell>
          <cell r="AG2266">
            <v>7000000</v>
          </cell>
          <cell r="AH2266" t="e">
            <v>#N/A</v>
          </cell>
        </row>
        <row r="2267">
          <cell r="A2267">
            <v>2099922</v>
          </cell>
          <cell r="B2267" t="str">
            <v>샘표 팥 4lbs 파우치(수출용)</v>
          </cell>
          <cell r="C2267" t="str">
            <v>BOX</v>
          </cell>
          <cell r="D2267">
            <v>700</v>
          </cell>
          <cell r="E2267" t="str">
            <v>Active</v>
          </cell>
          <cell r="F2267" t="str">
            <v>상품</v>
          </cell>
          <cell r="R2267">
            <v>1800</v>
          </cell>
          <cell r="S2267">
            <v>1.8</v>
          </cell>
          <cell r="T2267">
            <v>1000</v>
          </cell>
          <cell r="U2267">
            <v>1</v>
          </cell>
          <cell r="W2267">
            <v>24</v>
          </cell>
          <cell r="X2267">
            <v>35</v>
          </cell>
          <cell r="AB2267" t="str">
            <v>7 18122 37334 5</v>
          </cell>
          <cell r="AC2267" t="str">
            <v>1 8801005</v>
          </cell>
          <cell r="AD2267">
            <v>1000</v>
          </cell>
          <cell r="AE2267">
            <v>10</v>
          </cell>
          <cell r="AF2267">
            <v>10000</v>
          </cell>
          <cell r="AG2267">
            <v>7000000</v>
          </cell>
          <cell r="AH2267" t="e">
            <v>#N/A</v>
          </cell>
        </row>
        <row r="2268">
          <cell r="A2268">
            <v>2099923</v>
          </cell>
          <cell r="B2268" t="str">
            <v>샘표 검은콩 4lbs 파우치(수출용)</v>
          </cell>
          <cell r="C2268" t="str">
            <v>BOX</v>
          </cell>
          <cell r="D2268">
            <v>700</v>
          </cell>
          <cell r="E2268" t="str">
            <v>Active</v>
          </cell>
          <cell r="F2268" t="str">
            <v>상품</v>
          </cell>
          <cell r="R2268">
            <v>1800</v>
          </cell>
          <cell r="S2268">
            <v>1.8</v>
          </cell>
          <cell r="T2268">
            <v>1000</v>
          </cell>
          <cell r="U2268">
            <v>1</v>
          </cell>
          <cell r="W2268">
            <v>24</v>
          </cell>
          <cell r="X2268">
            <v>35</v>
          </cell>
          <cell r="AB2268" t="str">
            <v>7 18122 37354 3</v>
          </cell>
          <cell r="AC2268" t="str">
            <v>1 8801005</v>
          </cell>
          <cell r="AD2268">
            <v>1000</v>
          </cell>
          <cell r="AE2268">
            <v>10</v>
          </cell>
          <cell r="AF2268">
            <v>10000</v>
          </cell>
          <cell r="AG2268">
            <v>7000000</v>
          </cell>
          <cell r="AH2268" t="e">
            <v>#N/A</v>
          </cell>
        </row>
        <row r="2269">
          <cell r="A2269">
            <v>2099924</v>
          </cell>
          <cell r="B2269" t="str">
            <v>샘표 흑미 4lbs 파우치(수출용)</v>
          </cell>
          <cell r="C2269" t="str">
            <v>BOX</v>
          </cell>
          <cell r="D2269">
            <v>700</v>
          </cell>
          <cell r="E2269" t="str">
            <v>Active</v>
          </cell>
          <cell r="F2269" t="str">
            <v>상품</v>
          </cell>
          <cell r="R2269">
            <v>1800</v>
          </cell>
          <cell r="S2269">
            <v>1.8</v>
          </cell>
          <cell r="T2269">
            <v>1000</v>
          </cell>
          <cell r="U2269">
            <v>1</v>
          </cell>
          <cell r="W2269">
            <v>24</v>
          </cell>
          <cell r="X2269">
            <v>35</v>
          </cell>
          <cell r="AB2269" t="str">
            <v>7 18122 37294 2</v>
          </cell>
          <cell r="AC2269" t="str">
            <v>1 8801005</v>
          </cell>
          <cell r="AD2269">
            <v>1000</v>
          </cell>
          <cell r="AE2269">
            <v>10</v>
          </cell>
          <cell r="AF2269">
            <v>10000</v>
          </cell>
          <cell r="AG2269">
            <v>7000000</v>
          </cell>
          <cell r="AH2269" t="e">
            <v>#N/A</v>
          </cell>
        </row>
        <row r="2270">
          <cell r="A2270">
            <v>2099925</v>
          </cell>
          <cell r="B2270" t="str">
            <v>샘표 깐녹두 4lbs 파우치(수출용)</v>
          </cell>
          <cell r="C2270" t="str">
            <v>BOX</v>
          </cell>
          <cell r="D2270">
            <v>700</v>
          </cell>
          <cell r="E2270" t="str">
            <v>Active</v>
          </cell>
          <cell r="F2270" t="str">
            <v>상품</v>
          </cell>
          <cell r="R2270">
            <v>1800</v>
          </cell>
          <cell r="S2270">
            <v>1.8</v>
          </cell>
          <cell r="T2270">
            <v>1000</v>
          </cell>
          <cell r="U2270">
            <v>1</v>
          </cell>
          <cell r="W2270">
            <v>24</v>
          </cell>
          <cell r="X2270">
            <v>35</v>
          </cell>
          <cell r="AB2270" t="str">
            <v>7 18122 36799 3</v>
          </cell>
          <cell r="AC2270" t="str">
            <v>1 8801005</v>
          </cell>
          <cell r="AD2270">
            <v>1000</v>
          </cell>
          <cell r="AE2270">
            <v>10</v>
          </cell>
          <cell r="AF2270">
            <v>10000</v>
          </cell>
          <cell r="AG2270">
            <v>7000000</v>
          </cell>
          <cell r="AH2270" t="e">
            <v>#N/A</v>
          </cell>
        </row>
        <row r="2271">
          <cell r="A2271">
            <v>2099926</v>
          </cell>
          <cell r="B2271" t="str">
            <v>샘표 메주콩 4lbs 파우치(수출용)</v>
          </cell>
          <cell r="C2271" t="str">
            <v>BOX</v>
          </cell>
          <cell r="D2271">
            <v>700</v>
          </cell>
          <cell r="E2271" t="str">
            <v>Active</v>
          </cell>
          <cell r="F2271" t="str">
            <v>상품</v>
          </cell>
          <cell r="R2271">
            <v>1800</v>
          </cell>
          <cell r="S2271">
            <v>1.8</v>
          </cell>
          <cell r="T2271">
            <v>1000</v>
          </cell>
          <cell r="U2271">
            <v>1</v>
          </cell>
          <cell r="W2271">
            <v>26</v>
          </cell>
          <cell r="X2271">
            <v>38</v>
          </cell>
          <cell r="AB2271" t="str">
            <v>7 18122 36819 8</v>
          </cell>
          <cell r="AC2271" t="str">
            <v>1 8801005</v>
          </cell>
          <cell r="AD2271">
            <v>1000</v>
          </cell>
          <cell r="AE2271">
            <v>10</v>
          </cell>
          <cell r="AF2271">
            <v>10000</v>
          </cell>
          <cell r="AG2271">
            <v>7000000</v>
          </cell>
          <cell r="AH2271" t="e">
            <v>#N/A</v>
          </cell>
        </row>
        <row r="2272">
          <cell r="A2272">
            <v>2099997</v>
          </cell>
          <cell r="B2272" t="str">
            <v>기타 수입 품목</v>
          </cell>
          <cell r="C2272" t="str">
            <v>BOX</v>
          </cell>
          <cell r="D2272">
            <v>1</v>
          </cell>
          <cell r="E2272" t="str">
            <v>Active</v>
          </cell>
          <cell r="F2272" t="str">
            <v>상품</v>
          </cell>
          <cell r="R2272">
            <v>1000</v>
          </cell>
          <cell r="S2272">
            <v>1</v>
          </cell>
          <cell r="T2272">
            <v>1000</v>
          </cell>
          <cell r="U2272">
            <v>1</v>
          </cell>
          <cell r="AD2272">
            <v>1000</v>
          </cell>
          <cell r="AE2272">
            <v>10</v>
          </cell>
          <cell r="AF2272">
            <v>10000</v>
          </cell>
          <cell r="AG2272">
            <v>10000</v>
          </cell>
          <cell r="AH2272" t="e">
            <v>#N/A</v>
          </cell>
        </row>
        <row r="2273">
          <cell r="A2273">
            <v>2900010</v>
          </cell>
          <cell r="B2273" t="str">
            <v>레모나산하트CAN GIFT</v>
          </cell>
          <cell r="C2273" t="str">
            <v>BOX</v>
          </cell>
          <cell r="D2273">
            <v>18</v>
          </cell>
          <cell r="E2273" t="str">
            <v>Active</v>
          </cell>
          <cell r="F2273" t="str">
            <v>상품</v>
          </cell>
          <cell r="G2273">
            <v>24</v>
          </cell>
          <cell r="H2273">
            <v>8</v>
          </cell>
          <cell r="J2273">
            <v>3</v>
          </cell>
          <cell r="K2273">
            <v>1</v>
          </cell>
          <cell r="R2273">
            <v>180</v>
          </cell>
          <cell r="S2273">
            <v>0.18</v>
          </cell>
          <cell r="T2273">
            <v>4000</v>
          </cell>
          <cell r="U2273">
            <v>4</v>
          </cell>
          <cell r="V2273">
            <v>260</v>
          </cell>
          <cell r="W2273">
            <v>505</v>
          </cell>
          <cell r="X2273">
            <v>200</v>
          </cell>
          <cell r="AB2273" t="str">
            <v>8806102 873151</v>
          </cell>
          <cell r="AC2273" t="str">
            <v>1 8806102 873158</v>
          </cell>
          <cell r="AD2273">
            <v>8</v>
          </cell>
          <cell r="AE2273">
            <v>7</v>
          </cell>
          <cell r="AF2273">
            <v>56</v>
          </cell>
          <cell r="AG2273">
            <v>1008</v>
          </cell>
          <cell r="AH2273" t="e">
            <v>#N/A</v>
          </cell>
        </row>
        <row r="2274">
          <cell r="A2274">
            <v>2900011</v>
          </cell>
          <cell r="B2274" t="str">
            <v>레모나비타민껌</v>
          </cell>
          <cell r="C2274" t="str">
            <v>BOX</v>
          </cell>
          <cell r="D2274">
            <v>80</v>
          </cell>
          <cell r="E2274" t="str">
            <v>Active</v>
          </cell>
          <cell r="F2274" t="str">
            <v>상품</v>
          </cell>
          <cell r="G2274">
            <v>24</v>
          </cell>
          <cell r="H2274">
            <v>8</v>
          </cell>
          <cell r="J2274">
            <v>3</v>
          </cell>
          <cell r="K2274">
            <v>1</v>
          </cell>
          <cell r="R2274">
            <v>9</v>
          </cell>
          <cell r="S2274">
            <v>8.9999999999999993E-3</v>
          </cell>
          <cell r="T2274">
            <v>750</v>
          </cell>
          <cell r="U2274">
            <v>0.75</v>
          </cell>
          <cell r="V2274">
            <v>220</v>
          </cell>
          <cell r="W2274">
            <v>300</v>
          </cell>
          <cell r="X2274">
            <v>170</v>
          </cell>
          <cell r="AB2274" t="str">
            <v>8806102 873755</v>
          </cell>
          <cell r="AC2274" t="str">
            <v>1 8806102 873752</v>
          </cell>
          <cell r="AD2274">
            <v>15</v>
          </cell>
          <cell r="AE2274">
            <v>8</v>
          </cell>
          <cell r="AF2274">
            <v>120</v>
          </cell>
          <cell r="AG2274">
            <v>9600</v>
          </cell>
          <cell r="AH2274" t="e">
            <v>#N/A</v>
          </cell>
        </row>
        <row r="2275">
          <cell r="A2275">
            <v>2900012</v>
          </cell>
          <cell r="B2275" t="str">
            <v>경남헛개모닝+환제</v>
          </cell>
          <cell r="C2275" t="str">
            <v>BOX</v>
          </cell>
          <cell r="D2275">
            <v>100</v>
          </cell>
          <cell r="E2275" t="str">
            <v>Active</v>
          </cell>
          <cell r="F2275" t="str">
            <v>상품</v>
          </cell>
          <cell r="R2275">
            <v>100</v>
          </cell>
          <cell r="S2275">
            <v>0.1</v>
          </cell>
          <cell r="T2275">
            <v>20000</v>
          </cell>
          <cell r="U2275">
            <v>20</v>
          </cell>
          <cell r="V2275">
            <v>230</v>
          </cell>
          <cell r="W2275">
            <v>475</v>
          </cell>
          <cell r="X2275">
            <v>310</v>
          </cell>
          <cell r="AB2275" t="str">
            <v>8809253 130203</v>
          </cell>
          <cell r="AC2275" t="str">
            <v>1 8809253 130200</v>
          </cell>
          <cell r="AD2275">
            <v>8</v>
          </cell>
          <cell r="AE2275">
            <v>4</v>
          </cell>
          <cell r="AF2275">
            <v>32</v>
          </cell>
          <cell r="AG2275">
            <v>3200</v>
          </cell>
          <cell r="AH2275" t="e">
            <v>#N/A</v>
          </cell>
        </row>
        <row r="2276">
          <cell r="A2276">
            <v>3020012</v>
          </cell>
          <cell r="B2276" t="str">
            <v>대두</v>
          </cell>
          <cell r="C2276" t="str">
            <v>KG</v>
          </cell>
          <cell r="D2276">
            <v>1000</v>
          </cell>
          <cell r="E2276" t="str">
            <v>Active</v>
          </cell>
          <cell r="F2276" t="str">
            <v>원재료</v>
          </cell>
          <cell r="R2276">
            <v>1000</v>
          </cell>
          <cell r="S2276">
            <v>1</v>
          </cell>
          <cell r="T2276">
            <v>1000</v>
          </cell>
          <cell r="U2276">
            <v>1</v>
          </cell>
          <cell r="AD2276">
            <v>1</v>
          </cell>
          <cell r="AE2276">
            <v>1</v>
          </cell>
          <cell r="AF2276">
            <v>1</v>
          </cell>
          <cell r="AG2276">
            <v>1000</v>
          </cell>
          <cell r="AH2276" t="e">
            <v>#N/A</v>
          </cell>
        </row>
        <row r="2277">
          <cell r="A2277">
            <v>3020014</v>
          </cell>
          <cell r="B2277" t="str">
            <v>유기농대두</v>
          </cell>
          <cell r="C2277" t="str">
            <v>KG</v>
          </cell>
          <cell r="D2277">
            <v>1000</v>
          </cell>
          <cell r="E2277" t="str">
            <v>Active</v>
          </cell>
          <cell r="F2277" t="str">
            <v>원재료</v>
          </cell>
          <cell r="R2277">
            <v>1000</v>
          </cell>
          <cell r="S2277">
            <v>1</v>
          </cell>
          <cell r="T2277">
            <v>1000</v>
          </cell>
          <cell r="U2277">
            <v>1</v>
          </cell>
          <cell r="AD2277">
            <v>1000</v>
          </cell>
          <cell r="AE2277">
            <v>10</v>
          </cell>
          <cell r="AF2277">
            <v>10000</v>
          </cell>
          <cell r="AG2277">
            <v>10000000</v>
          </cell>
          <cell r="AH2277" t="e">
            <v>#N/A</v>
          </cell>
        </row>
        <row r="2278">
          <cell r="A2278">
            <v>3020015</v>
          </cell>
          <cell r="B2278" t="str">
            <v>대두(국산)</v>
          </cell>
          <cell r="C2278" t="str">
            <v>KG</v>
          </cell>
          <cell r="D2278">
            <v>1000</v>
          </cell>
          <cell r="E2278" t="str">
            <v>Active</v>
          </cell>
          <cell r="F2278" t="str">
            <v>원재료</v>
          </cell>
          <cell r="R2278">
            <v>1000</v>
          </cell>
          <cell r="S2278">
            <v>1</v>
          </cell>
          <cell r="T2278">
            <v>1000</v>
          </cell>
          <cell r="U2278">
            <v>1</v>
          </cell>
          <cell r="AD2278">
            <v>1000</v>
          </cell>
          <cell r="AE2278">
            <v>10</v>
          </cell>
          <cell r="AF2278">
            <v>10000</v>
          </cell>
          <cell r="AG2278">
            <v>10000000</v>
          </cell>
          <cell r="AH2278" t="e">
            <v>#N/A</v>
          </cell>
        </row>
        <row r="2279">
          <cell r="A2279">
            <v>3020020</v>
          </cell>
          <cell r="B2279" t="str">
            <v>대두_재배</v>
          </cell>
          <cell r="C2279" t="str">
            <v>KG</v>
          </cell>
          <cell r="D2279">
            <v>1000</v>
          </cell>
          <cell r="E2279" t="str">
            <v>Active</v>
          </cell>
          <cell r="F2279" t="str">
            <v>원재료</v>
          </cell>
          <cell r="R2279">
            <v>1000</v>
          </cell>
          <cell r="S2279">
            <v>1</v>
          </cell>
          <cell r="T2279">
            <v>1000</v>
          </cell>
          <cell r="U2279">
            <v>1</v>
          </cell>
          <cell r="AD2279">
            <v>1000</v>
          </cell>
          <cell r="AE2279">
            <v>10</v>
          </cell>
          <cell r="AF2279">
            <v>10000</v>
          </cell>
          <cell r="AG2279">
            <v>10000000</v>
          </cell>
          <cell r="AH2279" t="e">
            <v>#N/A</v>
          </cell>
        </row>
        <row r="2280">
          <cell r="A2280">
            <v>3020022</v>
          </cell>
          <cell r="B2280" t="str">
            <v>(이천)탈지대두</v>
          </cell>
          <cell r="C2280" t="str">
            <v>KG</v>
          </cell>
          <cell r="D2280">
            <v>1000</v>
          </cell>
          <cell r="E2280" t="str">
            <v>Active</v>
          </cell>
          <cell r="F2280" t="str">
            <v>원재료</v>
          </cell>
          <cell r="R2280">
            <v>1000</v>
          </cell>
          <cell r="S2280">
            <v>1</v>
          </cell>
          <cell r="T2280">
            <v>1000</v>
          </cell>
          <cell r="U2280">
            <v>1</v>
          </cell>
          <cell r="AD2280">
            <v>1000</v>
          </cell>
          <cell r="AE2280">
            <v>10</v>
          </cell>
          <cell r="AF2280">
            <v>10000</v>
          </cell>
          <cell r="AG2280">
            <v>10000000</v>
          </cell>
          <cell r="AH2280" t="e">
            <v>#N/A</v>
          </cell>
        </row>
        <row r="2281">
          <cell r="A2281">
            <v>3020026</v>
          </cell>
          <cell r="B2281" t="str">
            <v>(영동)대두(국산)</v>
          </cell>
          <cell r="C2281" t="str">
            <v>KG</v>
          </cell>
          <cell r="D2281">
            <v>1000</v>
          </cell>
          <cell r="E2281" t="str">
            <v>Active</v>
          </cell>
          <cell r="F2281" t="str">
            <v>원재료</v>
          </cell>
          <cell r="R2281">
            <v>1000</v>
          </cell>
          <cell r="S2281">
            <v>1</v>
          </cell>
          <cell r="T2281">
            <v>1000</v>
          </cell>
          <cell r="U2281">
            <v>1</v>
          </cell>
          <cell r="AD2281">
            <v>1000</v>
          </cell>
          <cell r="AE2281">
            <v>10</v>
          </cell>
          <cell r="AF2281">
            <v>10000</v>
          </cell>
          <cell r="AG2281">
            <v>10000000</v>
          </cell>
          <cell r="AH2281" t="e">
            <v>#N/A</v>
          </cell>
        </row>
        <row r="2282">
          <cell r="A2282">
            <v>3020034</v>
          </cell>
          <cell r="B2282" t="str">
            <v>소맥분 500kg_3급</v>
          </cell>
          <cell r="C2282" t="str">
            <v>KG</v>
          </cell>
          <cell r="D2282">
            <v>1000</v>
          </cell>
          <cell r="E2282" t="str">
            <v>Active</v>
          </cell>
          <cell r="F2282" t="str">
            <v>원재료</v>
          </cell>
          <cell r="R2282">
            <v>1000</v>
          </cell>
          <cell r="S2282">
            <v>1</v>
          </cell>
          <cell r="T2282">
            <v>1000</v>
          </cell>
          <cell r="U2282">
            <v>1</v>
          </cell>
          <cell r="AD2282">
            <v>1000</v>
          </cell>
          <cell r="AE2282">
            <v>10</v>
          </cell>
          <cell r="AF2282">
            <v>10000</v>
          </cell>
          <cell r="AG2282">
            <v>10000000</v>
          </cell>
          <cell r="AH2282" t="e">
            <v>#N/A</v>
          </cell>
        </row>
        <row r="2283">
          <cell r="A2283">
            <v>3020042</v>
          </cell>
          <cell r="B2283" t="str">
            <v>유기농소맥</v>
          </cell>
          <cell r="C2283" t="str">
            <v>KG</v>
          </cell>
          <cell r="D2283">
            <v>1000</v>
          </cell>
          <cell r="E2283" t="str">
            <v>Active</v>
          </cell>
          <cell r="F2283" t="str">
            <v>원재료</v>
          </cell>
          <cell r="R2283">
            <v>1000</v>
          </cell>
          <cell r="S2283">
            <v>1</v>
          </cell>
          <cell r="T2283">
            <v>1000</v>
          </cell>
          <cell r="U2283">
            <v>1</v>
          </cell>
          <cell r="AD2283">
            <v>1000</v>
          </cell>
          <cell r="AE2283">
            <v>10</v>
          </cell>
          <cell r="AF2283">
            <v>10000</v>
          </cell>
          <cell r="AG2283">
            <v>10000000</v>
          </cell>
          <cell r="AH2283" t="e">
            <v>#N/A</v>
          </cell>
        </row>
        <row r="2284">
          <cell r="A2284">
            <v>3020043</v>
          </cell>
          <cell r="B2284" t="str">
            <v>소맥(국산)</v>
          </cell>
          <cell r="C2284" t="str">
            <v>KG</v>
          </cell>
          <cell r="D2284">
            <v>1000</v>
          </cell>
          <cell r="E2284" t="str">
            <v>Active</v>
          </cell>
          <cell r="F2284" t="str">
            <v>원재료</v>
          </cell>
          <cell r="R2284">
            <v>1000</v>
          </cell>
          <cell r="S2284">
            <v>1</v>
          </cell>
          <cell r="T2284">
            <v>1000</v>
          </cell>
          <cell r="U2284">
            <v>1</v>
          </cell>
          <cell r="AD2284">
            <v>1000</v>
          </cell>
          <cell r="AE2284">
            <v>10</v>
          </cell>
          <cell r="AF2284">
            <v>10000</v>
          </cell>
          <cell r="AG2284">
            <v>10000000</v>
          </cell>
          <cell r="AH2284" t="e">
            <v>#N/A</v>
          </cell>
        </row>
        <row r="2285">
          <cell r="A2285">
            <v>3020061</v>
          </cell>
          <cell r="B2285" t="str">
            <v>정제염 25kg</v>
          </cell>
          <cell r="C2285" t="str">
            <v>KG</v>
          </cell>
          <cell r="D2285">
            <v>1000</v>
          </cell>
          <cell r="E2285" t="str">
            <v>Active</v>
          </cell>
          <cell r="F2285" t="str">
            <v>원재료</v>
          </cell>
          <cell r="R2285">
            <v>1000</v>
          </cell>
          <cell r="S2285">
            <v>1</v>
          </cell>
          <cell r="T2285">
            <v>1000</v>
          </cell>
          <cell r="U2285">
            <v>1</v>
          </cell>
          <cell r="AD2285">
            <v>1000</v>
          </cell>
          <cell r="AE2285">
            <v>10</v>
          </cell>
          <cell r="AF2285">
            <v>10000</v>
          </cell>
          <cell r="AG2285">
            <v>10000000</v>
          </cell>
          <cell r="AH2285" t="e">
            <v>#N/A</v>
          </cell>
        </row>
        <row r="2286">
          <cell r="A2286">
            <v>3020071</v>
          </cell>
          <cell r="B2286" t="str">
            <v>고과당</v>
          </cell>
          <cell r="C2286" t="str">
            <v>KG</v>
          </cell>
          <cell r="D2286">
            <v>1000</v>
          </cell>
          <cell r="E2286" t="str">
            <v>Active</v>
          </cell>
          <cell r="F2286" t="str">
            <v>원재료</v>
          </cell>
          <cell r="R2286">
            <v>1000</v>
          </cell>
          <cell r="S2286">
            <v>1</v>
          </cell>
          <cell r="T2286">
            <v>1000</v>
          </cell>
          <cell r="U2286">
            <v>1</v>
          </cell>
          <cell r="AD2286">
            <v>1000</v>
          </cell>
          <cell r="AE2286">
            <v>10</v>
          </cell>
          <cell r="AF2286">
            <v>10000</v>
          </cell>
          <cell r="AG2286">
            <v>10000000</v>
          </cell>
          <cell r="AH2286" t="e">
            <v>#N/A</v>
          </cell>
        </row>
        <row r="2287">
          <cell r="A2287">
            <v>3020072</v>
          </cell>
          <cell r="B2287" t="str">
            <v>저감미당</v>
          </cell>
          <cell r="C2287" t="str">
            <v>KG</v>
          </cell>
          <cell r="D2287">
            <v>1000</v>
          </cell>
          <cell r="E2287" t="str">
            <v>Active</v>
          </cell>
          <cell r="F2287" t="str">
            <v>원재료</v>
          </cell>
          <cell r="R2287">
            <v>1000</v>
          </cell>
          <cell r="S2287">
            <v>1</v>
          </cell>
          <cell r="T2287">
            <v>1000</v>
          </cell>
          <cell r="U2287">
            <v>1</v>
          </cell>
          <cell r="AD2287">
            <v>1000</v>
          </cell>
          <cell r="AE2287">
            <v>10</v>
          </cell>
          <cell r="AF2287">
            <v>10000</v>
          </cell>
          <cell r="AG2287">
            <v>10000000</v>
          </cell>
          <cell r="AH2287" t="e">
            <v>#N/A</v>
          </cell>
        </row>
        <row r="2288">
          <cell r="A2288">
            <v>3020081</v>
          </cell>
          <cell r="B2288" t="str">
            <v>카라멜</v>
          </cell>
          <cell r="C2288" t="str">
            <v>KG</v>
          </cell>
          <cell r="D2288">
            <v>1000</v>
          </cell>
          <cell r="E2288" t="str">
            <v>Active</v>
          </cell>
          <cell r="F2288" t="str">
            <v>원재료</v>
          </cell>
          <cell r="R2288">
            <v>1000</v>
          </cell>
          <cell r="S2288">
            <v>1</v>
          </cell>
          <cell r="T2288">
            <v>1000</v>
          </cell>
          <cell r="U2288">
            <v>1</v>
          </cell>
          <cell r="AD2288">
            <v>1000</v>
          </cell>
          <cell r="AE2288">
            <v>10</v>
          </cell>
          <cell r="AF2288">
            <v>10000</v>
          </cell>
          <cell r="AG2288">
            <v>10000000</v>
          </cell>
          <cell r="AH2288" t="e">
            <v>#N/A</v>
          </cell>
        </row>
        <row r="2289">
          <cell r="A2289">
            <v>3020092</v>
          </cell>
          <cell r="B2289" t="str">
            <v>(이천)물엿</v>
          </cell>
          <cell r="C2289" t="str">
            <v>KG</v>
          </cell>
          <cell r="D2289">
            <v>1000</v>
          </cell>
          <cell r="E2289" t="str">
            <v>Active</v>
          </cell>
          <cell r="F2289" t="str">
            <v>원재료</v>
          </cell>
          <cell r="R2289">
            <v>1000</v>
          </cell>
          <cell r="S2289">
            <v>1</v>
          </cell>
          <cell r="T2289">
            <v>1000</v>
          </cell>
          <cell r="U2289">
            <v>1</v>
          </cell>
          <cell r="AD2289">
            <v>1000</v>
          </cell>
          <cell r="AE2289">
            <v>10</v>
          </cell>
          <cell r="AF2289">
            <v>10000</v>
          </cell>
          <cell r="AG2289">
            <v>10000000</v>
          </cell>
          <cell r="AH2289" t="e">
            <v>#N/A</v>
          </cell>
        </row>
        <row r="2290">
          <cell r="A2290">
            <v>3020093</v>
          </cell>
          <cell r="B2290" t="str">
            <v>(영동)물엿</v>
          </cell>
          <cell r="C2290" t="str">
            <v>KG</v>
          </cell>
          <cell r="D2290">
            <v>1000</v>
          </cell>
          <cell r="E2290" t="str">
            <v>Active</v>
          </cell>
          <cell r="F2290" t="str">
            <v>원재료</v>
          </cell>
          <cell r="R2290">
            <v>1000</v>
          </cell>
          <cell r="S2290">
            <v>1</v>
          </cell>
          <cell r="T2290">
            <v>1000</v>
          </cell>
          <cell r="U2290">
            <v>1</v>
          </cell>
          <cell r="AD2290">
            <v>1000</v>
          </cell>
          <cell r="AE2290">
            <v>10</v>
          </cell>
          <cell r="AF2290">
            <v>10000</v>
          </cell>
          <cell r="AG2290">
            <v>10000000</v>
          </cell>
          <cell r="AH2290" t="e">
            <v>#N/A</v>
          </cell>
        </row>
        <row r="2291">
          <cell r="A2291">
            <v>3020099</v>
          </cell>
          <cell r="B2291" t="str">
            <v>AJITOP</v>
          </cell>
          <cell r="C2291" t="str">
            <v>KG</v>
          </cell>
          <cell r="D2291">
            <v>1000</v>
          </cell>
          <cell r="E2291" t="str">
            <v>Active</v>
          </cell>
          <cell r="F2291" t="str">
            <v>원재료</v>
          </cell>
          <cell r="R2291">
            <v>1000</v>
          </cell>
          <cell r="S2291">
            <v>1</v>
          </cell>
          <cell r="T2291">
            <v>1000</v>
          </cell>
          <cell r="U2291">
            <v>1</v>
          </cell>
          <cell r="AD2291">
            <v>1000</v>
          </cell>
          <cell r="AE2291">
            <v>10</v>
          </cell>
          <cell r="AF2291">
            <v>10000</v>
          </cell>
          <cell r="AG2291">
            <v>10000000</v>
          </cell>
          <cell r="AH2291" t="e">
            <v>#N/A</v>
          </cell>
        </row>
        <row r="2292">
          <cell r="A2292">
            <v>3020101</v>
          </cell>
          <cell r="B2292" t="str">
            <v>설탕(500kg)</v>
          </cell>
          <cell r="C2292" t="str">
            <v>KG</v>
          </cell>
          <cell r="D2292">
            <v>1000</v>
          </cell>
          <cell r="E2292" t="str">
            <v>Active</v>
          </cell>
          <cell r="F2292" t="str">
            <v>원재료</v>
          </cell>
          <cell r="R2292">
            <v>1000</v>
          </cell>
          <cell r="S2292">
            <v>1</v>
          </cell>
          <cell r="T2292">
            <v>1000</v>
          </cell>
          <cell r="U2292">
            <v>1</v>
          </cell>
          <cell r="AD2292">
            <v>1000</v>
          </cell>
          <cell r="AE2292">
            <v>10</v>
          </cell>
          <cell r="AF2292">
            <v>10000</v>
          </cell>
          <cell r="AG2292">
            <v>10000000</v>
          </cell>
          <cell r="AH2292" t="e">
            <v>#N/A</v>
          </cell>
        </row>
        <row r="2293">
          <cell r="A2293">
            <v>3020102</v>
          </cell>
          <cell r="B2293" t="str">
            <v>(영동)정백당_백설탕</v>
          </cell>
          <cell r="C2293" t="str">
            <v>KG</v>
          </cell>
          <cell r="D2293">
            <v>1000</v>
          </cell>
          <cell r="E2293" t="str">
            <v>Active</v>
          </cell>
          <cell r="F2293" t="str">
            <v>원재료</v>
          </cell>
          <cell r="R2293">
            <v>1000</v>
          </cell>
          <cell r="S2293">
            <v>1</v>
          </cell>
          <cell r="T2293">
            <v>1000</v>
          </cell>
          <cell r="U2293">
            <v>1</v>
          </cell>
          <cell r="AD2293">
            <v>1000</v>
          </cell>
          <cell r="AE2293">
            <v>10000</v>
          </cell>
          <cell r="AF2293">
            <v>10000000</v>
          </cell>
          <cell r="AG2293">
            <v>10000000000</v>
          </cell>
          <cell r="AH2293" t="e">
            <v>#N/A</v>
          </cell>
        </row>
        <row r="2294">
          <cell r="A2294">
            <v>3020103</v>
          </cell>
          <cell r="B2294" t="str">
            <v>갈색설탕</v>
          </cell>
          <cell r="C2294" t="str">
            <v>KG</v>
          </cell>
          <cell r="D2294">
            <v>1000</v>
          </cell>
          <cell r="E2294" t="str">
            <v>Active</v>
          </cell>
          <cell r="F2294" t="str">
            <v>원재료</v>
          </cell>
          <cell r="R2294">
            <v>1000</v>
          </cell>
          <cell r="S2294">
            <v>1</v>
          </cell>
          <cell r="T2294">
            <v>15000</v>
          </cell>
          <cell r="U2294">
            <v>15</v>
          </cell>
          <cell r="AD2294">
            <v>1000</v>
          </cell>
          <cell r="AE2294">
            <v>10</v>
          </cell>
          <cell r="AF2294">
            <v>10000</v>
          </cell>
          <cell r="AG2294">
            <v>10000000</v>
          </cell>
          <cell r="AH2294" t="e">
            <v>#N/A</v>
          </cell>
        </row>
        <row r="2295">
          <cell r="A2295">
            <v>3020111</v>
          </cell>
          <cell r="B2295" t="str">
            <v>감초</v>
          </cell>
          <cell r="C2295" t="str">
            <v>KG</v>
          </cell>
          <cell r="D2295">
            <v>1000</v>
          </cell>
          <cell r="E2295" t="str">
            <v>Active</v>
          </cell>
          <cell r="F2295" t="str">
            <v>원재료</v>
          </cell>
          <cell r="R2295">
            <v>1000</v>
          </cell>
          <cell r="S2295">
            <v>1</v>
          </cell>
          <cell r="T2295">
            <v>1000</v>
          </cell>
          <cell r="U2295">
            <v>1</v>
          </cell>
          <cell r="AD2295">
            <v>1000</v>
          </cell>
          <cell r="AE2295">
            <v>10</v>
          </cell>
          <cell r="AF2295">
            <v>10000</v>
          </cell>
          <cell r="AG2295">
            <v>10000000</v>
          </cell>
          <cell r="AH2295" t="e">
            <v>#N/A</v>
          </cell>
        </row>
        <row r="2296">
          <cell r="A2296">
            <v>3020121</v>
          </cell>
          <cell r="B2296" t="str">
            <v>효소처리스테비아</v>
          </cell>
          <cell r="C2296" t="str">
            <v>KG</v>
          </cell>
          <cell r="D2296">
            <v>1000</v>
          </cell>
          <cell r="E2296" t="str">
            <v>Active</v>
          </cell>
          <cell r="F2296" t="str">
            <v>원재료</v>
          </cell>
          <cell r="R2296">
            <v>1000</v>
          </cell>
          <cell r="S2296">
            <v>1</v>
          </cell>
          <cell r="T2296">
            <v>1000</v>
          </cell>
          <cell r="U2296">
            <v>1</v>
          </cell>
          <cell r="AD2296">
            <v>1000</v>
          </cell>
          <cell r="AE2296">
            <v>10</v>
          </cell>
          <cell r="AF2296">
            <v>10000</v>
          </cell>
          <cell r="AG2296">
            <v>10000000</v>
          </cell>
          <cell r="AH2296" t="e">
            <v>#N/A</v>
          </cell>
        </row>
        <row r="2297">
          <cell r="A2297">
            <v>3020122</v>
          </cell>
          <cell r="B2297" t="str">
            <v>(이천)탈지대두분</v>
          </cell>
          <cell r="C2297" t="str">
            <v>KG</v>
          </cell>
          <cell r="D2297">
            <v>1000</v>
          </cell>
          <cell r="E2297" t="str">
            <v>Active</v>
          </cell>
          <cell r="F2297" t="str">
            <v>원재료</v>
          </cell>
          <cell r="R2297">
            <v>1000</v>
          </cell>
          <cell r="S2297">
            <v>1</v>
          </cell>
          <cell r="T2297">
            <v>1000</v>
          </cell>
          <cell r="U2297">
            <v>1</v>
          </cell>
          <cell r="AD2297">
            <v>1000</v>
          </cell>
          <cell r="AE2297">
            <v>10</v>
          </cell>
          <cell r="AF2297">
            <v>10000</v>
          </cell>
          <cell r="AG2297">
            <v>10000000</v>
          </cell>
          <cell r="AH2297" t="e">
            <v>#N/A</v>
          </cell>
        </row>
        <row r="2298">
          <cell r="A2298">
            <v>3020123</v>
          </cell>
          <cell r="B2298" t="str">
            <v>탈지대두분</v>
          </cell>
          <cell r="C2298" t="str">
            <v>KG</v>
          </cell>
          <cell r="D2298">
            <v>1000</v>
          </cell>
          <cell r="E2298" t="str">
            <v>Active</v>
          </cell>
          <cell r="F2298" t="str">
            <v>원재료</v>
          </cell>
          <cell r="R2298">
            <v>1000</v>
          </cell>
          <cell r="S2298">
            <v>1</v>
          </cell>
          <cell r="T2298">
            <v>1000</v>
          </cell>
          <cell r="U2298">
            <v>1</v>
          </cell>
          <cell r="AD2298">
            <v>1000</v>
          </cell>
          <cell r="AE2298">
            <v>10</v>
          </cell>
          <cell r="AF2298">
            <v>10000</v>
          </cell>
          <cell r="AG2298">
            <v>10000000</v>
          </cell>
          <cell r="AH2298" t="e">
            <v>#N/A</v>
          </cell>
        </row>
        <row r="2299">
          <cell r="A2299">
            <v>3020125</v>
          </cell>
          <cell r="B2299" t="str">
            <v>알파밀쌀가루</v>
          </cell>
          <cell r="C2299" t="str">
            <v>KG</v>
          </cell>
          <cell r="D2299">
            <v>1000</v>
          </cell>
          <cell r="E2299" t="str">
            <v>Active</v>
          </cell>
          <cell r="F2299" t="str">
            <v>원재료</v>
          </cell>
          <cell r="R2299">
            <v>1000</v>
          </cell>
          <cell r="S2299">
            <v>1</v>
          </cell>
          <cell r="T2299">
            <v>1000</v>
          </cell>
          <cell r="U2299">
            <v>1</v>
          </cell>
          <cell r="AD2299">
            <v>1000</v>
          </cell>
          <cell r="AE2299">
            <v>10</v>
          </cell>
          <cell r="AF2299">
            <v>10000</v>
          </cell>
          <cell r="AG2299">
            <v>10000000</v>
          </cell>
          <cell r="AH2299" t="e">
            <v>#N/A</v>
          </cell>
        </row>
        <row r="2300">
          <cell r="A2300">
            <v>3020132</v>
          </cell>
          <cell r="B2300" t="str">
            <v>수크랄로스</v>
          </cell>
          <cell r="C2300" t="str">
            <v>KG</v>
          </cell>
          <cell r="D2300">
            <v>1000</v>
          </cell>
          <cell r="E2300" t="str">
            <v>Active</v>
          </cell>
          <cell r="F2300" t="str">
            <v>원재료</v>
          </cell>
          <cell r="R2300">
            <v>1000</v>
          </cell>
          <cell r="S2300">
            <v>1</v>
          </cell>
          <cell r="T2300">
            <v>1000</v>
          </cell>
          <cell r="U2300">
            <v>1</v>
          </cell>
          <cell r="AD2300">
            <v>1000</v>
          </cell>
          <cell r="AE2300">
            <v>10</v>
          </cell>
          <cell r="AF2300">
            <v>10000</v>
          </cell>
          <cell r="AG2300">
            <v>10000000</v>
          </cell>
          <cell r="AH2300" t="e">
            <v>#N/A</v>
          </cell>
        </row>
        <row r="2301">
          <cell r="A2301">
            <v>3020141</v>
          </cell>
          <cell r="B2301" t="str">
            <v>주정</v>
          </cell>
          <cell r="C2301" t="str">
            <v>KL</v>
          </cell>
          <cell r="D2301">
            <v>1000</v>
          </cell>
          <cell r="E2301" t="str">
            <v>Active</v>
          </cell>
          <cell r="F2301" t="str">
            <v>원재료</v>
          </cell>
          <cell r="R2301">
            <v>1000</v>
          </cell>
          <cell r="S2301">
            <v>1</v>
          </cell>
          <cell r="T2301">
            <v>1000</v>
          </cell>
          <cell r="U2301">
            <v>1</v>
          </cell>
          <cell r="AD2301">
            <v>1000</v>
          </cell>
          <cell r="AE2301">
            <v>10</v>
          </cell>
          <cell r="AF2301">
            <v>10000</v>
          </cell>
          <cell r="AG2301">
            <v>10000000</v>
          </cell>
          <cell r="AH2301" t="e">
            <v>#N/A</v>
          </cell>
        </row>
        <row r="2302">
          <cell r="A2302">
            <v>3020142</v>
          </cell>
          <cell r="B2302" t="str">
            <v>밀브랜</v>
          </cell>
          <cell r="C2302" t="str">
            <v>KG</v>
          </cell>
          <cell r="D2302">
            <v>1000</v>
          </cell>
          <cell r="E2302" t="str">
            <v>Active</v>
          </cell>
          <cell r="F2302" t="str">
            <v>원재료</v>
          </cell>
          <cell r="R2302">
            <v>1000</v>
          </cell>
          <cell r="S2302">
            <v>1</v>
          </cell>
          <cell r="T2302">
            <v>1000</v>
          </cell>
          <cell r="U2302">
            <v>1</v>
          </cell>
          <cell r="AD2302">
            <v>1000</v>
          </cell>
          <cell r="AE2302">
            <v>10</v>
          </cell>
          <cell r="AF2302">
            <v>10000</v>
          </cell>
          <cell r="AG2302">
            <v>10000000</v>
          </cell>
          <cell r="AH2302" t="e">
            <v>#N/A</v>
          </cell>
        </row>
        <row r="2303">
          <cell r="A2303">
            <v>3020151</v>
          </cell>
          <cell r="B2303" t="str">
            <v>염산</v>
          </cell>
          <cell r="C2303" t="str">
            <v>KG</v>
          </cell>
          <cell r="D2303">
            <v>1000</v>
          </cell>
          <cell r="E2303" t="str">
            <v>Active</v>
          </cell>
          <cell r="F2303" t="str">
            <v>원재료</v>
          </cell>
          <cell r="R2303">
            <v>1000</v>
          </cell>
          <cell r="S2303">
            <v>1</v>
          </cell>
          <cell r="T2303">
            <v>1000</v>
          </cell>
          <cell r="U2303">
            <v>1</v>
          </cell>
          <cell r="AD2303">
            <v>1000</v>
          </cell>
          <cell r="AE2303">
            <v>10</v>
          </cell>
          <cell r="AF2303">
            <v>10000</v>
          </cell>
          <cell r="AG2303">
            <v>10000000</v>
          </cell>
          <cell r="AH2303" t="e">
            <v>#N/A</v>
          </cell>
        </row>
        <row r="2304">
          <cell r="A2304">
            <v>3020161</v>
          </cell>
          <cell r="B2304" t="str">
            <v>가성소다</v>
          </cell>
          <cell r="C2304" t="str">
            <v>KG</v>
          </cell>
          <cell r="D2304">
            <v>1000</v>
          </cell>
          <cell r="E2304" t="str">
            <v>Active</v>
          </cell>
          <cell r="F2304" t="str">
            <v>원재료</v>
          </cell>
          <cell r="R2304">
            <v>1000</v>
          </cell>
          <cell r="S2304">
            <v>1</v>
          </cell>
          <cell r="T2304">
            <v>1000</v>
          </cell>
          <cell r="U2304">
            <v>1</v>
          </cell>
          <cell r="AD2304">
            <v>1000</v>
          </cell>
          <cell r="AE2304">
            <v>10</v>
          </cell>
          <cell r="AF2304">
            <v>10000</v>
          </cell>
          <cell r="AG2304">
            <v>10000000</v>
          </cell>
          <cell r="AH2304" t="e">
            <v>#N/A</v>
          </cell>
        </row>
        <row r="2305">
          <cell r="A2305">
            <v>3020207</v>
          </cell>
          <cell r="B2305" t="str">
            <v>볶은 결명자(중국)</v>
          </cell>
          <cell r="C2305" t="str">
            <v>KG</v>
          </cell>
          <cell r="D2305">
            <v>1000</v>
          </cell>
          <cell r="E2305" t="str">
            <v>Active</v>
          </cell>
          <cell r="F2305" t="str">
            <v>원재료</v>
          </cell>
          <cell r="R2305">
            <v>1000</v>
          </cell>
          <cell r="S2305">
            <v>1</v>
          </cell>
          <cell r="T2305">
            <v>1000</v>
          </cell>
          <cell r="U2305">
            <v>1</v>
          </cell>
          <cell r="AD2305">
            <v>1000</v>
          </cell>
          <cell r="AE2305">
            <v>10</v>
          </cell>
          <cell r="AF2305">
            <v>10000</v>
          </cell>
          <cell r="AG2305">
            <v>10000000</v>
          </cell>
          <cell r="AH2305" t="e">
            <v>#N/A</v>
          </cell>
        </row>
        <row r="2306">
          <cell r="A2306">
            <v>3020209</v>
          </cell>
          <cell r="B2306" t="str">
            <v>볶은 유기농 보리(중국_알곡_비수세)</v>
          </cell>
          <cell r="C2306" t="str">
            <v>KG</v>
          </cell>
          <cell r="D2306">
            <v>1000</v>
          </cell>
          <cell r="E2306" t="str">
            <v>Active</v>
          </cell>
          <cell r="F2306" t="str">
            <v>원재료</v>
          </cell>
          <cell r="R2306">
            <v>1000</v>
          </cell>
          <cell r="S2306">
            <v>1</v>
          </cell>
          <cell r="T2306">
            <v>1000</v>
          </cell>
          <cell r="U2306">
            <v>1</v>
          </cell>
          <cell r="AD2306">
            <v>1000</v>
          </cell>
          <cell r="AE2306">
            <v>10</v>
          </cell>
          <cell r="AF2306">
            <v>10000</v>
          </cell>
          <cell r="AG2306">
            <v>10000000</v>
          </cell>
          <cell r="AH2306" t="e">
            <v>#N/A</v>
          </cell>
        </row>
        <row r="2307">
          <cell r="A2307">
            <v>3020212</v>
          </cell>
          <cell r="B2307" t="str">
            <v>볶은유기옥수수_티백용</v>
          </cell>
          <cell r="C2307" t="str">
            <v>KG</v>
          </cell>
          <cell r="D2307">
            <v>1000</v>
          </cell>
          <cell r="E2307" t="str">
            <v>Active</v>
          </cell>
          <cell r="F2307" t="str">
            <v>원재료</v>
          </cell>
          <cell r="R2307">
            <v>1000</v>
          </cell>
          <cell r="S2307">
            <v>1</v>
          </cell>
          <cell r="T2307">
            <v>1000</v>
          </cell>
          <cell r="U2307">
            <v>1</v>
          </cell>
          <cell r="AD2307">
            <v>1000</v>
          </cell>
          <cell r="AE2307">
            <v>10</v>
          </cell>
          <cell r="AF2307">
            <v>10000</v>
          </cell>
          <cell r="AG2307">
            <v>10000000</v>
          </cell>
          <cell r="AH2307" t="e">
            <v>#N/A</v>
          </cell>
        </row>
        <row r="2308">
          <cell r="A2308">
            <v>3020213</v>
          </cell>
          <cell r="B2308" t="str">
            <v>볶은 유기농 옥수수(중국_알곡_비수세)</v>
          </cell>
          <cell r="C2308" t="str">
            <v>KG</v>
          </cell>
          <cell r="D2308">
            <v>1000</v>
          </cell>
          <cell r="E2308" t="str">
            <v>Active</v>
          </cell>
          <cell r="F2308" t="str">
            <v>원재료</v>
          </cell>
          <cell r="R2308">
            <v>1000</v>
          </cell>
          <cell r="S2308">
            <v>1</v>
          </cell>
          <cell r="T2308">
            <v>1000</v>
          </cell>
          <cell r="U2308">
            <v>1</v>
          </cell>
          <cell r="AD2308">
            <v>1000</v>
          </cell>
          <cell r="AE2308">
            <v>10</v>
          </cell>
          <cell r="AF2308">
            <v>10000</v>
          </cell>
          <cell r="AG2308">
            <v>10000000</v>
          </cell>
          <cell r="AH2308" t="e">
            <v>#N/A</v>
          </cell>
        </row>
        <row r="2309">
          <cell r="A2309">
            <v>3020215</v>
          </cell>
          <cell r="B2309" t="str">
            <v>볶은 현미(중국)</v>
          </cell>
          <cell r="C2309" t="str">
            <v>KG</v>
          </cell>
          <cell r="D2309">
            <v>1000</v>
          </cell>
          <cell r="E2309" t="str">
            <v>Active</v>
          </cell>
          <cell r="F2309" t="str">
            <v>원재료</v>
          </cell>
          <cell r="R2309">
            <v>1000</v>
          </cell>
          <cell r="S2309">
            <v>1</v>
          </cell>
          <cell r="T2309">
            <v>1000</v>
          </cell>
          <cell r="U2309">
            <v>1</v>
          </cell>
          <cell r="AD2309">
            <v>1000</v>
          </cell>
          <cell r="AE2309">
            <v>10</v>
          </cell>
          <cell r="AF2309">
            <v>10000</v>
          </cell>
          <cell r="AG2309">
            <v>10000000</v>
          </cell>
          <cell r="AH2309" t="e">
            <v>#N/A</v>
          </cell>
        </row>
        <row r="2310">
          <cell r="A2310">
            <v>3020217</v>
          </cell>
          <cell r="B2310" t="str">
            <v>볶은 보리(국산_티백)</v>
          </cell>
          <cell r="C2310" t="str">
            <v>KG</v>
          </cell>
          <cell r="D2310">
            <v>1000</v>
          </cell>
          <cell r="E2310" t="str">
            <v>Active</v>
          </cell>
          <cell r="F2310" t="str">
            <v>원재료</v>
          </cell>
          <cell r="R2310">
            <v>1000</v>
          </cell>
          <cell r="S2310">
            <v>1</v>
          </cell>
          <cell r="T2310">
            <v>1000</v>
          </cell>
          <cell r="U2310">
            <v>1</v>
          </cell>
          <cell r="AD2310">
            <v>1000</v>
          </cell>
          <cell r="AE2310">
            <v>10</v>
          </cell>
          <cell r="AF2310">
            <v>10000</v>
          </cell>
          <cell r="AG2310">
            <v>10000000</v>
          </cell>
          <cell r="AH2310" t="e">
            <v>#N/A</v>
          </cell>
        </row>
        <row r="2311">
          <cell r="A2311">
            <v>3020219</v>
          </cell>
          <cell r="B2311" t="str">
            <v>볶은둥굴레(수입_중국산)</v>
          </cell>
          <cell r="C2311" t="str">
            <v>KG</v>
          </cell>
          <cell r="D2311">
            <v>1000</v>
          </cell>
          <cell r="E2311" t="str">
            <v>Active</v>
          </cell>
          <cell r="F2311" t="str">
            <v>원재료</v>
          </cell>
          <cell r="R2311">
            <v>1000</v>
          </cell>
          <cell r="S2311">
            <v>1</v>
          </cell>
          <cell r="T2311">
            <v>1000</v>
          </cell>
          <cell r="U2311">
            <v>1</v>
          </cell>
          <cell r="AD2311">
            <v>1000</v>
          </cell>
          <cell r="AE2311">
            <v>10</v>
          </cell>
          <cell r="AF2311">
            <v>10000</v>
          </cell>
          <cell r="AG2311">
            <v>10000000</v>
          </cell>
          <cell r="AH2311" t="e">
            <v>#N/A</v>
          </cell>
        </row>
        <row r="2312">
          <cell r="A2312">
            <v>3020221</v>
          </cell>
          <cell r="B2312" t="str">
            <v>안죠_안식향산소다</v>
          </cell>
          <cell r="C2312" t="str">
            <v>KG</v>
          </cell>
          <cell r="D2312">
            <v>1000</v>
          </cell>
          <cell r="E2312" t="str">
            <v>Active</v>
          </cell>
          <cell r="F2312" t="str">
            <v>원재료</v>
          </cell>
          <cell r="R2312">
            <v>1000</v>
          </cell>
          <cell r="S2312">
            <v>1</v>
          </cell>
          <cell r="T2312">
            <v>1000</v>
          </cell>
          <cell r="U2312">
            <v>1</v>
          </cell>
          <cell r="AD2312">
            <v>1000</v>
          </cell>
          <cell r="AE2312">
            <v>10</v>
          </cell>
          <cell r="AF2312">
            <v>10000</v>
          </cell>
          <cell r="AG2312">
            <v>10000000</v>
          </cell>
          <cell r="AH2312" t="e">
            <v>#N/A</v>
          </cell>
        </row>
        <row r="2313">
          <cell r="A2313">
            <v>3020229</v>
          </cell>
          <cell r="B2313" t="str">
            <v>볶은 유기농 현미(국산)</v>
          </cell>
          <cell r="C2313" t="str">
            <v>KG</v>
          </cell>
          <cell r="D2313">
            <v>1000</v>
          </cell>
          <cell r="E2313" t="str">
            <v>Active</v>
          </cell>
          <cell r="F2313" t="str">
            <v>원재료</v>
          </cell>
          <cell r="R2313">
            <v>1000</v>
          </cell>
          <cell r="S2313">
            <v>1</v>
          </cell>
          <cell r="T2313">
            <v>1000</v>
          </cell>
          <cell r="U2313">
            <v>1</v>
          </cell>
          <cell r="AD2313">
            <v>1000</v>
          </cell>
          <cell r="AE2313">
            <v>10</v>
          </cell>
          <cell r="AF2313">
            <v>10000</v>
          </cell>
          <cell r="AG2313">
            <v>10000000</v>
          </cell>
          <cell r="AH2313" t="e">
            <v>#N/A</v>
          </cell>
        </row>
        <row r="2314">
          <cell r="A2314">
            <v>3020242</v>
          </cell>
          <cell r="B2314" t="str">
            <v>생 무주보리</v>
          </cell>
          <cell r="C2314" t="str">
            <v>KG</v>
          </cell>
          <cell r="D2314">
            <v>1000</v>
          </cell>
          <cell r="E2314" t="str">
            <v>Active</v>
          </cell>
          <cell r="F2314" t="str">
            <v>원재료</v>
          </cell>
          <cell r="R2314">
            <v>1000</v>
          </cell>
          <cell r="S2314">
            <v>1</v>
          </cell>
          <cell r="T2314">
            <v>1000</v>
          </cell>
          <cell r="U2314">
            <v>1</v>
          </cell>
          <cell r="AD2314">
            <v>1000</v>
          </cell>
          <cell r="AE2314">
            <v>10</v>
          </cell>
          <cell r="AF2314">
            <v>10000</v>
          </cell>
          <cell r="AG2314">
            <v>10000000</v>
          </cell>
          <cell r="AH2314" t="e">
            <v>#N/A</v>
          </cell>
        </row>
        <row r="2315">
          <cell r="A2315">
            <v>3020244</v>
          </cell>
          <cell r="B2315" t="str">
            <v>볶은 유기농 메밀(중국_티백_수세)</v>
          </cell>
          <cell r="C2315" t="str">
            <v>KG</v>
          </cell>
          <cell r="D2315">
            <v>1000</v>
          </cell>
          <cell r="E2315" t="str">
            <v>Active</v>
          </cell>
          <cell r="F2315" t="str">
            <v>원재료</v>
          </cell>
          <cell r="R2315">
            <v>20000</v>
          </cell>
          <cell r="S2315">
            <v>20</v>
          </cell>
          <cell r="T2315">
            <v>1000</v>
          </cell>
          <cell r="U2315">
            <v>1</v>
          </cell>
          <cell r="AD2315">
            <v>1000</v>
          </cell>
          <cell r="AE2315">
            <v>10</v>
          </cell>
          <cell r="AF2315">
            <v>10000</v>
          </cell>
          <cell r="AG2315">
            <v>10000000</v>
          </cell>
          <cell r="AH2315" t="e">
            <v>#N/A</v>
          </cell>
        </row>
        <row r="2316">
          <cell r="A2316">
            <v>3020245</v>
          </cell>
          <cell r="B2316" t="str">
            <v>유기볶은보리(중국산)_알곡용(연속수세)</v>
          </cell>
          <cell r="C2316" t="str">
            <v>KG</v>
          </cell>
          <cell r="D2316">
            <v>1000</v>
          </cell>
          <cell r="E2316" t="str">
            <v>Active</v>
          </cell>
          <cell r="F2316" t="str">
            <v>원재료</v>
          </cell>
          <cell r="R2316">
            <v>20000</v>
          </cell>
          <cell r="S2316">
            <v>20</v>
          </cell>
          <cell r="T2316">
            <v>1000</v>
          </cell>
          <cell r="U2316">
            <v>1</v>
          </cell>
          <cell r="AD2316">
            <v>1000</v>
          </cell>
          <cell r="AE2316">
            <v>10</v>
          </cell>
          <cell r="AF2316">
            <v>10000</v>
          </cell>
          <cell r="AG2316">
            <v>10000000</v>
          </cell>
          <cell r="AH2316" t="e">
            <v>#N/A</v>
          </cell>
        </row>
        <row r="2317">
          <cell r="A2317">
            <v>3020246</v>
          </cell>
          <cell r="B2317" t="str">
            <v>볶은 유기농 보리(중국_티백_수세)</v>
          </cell>
          <cell r="C2317" t="str">
            <v>KG</v>
          </cell>
          <cell r="D2317">
            <v>1000</v>
          </cell>
          <cell r="E2317" t="str">
            <v>Active</v>
          </cell>
          <cell r="F2317" t="str">
            <v>원재료</v>
          </cell>
          <cell r="R2317">
            <v>20000</v>
          </cell>
          <cell r="S2317">
            <v>20</v>
          </cell>
          <cell r="T2317">
            <v>1000</v>
          </cell>
          <cell r="U2317">
            <v>1</v>
          </cell>
          <cell r="AD2317">
            <v>1000</v>
          </cell>
          <cell r="AE2317">
            <v>10</v>
          </cell>
          <cell r="AF2317">
            <v>10000</v>
          </cell>
          <cell r="AG2317">
            <v>10000000</v>
          </cell>
          <cell r="AH2317" t="e">
            <v>#N/A</v>
          </cell>
        </row>
        <row r="2318">
          <cell r="A2318">
            <v>3020247</v>
          </cell>
          <cell r="B2318" t="str">
            <v>볶은 유기농 증자 보리(중국_티백_수세)</v>
          </cell>
          <cell r="C2318" t="str">
            <v>KG</v>
          </cell>
          <cell r="D2318">
            <v>1000</v>
          </cell>
          <cell r="E2318" t="str">
            <v>Active</v>
          </cell>
          <cell r="F2318" t="str">
            <v>원재료</v>
          </cell>
          <cell r="R2318">
            <v>20000</v>
          </cell>
          <cell r="S2318">
            <v>20</v>
          </cell>
          <cell r="T2318">
            <v>1000</v>
          </cell>
          <cell r="U2318">
            <v>1</v>
          </cell>
          <cell r="AD2318">
            <v>1000</v>
          </cell>
          <cell r="AE2318">
            <v>10</v>
          </cell>
          <cell r="AF2318">
            <v>10000</v>
          </cell>
          <cell r="AG2318">
            <v>10000000</v>
          </cell>
          <cell r="AH2318" t="e">
            <v>#N/A</v>
          </cell>
        </row>
        <row r="2319">
          <cell r="A2319">
            <v>3020249</v>
          </cell>
          <cell r="B2319" t="str">
            <v>볶은 유기농 옥수수(중국_티백_수세)</v>
          </cell>
          <cell r="C2319" t="str">
            <v>KG</v>
          </cell>
          <cell r="D2319">
            <v>1000</v>
          </cell>
          <cell r="E2319" t="str">
            <v>Active</v>
          </cell>
          <cell r="F2319" t="str">
            <v>원재료</v>
          </cell>
          <cell r="R2319">
            <v>20000</v>
          </cell>
          <cell r="S2319">
            <v>20</v>
          </cell>
          <cell r="T2319">
            <v>1000</v>
          </cell>
          <cell r="U2319">
            <v>1</v>
          </cell>
          <cell r="AD2319">
            <v>1000</v>
          </cell>
          <cell r="AE2319">
            <v>10</v>
          </cell>
          <cell r="AF2319">
            <v>10000</v>
          </cell>
          <cell r="AG2319">
            <v>10000000</v>
          </cell>
          <cell r="AH2319" t="e">
            <v>#N/A</v>
          </cell>
        </row>
        <row r="2320">
          <cell r="A2320">
            <v>3020250</v>
          </cell>
          <cell r="B2320" t="str">
            <v>볶은 유기농 옥수수수염(중국_티백_수세)</v>
          </cell>
          <cell r="C2320" t="str">
            <v>KG</v>
          </cell>
          <cell r="D2320">
            <v>1000</v>
          </cell>
          <cell r="E2320" t="str">
            <v>Active</v>
          </cell>
          <cell r="F2320" t="str">
            <v>원재료</v>
          </cell>
          <cell r="R2320">
            <v>20000</v>
          </cell>
          <cell r="S2320">
            <v>20</v>
          </cell>
          <cell r="T2320">
            <v>1000</v>
          </cell>
          <cell r="U2320">
            <v>1</v>
          </cell>
          <cell r="AD2320">
            <v>1000</v>
          </cell>
          <cell r="AE2320">
            <v>10</v>
          </cell>
          <cell r="AF2320">
            <v>10000</v>
          </cell>
          <cell r="AG2320">
            <v>10000000</v>
          </cell>
          <cell r="AH2320" t="e">
            <v>#N/A</v>
          </cell>
        </row>
        <row r="2321">
          <cell r="A2321">
            <v>3020251</v>
          </cell>
          <cell r="B2321" t="str">
            <v>조미료 8%</v>
          </cell>
          <cell r="C2321" t="str">
            <v>KG</v>
          </cell>
          <cell r="D2321">
            <v>1000</v>
          </cell>
          <cell r="E2321" t="str">
            <v>Active</v>
          </cell>
          <cell r="F2321" t="str">
            <v>원재료</v>
          </cell>
          <cell r="R2321">
            <v>1000</v>
          </cell>
          <cell r="S2321">
            <v>1</v>
          </cell>
          <cell r="T2321">
            <v>1000</v>
          </cell>
          <cell r="U2321">
            <v>1</v>
          </cell>
          <cell r="AD2321">
            <v>1000</v>
          </cell>
          <cell r="AE2321">
            <v>10</v>
          </cell>
          <cell r="AF2321">
            <v>10000</v>
          </cell>
          <cell r="AG2321">
            <v>10000000</v>
          </cell>
          <cell r="AH2321" t="e">
            <v>#N/A</v>
          </cell>
        </row>
        <row r="2322">
          <cell r="A2322">
            <v>3020252</v>
          </cell>
          <cell r="B2322" t="str">
            <v>볶은 유기농 옥수수(중국_수염차티백_수세)</v>
          </cell>
          <cell r="C2322" t="str">
            <v>KG</v>
          </cell>
          <cell r="D2322">
            <v>1000</v>
          </cell>
          <cell r="E2322" t="str">
            <v>Active</v>
          </cell>
          <cell r="F2322" t="str">
            <v>원재료</v>
          </cell>
          <cell r="R2322">
            <v>20000</v>
          </cell>
          <cell r="S2322">
            <v>20</v>
          </cell>
          <cell r="T2322">
            <v>1000</v>
          </cell>
          <cell r="U2322">
            <v>1</v>
          </cell>
          <cell r="AD2322">
            <v>1000</v>
          </cell>
          <cell r="AE2322">
            <v>10</v>
          </cell>
          <cell r="AF2322">
            <v>10000</v>
          </cell>
          <cell r="AG2322">
            <v>10000000</v>
          </cell>
          <cell r="AH2322" t="e">
            <v>#N/A</v>
          </cell>
        </row>
        <row r="2323">
          <cell r="A2323">
            <v>3020255</v>
          </cell>
          <cell r="B2323" t="str">
            <v>보리추출분말(이탈리아산)</v>
          </cell>
          <cell r="C2323" t="str">
            <v>KG</v>
          </cell>
          <cell r="D2323">
            <v>1000</v>
          </cell>
          <cell r="E2323" t="str">
            <v>Active</v>
          </cell>
          <cell r="F2323" t="str">
            <v>원재료</v>
          </cell>
          <cell r="R2323">
            <v>20000</v>
          </cell>
          <cell r="S2323">
            <v>20</v>
          </cell>
          <cell r="T2323">
            <v>1000</v>
          </cell>
          <cell r="U2323">
            <v>1</v>
          </cell>
          <cell r="AD2323">
            <v>1000</v>
          </cell>
          <cell r="AE2323">
            <v>10</v>
          </cell>
          <cell r="AF2323">
            <v>10000</v>
          </cell>
          <cell r="AG2323">
            <v>10000000</v>
          </cell>
          <cell r="AH2323" t="e">
            <v>#N/A</v>
          </cell>
        </row>
        <row r="2324">
          <cell r="A2324">
            <v>3020261</v>
          </cell>
          <cell r="B2324" t="str">
            <v>소맥분 20kg_2급</v>
          </cell>
          <cell r="C2324" t="str">
            <v>KG</v>
          </cell>
          <cell r="D2324">
            <v>1000</v>
          </cell>
          <cell r="E2324" t="str">
            <v>Active</v>
          </cell>
          <cell r="F2324" t="str">
            <v>원재료</v>
          </cell>
          <cell r="R2324">
            <v>1000</v>
          </cell>
          <cell r="S2324">
            <v>1</v>
          </cell>
          <cell r="T2324">
            <v>1000</v>
          </cell>
          <cell r="U2324">
            <v>1</v>
          </cell>
          <cell r="AD2324">
            <v>100</v>
          </cell>
          <cell r="AE2324">
            <v>100</v>
          </cell>
          <cell r="AF2324">
            <v>10000</v>
          </cell>
          <cell r="AG2324">
            <v>10000000</v>
          </cell>
          <cell r="AH2324" t="e">
            <v>#N/A</v>
          </cell>
        </row>
        <row r="2325">
          <cell r="A2325">
            <v>3020269</v>
          </cell>
          <cell r="B2325" t="str">
            <v>라임 콜드브루</v>
          </cell>
          <cell r="C2325" t="str">
            <v>KG</v>
          </cell>
          <cell r="D2325">
            <v>1000</v>
          </cell>
          <cell r="E2325" t="str">
            <v>Active</v>
          </cell>
          <cell r="F2325" t="str">
            <v>원재료</v>
          </cell>
          <cell r="R2325">
            <v>25000</v>
          </cell>
          <cell r="S2325">
            <v>25</v>
          </cell>
          <cell r="T2325">
            <v>1000</v>
          </cell>
          <cell r="U2325">
            <v>1</v>
          </cell>
          <cell r="AD2325">
            <v>1000</v>
          </cell>
          <cell r="AE2325">
            <v>10</v>
          </cell>
          <cell r="AF2325">
            <v>10000</v>
          </cell>
          <cell r="AG2325">
            <v>10000000</v>
          </cell>
          <cell r="AH2325" t="e">
            <v>#N/A</v>
          </cell>
        </row>
        <row r="2326">
          <cell r="A2326">
            <v>3020270</v>
          </cell>
          <cell r="B2326" t="str">
            <v>라즈베리 콜드브루</v>
          </cell>
          <cell r="C2326" t="str">
            <v>KG</v>
          </cell>
          <cell r="D2326">
            <v>1000</v>
          </cell>
          <cell r="E2326" t="str">
            <v>Active</v>
          </cell>
          <cell r="F2326" t="str">
            <v>원재료</v>
          </cell>
          <cell r="R2326">
            <v>25000</v>
          </cell>
          <cell r="S2326">
            <v>25</v>
          </cell>
          <cell r="T2326">
            <v>1000</v>
          </cell>
          <cell r="U2326">
            <v>1</v>
          </cell>
          <cell r="AD2326">
            <v>1000</v>
          </cell>
          <cell r="AE2326">
            <v>10</v>
          </cell>
          <cell r="AF2326">
            <v>10000</v>
          </cell>
          <cell r="AG2326">
            <v>10000000</v>
          </cell>
          <cell r="AH2326" t="e">
            <v>#N/A</v>
          </cell>
        </row>
        <row r="2327">
          <cell r="A2327">
            <v>3020271</v>
          </cell>
          <cell r="B2327" t="str">
            <v>밀쌀</v>
          </cell>
          <cell r="C2327" t="str">
            <v>KG</v>
          </cell>
          <cell r="D2327">
            <v>1000</v>
          </cell>
          <cell r="E2327" t="str">
            <v>Active</v>
          </cell>
          <cell r="F2327" t="str">
            <v>원재료</v>
          </cell>
          <cell r="R2327">
            <v>1000</v>
          </cell>
          <cell r="S2327">
            <v>1</v>
          </cell>
          <cell r="T2327">
            <v>1000</v>
          </cell>
          <cell r="U2327">
            <v>1</v>
          </cell>
          <cell r="AD2327">
            <v>100</v>
          </cell>
          <cell r="AE2327">
            <v>100</v>
          </cell>
          <cell r="AF2327">
            <v>10000</v>
          </cell>
          <cell r="AG2327">
            <v>10000000</v>
          </cell>
          <cell r="AH2327" t="e">
            <v>#N/A</v>
          </cell>
        </row>
        <row r="2328">
          <cell r="A2328">
            <v>3020273</v>
          </cell>
          <cell r="B2328" t="str">
            <v>피치 콜드브루</v>
          </cell>
          <cell r="C2328" t="str">
            <v>KG</v>
          </cell>
          <cell r="D2328">
            <v>1000</v>
          </cell>
          <cell r="E2328" t="str">
            <v>Active</v>
          </cell>
          <cell r="F2328" t="str">
            <v>원재료</v>
          </cell>
          <cell r="R2328">
            <v>25000</v>
          </cell>
          <cell r="S2328">
            <v>25</v>
          </cell>
          <cell r="T2328">
            <v>1000</v>
          </cell>
          <cell r="U2328">
            <v>1</v>
          </cell>
          <cell r="AD2328">
            <v>1000</v>
          </cell>
          <cell r="AE2328">
            <v>10</v>
          </cell>
          <cell r="AF2328">
            <v>10000</v>
          </cell>
          <cell r="AG2328">
            <v>10000000</v>
          </cell>
          <cell r="AH2328" t="e">
            <v>#N/A</v>
          </cell>
        </row>
        <row r="2329">
          <cell r="A2329">
            <v>3020274</v>
          </cell>
          <cell r="B2329" t="str">
            <v>볶은 유기농 증자 보리(중국_수세_R22)</v>
          </cell>
          <cell r="C2329" t="str">
            <v>KG</v>
          </cell>
          <cell r="D2329">
            <v>1000</v>
          </cell>
          <cell r="E2329" t="str">
            <v>Active</v>
          </cell>
          <cell r="F2329" t="str">
            <v>원재료</v>
          </cell>
          <cell r="R2329">
            <v>20000</v>
          </cell>
          <cell r="S2329">
            <v>20</v>
          </cell>
          <cell r="T2329">
            <v>1000</v>
          </cell>
          <cell r="U2329">
            <v>1</v>
          </cell>
          <cell r="AD2329">
            <v>1000</v>
          </cell>
          <cell r="AE2329">
            <v>10</v>
          </cell>
          <cell r="AF2329">
            <v>10000</v>
          </cell>
          <cell r="AG2329">
            <v>10000000</v>
          </cell>
          <cell r="AH2329" t="e">
            <v>#N/A</v>
          </cell>
        </row>
        <row r="2330">
          <cell r="A2330">
            <v>3020279</v>
          </cell>
          <cell r="B2330" t="str">
            <v>청양초분(국산)</v>
          </cell>
          <cell r="C2330" t="str">
            <v>KG</v>
          </cell>
          <cell r="D2330">
            <v>1000</v>
          </cell>
          <cell r="E2330" t="str">
            <v>Active</v>
          </cell>
          <cell r="F2330" t="str">
            <v>원재료</v>
          </cell>
          <cell r="R2330">
            <v>1000</v>
          </cell>
          <cell r="S2330">
            <v>1</v>
          </cell>
          <cell r="T2330">
            <v>1000</v>
          </cell>
          <cell r="U2330">
            <v>1</v>
          </cell>
          <cell r="AD2330">
            <v>1000</v>
          </cell>
          <cell r="AE2330">
            <v>10</v>
          </cell>
          <cell r="AF2330">
            <v>10000</v>
          </cell>
          <cell r="AG2330">
            <v>10000000</v>
          </cell>
          <cell r="AH2330" t="e">
            <v>#N/A</v>
          </cell>
        </row>
        <row r="2331">
          <cell r="A2331">
            <v>3020281</v>
          </cell>
          <cell r="B2331" t="str">
            <v>고추분</v>
          </cell>
          <cell r="C2331" t="str">
            <v>KG</v>
          </cell>
          <cell r="D2331">
            <v>1000</v>
          </cell>
          <cell r="E2331" t="str">
            <v>Active</v>
          </cell>
          <cell r="F2331" t="str">
            <v>원재료</v>
          </cell>
          <cell r="R2331">
            <v>1000</v>
          </cell>
          <cell r="S2331">
            <v>1</v>
          </cell>
          <cell r="T2331">
            <v>1000</v>
          </cell>
          <cell r="U2331">
            <v>1</v>
          </cell>
          <cell r="AD2331">
            <v>1000</v>
          </cell>
          <cell r="AE2331">
            <v>10</v>
          </cell>
          <cell r="AF2331">
            <v>10000</v>
          </cell>
          <cell r="AG2331">
            <v>10000000</v>
          </cell>
          <cell r="AH2331" t="e">
            <v>#N/A</v>
          </cell>
        </row>
        <row r="2332">
          <cell r="A2332">
            <v>3020291</v>
          </cell>
          <cell r="B2332" t="str">
            <v>핵산_I</v>
          </cell>
          <cell r="C2332" t="str">
            <v>KG</v>
          </cell>
          <cell r="D2332">
            <v>1000</v>
          </cell>
          <cell r="E2332" t="str">
            <v>Active</v>
          </cell>
          <cell r="F2332" t="str">
            <v>원재료</v>
          </cell>
          <cell r="R2332">
            <v>1000</v>
          </cell>
          <cell r="S2332">
            <v>1</v>
          </cell>
          <cell r="T2332">
            <v>1000</v>
          </cell>
          <cell r="U2332">
            <v>1</v>
          </cell>
          <cell r="AD2332">
            <v>1000</v>
          </cell>
          <cell r="AE2332">
            <v>10</v>
          </cell>
          <cell r="AF2332">
            <v>10000</v>
          </cell>
          <cell r="AG2332">
            <v>10000000</v>
          </cell>
          <cell r="AH2332" t="e">
            <v>#N/A</v>
          </cell>
        </row>
        <row r="2333">
          <cell r="A2333">
            <v>3020301</v>
          </cell>
          <cell r="B2333" t="str">
            <v>핵산_G</v>
          </cell>
          <cell r="C2333" t="str">
            <v>KG</v>
          </cell>
          <cell r="D2333">
            <v>1000</v>
          </cell>
          <cell r="E2333" t="str">
            <v>Active</v>
          </cell>
          <cell r="F2333" t="str">
            <v>원재료</v>
          </cell>
          <cell r="R2333">
            <v>1000</v>
          </cell>
          <cell r="S2333">
            <v>1</v>
          </cell>
          <cell r="T2333">
            <v>1000</v>
          </cell>
          <cell r="U2333">
            <v>1</v>
          </cell>
          <cell r="AD2333">
            <v>1000</v>
          </cell>
          <cell r="AE2333">
            <v>10</v>
          </cell>
          <cell r="AF2333">
            <v>10000</v>
          </cell>
          <cell r="AG2333">
            <v>10000000</v>
          </cell>
          <cell r="AH2333" t="e">
            <v>#N/A</v>
          </cell>
        </row>
        <row r="2334">
          <cell r="A2334">
            <v>3020322</v>
          </cell>
          <cell r="B2334" t="str">
            <v>DNS맥</v>
          </cell>
          <cell r="C2334" t="str">
            <v>KG</v>
          </cell>
          <cell r="D2334">
            <v>1000</v>
          </cell>
          <cell r="E2334" t="str">
            <v>Active</v>
          </cell>
          <cell r="F2334" t="str">
            <v>원재료</v>
          </cell>
          <cell r="R2334">
            <v>1000</v>
          </cell>
          <cell r="S2334">
            <v>1</v>
          </cell>
          <cell r="T2334">
            <v>1000</v>
          </cell>
          <cell r="U2334">
            <v>1</v>
          </cell>
          <cell r="AD2334">
            <v>1000</v>
          </cell>
          <cell r="AE2334">
            <v>10</v>
          </cell>
          <cell r="AF2334">
            <v>10000</v>
          </cell>
          <cell r="AG2334">
            <v>10000000</v>
          </cell>
          <cell r="AH2334" t="e">
            <v>#N/A</v>
          </cell>
        </row>
        <row r="2335">
          <cell r="A2335">
            <v>3020323</v>
          </cell>
          <cell r="B2335" t="str">
            <v>활성탄 MMF</v>
          </cell>
          <cell r="C2335" t="str">
            <v>KG</v>
          </cell>
          <cell r="D2335">
            <v>1000</v>
          </cell>
          <cell r="E2335" t="str">
            <v>Active</v>
          </cell>
          <cell r="F2335" t="str">
            <v>원재료</v>
          </cell>
          <cell r="R2335">
            <v>20000</v>
          </cell>
          <cell r="S2335">
            <v>20</v>
          </cell>
          <cell r="T2335">
            <v>1000</v>
          </cell>
          <cell r="U2335">
            <v>1</v>
          </cell>
          <cell r="AD2335">
            <v>1000</v>
          </cell>
          <cell r="AE2335">
            <v>10</v>
          </cell>
          <cell r="AF2335">
            <v>10000</v>
          </cell>
          <cell r="AG2335">
            <v>10000000</v>
          </cell>
          <cell r="AH2335" t="e">
            <v>#N/A</v>
          </cell>
        </row>
        <row r="2336">
          <cell r="A2336">
            <v>3020361</v>
          </cell>
          <cell r="B2336" t="str">
            <v>구연산나트륨</v>
          </cell>
          <cell r="C2336" t="str">
            <v>KG</v>
          </cell>
          <cell r="D2336">
            <v>1000</v>
          </cell>
          <cell r="E2336" t="str">
            <v>Active</v>
          </cell>
          <cell r="F2336" t="str">
            <v>원재료</v>
          </cell>
          <cell r="R2336">
            <v>1000</v>
          </cell>
          <cell r="S2336">
            <v>1</v>
          </cell>
          <cell r="T2336">
            <v>1000</v>
          </cell>
          <cell r="U2336">
            <v>1</v>
          </cell>
          <cell r="AD2336">
            <v>1000</v>
          </cell>
          <cell r="AE2336">
            <v>10</v>
          </cell>
          <cell r="AF2336">
            <v>10000</v>
          </cell>
          <cell r="AG2336">
            <v>10000000</v>
          </cell>
          <cell r="AH2336" t="e">
            <v>#N/A</v>
          </cell>
        </row>
        <row r="2337">
          <cell r="A2337">
            <v>3020391</v>
          </cell>
          <cell r="B2337" t="str">
            <v>포도당</v>
          </cell>
          <cell r="C2337" t="str">
            <v>KG</v>
          </cell>
          <cell r="D2337">
            <v>1000</v>
          </cell>
          <cell r="E2337" t="str">
            <v>Active</v>
          </cell>
          <cell r="F2337" t="str">
            <v>원재료</v>
          </cell>
          <cell r="R2337">
            <v>1000</v>
          </cell>
          <cell r="S2337">
            <v>1</v>
          </cell>
          <cell r="T2337">
            <v>1000</v>
          </cell>
          <cell r="U2337">
            <v>1</v>
          </cell>
          <cell r="AD2337">
            <v>1000</v>
          </cell>
          <cell r="AE2337">
            <v>10</v>
          </cell>
          <cell r="AF2337">
            <v>10000</v>
          </cell>
          <cell r="AG2337">
            <v>10000000</v>
          </cell>
          <cell r="AH2337" t="e">
            <v>#N/A</v>
          </cell>
        </row>
        <row r="2338">
          <cell r="A2338">
            <v>3020396</v>
          </cell>
          <cell r="B2338" t="str">
            <v>양파분말</v>
          </cell>
          <cell r="C2338" t="str">
            <v>KG</v>
          </cell>
          <cell r="D2338">
            <v>1000</v>
          </cell>
          <cell r="E2338" t="str">
            <v>Active</v>
          </cell>
          <cell r="F2338" t="str">
            <v>원재료</v>
          </cell>
          <cell r="R2338">
            <v>1000</v>
          </cell>
          <cell r="S2338">
            <v>1</v>
          </cell>
          <cell r="T2338">
            <v>1000</v>
          </cell>
          <cell r="U2338">
            <v>1</v>
          </cell>
          <cell r="AD2338">
            <v>1000</v>
          </cell>
          <cell r="AE2338">
            <v>10</v>
          </cell>
          <cell r="AF2338">
            <v>10000</v>
          </cell>
          <cell r="AG2338">
            <v>10000000</v>
          </cell>
          <cell r="AH2338" t="e">
            <v>#N/A</v>
          </cell>
        </row>
        <row r="2339">
          <cell r="A2339">
            <v>3020401</v>
          </cell>
          <cell r="B2339" t="str">
            <v>MSG</v>
          </cell>
          <cell r="C2339" t="str">
            <v>KG</v>
          </cell>
          <cell r="D2339">
            <v>1000</v>
          </cell>
          <cell r="E2339" t="str">
            <v>Active</v>
          </cell>
          <cell r="F2339" t="str">
            <v>원재료</v>
          </cell>
          <cell r="R2339">
            <v>1000</v>
          </cell>
          <cell r="S2339">
            <v>1</v>
          </cell>
          <cell r="T2339">
            <v>1000</v>
          </cell>
          <cell r="U2339">
            <v>1</v>
          </cell>
          <cell r="AD2339">
            <v>1000</v>
          </cell>
          <cell r="AE2339">
            <v>10</v>
          </cell>
          <cell r="AF2339">
            <v>10000</v>
          </cell>
          <cell r="AG2339">
            <v>10000000</v>
          </cell>
          <cell r="AH2339" t="e">
            <v>#N/A</v>
          </cell>
        </row>
        <row r="2340">
          <cell r="A2340">
            <v>3020408</v>
          </cell>
          <cell r="B2340" t="str">
            <v>아세로라향</v>
          </cell>
          <cell r="C2340" t="str">
            <v>KG</v>
          </cell>
          <cell r="D2340">
            <v>1000</v>
          </cell>
          <cell r="E2340" t="str">
            <v>Active</v>
          </cell>
          <cell r="F2340" t="str">
            <v>원재료</v>
          </cell>
          <cell r="R2340">
            <v>1000</v>
          </cell>
          <cell r="S2340">
            <v>1</v>
          </cell>
          <cell r="T2340">
            <v>1000</v>
          </cell>
          <cell r="U2340">
            <v>1</v>
          </cell>
          <cell r="AD2340">
            <v>1000</v>
          </cell>
          <cell r="AE2340">
            <v>10</v>
          </cell>
          <cell r="AF2340">
            <v>10000</v>
          </cell>
          <cell r="AG2340">
            <v>10000000</v>
          </cell>
          <cell r="AH2340" t="e">
            <v>#N/A</v>
          </cell>
        </row>
        <row r="2341">
          <cell r="A2341">
            <v>3020410</v>
          </cell>
          <cell r="B2341" t="str">
            <v>시클로덱스트린</v>
          </cell>
          <cell r="C2341" t="str">
            <v>KG</v>
          </cell>
          <cell r="D2341">
            <v>1000</v>
          </cell>
          <cell r="E2341" t="str">
            <v>Active</v>
          </cell>
          <cell r="F2341" t="str">
            <v>원재료</v>
          </cell>
          <cell r="R2341">
            <v>20000</v>
          </cell>
          <cell r="S2341">
            <v>20</v>
          </cell>
          <cell r="T2341">
            <v>1000</v>
          </cell>
          <cell r="U2341">
            <v>1</v>
          </cell>
          <cell r="AD2341">
            <v>1000</v>
          </cell>
          <cell r="AE2341">
            <v>10</v>
          </cell>
          <cell r="AF2341">
            <v>10000</v>
          </cell>
          <cell r="AG2341">
            <v>10000000</v>
          </cell>
          <cell r="AH2341" t="e">
            <v>#N/A</v>
          </cell>
        </row>
        <row r="2342">
          <cell r="A2342">
            <v>3020415</v>
          </cell>
          <cell r="B2342" t="str">
            <v>다시마농축액</v>
          </cell>
          <cell r="C2342" t="str">
            <v>KG</v>
          </cell>
          <cell r="D2342">
            <v>1000</v>
          </cell>
          <cell r="E2342" t="str">
            <v>Active</v>
          </cell>
          <cell r="F2342" t="str">
            <v>원재료</v>
          </cell>
          <cell r="R2342">
            <v>1000</v>
          </cell>
          <cell r="S2342">
            <v>1</v>
          </cell>
          <cell r="T2342">
            <v>20000</v>
          </cell>
          <cell r="U2342">
            <v>20</v>
          </cell>
          <cell r="AD2342">
            <v>1000</v>
          </cell>
          <cell r="AE2342">
            <v>10</v>
          </cell>
          <cell r="AF2342">
            <v>10000</v>
          </cell>
          <cell r="AG2342">
            <v>10000000</v>
          </cell>
          <cell r="AH2342" t="e">
            <v>#N/A</v>
          </cell>
        </row>
        <row r="2343">
          <cell r="A2343">
            <v>3020418</v>
          </cell>
          <cell r="B2343" t="str">
            <v>해물농축액</v>
          </cell>
          <cell r="C2343" t="str">
            <v>KG</v>
          </cell>
          <cell r="D2343">
            <v>1000</v>
          </cell>
          <cell r="E2343" t="str">
            <v>Active</v>
          </cell>
          <cell r="F2343" t="str">
            <v>원재료</v>
          </cell>
          <cell r="R2343">
            <v>1000</v>
          </cell>
          <cell r="S2343">
            <v>1</v>
          </cell>
          <cell r="T2343">
            <v>1000</v>
          </cell>
          <cell r="U2343">
            <v>1</v>
          </cell>
          <cell r="AD2343">
            <v>1000</v>
          </cell>
          <cell r="AE2343">
            <v>10</v>
          </cell>
          <cell r="AF2343">
            <v>10000</v>
          </cell>
          <cell r="AG2343">
            <v>10000000</v>
          </cell>
          <cell r="AH2343" t="e">
            <v>#N/A</v>
          </cell>
        </row>
        <row r="2344">
          <cell r="A2344">
            <v>3020419</v>
          </cell>
          <cell r="B2344" t="str">
            <v>멸치엑기스_S</v>
          </cell>
          <cell r="C2344" t="str">
            <v>KG</v>
          </cell>
          <cell r="D2344">
            <v>1000</v>
          </cell>
          <cell r="E2344" t="str">
            <v>Active</v>
          </cell>
          <cell r="F2344" t="str">
            <v>원재료</v>
          </cell>
          <cell r="R2344">
            <v>1000</v>
          </cell>
          <cell r="S2344">
            <v>1</v>
          </cell>
          <cell r="T2344">
            <v>1000</v>
          </cell>
          <cell r="U2344">
            <v>1</v>
          </cell>
          <cell r="AD2344">
            <v>1000</v>
          </cell>
          <cell r="AE2344">
            <v>10</v>
          </cell>
          <cell r="AF2344">
            <v>10000</v>
          </cell>
          <cell r="AG2344">
            <v>10000000</v>
          </cell>
          <cell r="AH2344" t="e">
            <v>#N/A</v>
          </cell>
        </row>
        <row r="2345">
          <cell r="A2345">
            <v>3020420</v>
          </cell>
          <cell r="B2345" t="str">
            <v>잔탄검</v>
          </cell>
          <cell r="C2345" t="str">
            <v>KG</v>
          </cell>
          <cell r="D2345">
            <v>1000</v>
          </cell>
          <cell r="E2345" t="str">
            <v>Active</v>
          </cell>
          <cell r="F2345" t="str">
            <v>원재료</v>
          </cell>
          <cell r="R2345">
            <v>1000</v>
          </cell>
          <cell r="S2345">
            <v>1</v>
          </cell>
          <cell r="T2345">
            <v>1000</v>
          </cell>
          <cell r="U2345">
            <v>1</v>
          </cell>
          <cell r="AD2345">
            <v>1000</v>
          </cell>
          <cell r="AE2345">
            <v>10</v>
          </cell>
          <cell r="AF2345">
            <v>10000</v>
          </cell>
          <cell r="AG2345">
            <v>10000000</v>
          </cell>
          <cell r="AH2345" t="e">
            <v>#N/A</v>
          </cell>
        </row>
        <row r="2346">
          <cell r="A2346">
            <v>3020422</v>
          </cell>
          <cell r="B2346" t="str">
            <v>김추출물</v>
          </cell>
          <cell r="C2346" t="str">
            <v>KG</v>
          </cell>
          <cell r="D2346">
            <v>1000</v>
          </cell>
          <cell r="E2346" t="str">
            <v>Active</v>
          </cell>
          <cell r="F2346" t="str">
            <v>원재료</v>
          </cell>
          <cell r="R2346">
            <v>1000</v>
          </cell>
          <cell r="S2346">
            <v>1</v>
          </cell>
          <cell r="T2346">
            <v>1000</v>
          </cell>
          <cell r="U2346">
            <v>1</v>
          </cell>
          <cell r="AD2346">
            <v>1000</v>
          </cell>
          <cell r="AE2346">
            <v>10</v>
          </cell>
          <cell r="AF2346">
            <v>10000</v>
          </cell>
          <cell r="AG2346">
            <v>10000000</v>
          </cell>
          <cell r="AH2346" t="e">
            <v>#N/A</v>
          </cell>
        </row>
        <row r="2347">
          <cell r="A2347">
            <v>3020425</v>
          </cell>
          <cell r="B2347" t="str">
            <v>가쓰오 국물</v>
          </cell>
          <cell r="C2347" t="str">
            <v>KG</v>
          </cell>
          <cell r="D2347">
            <v>1000</v>
          </cell>
          <cell r="E2347" t="str">
            <v>Active</v>
          </cell>
          <cell r="F2347" t="str">
            <v>원재료</v>
          </cell>
          <cell r="R2347">
            <v>1000</v>
          </cell>
          <cell r="S2347">
            <v>1</v>
          </cell>
          <cell r="T2347">
            <v>20000</v>
          </cell>
          <cell r="U2347">
            <v>20</v>
          </cell>
          <cell r="AD2347">
            <v>1000</v>
          </cell>
          <cell r="AE2347">
            <v>10</v>
          </cell>
          <cell r="AF2347">
            <v>10000</v>
          </cell>
          <cell r="AG2347">
            <v>10000000</v>
          </cell>
          <cell r="AH2347" t="e">
            <v>#N/A</v>
          </cell>
        </row>
        <row r="2348">
          <cell r="A2348">
            <v>3020428</v>
          </cell>
          <cell r="B2348" t="str">
            <v>옐로커리페이스트</v>
          </cell>
          <cell r="C2348" t="str">
            <v>KG</v>
          </cell>
          <cell r="D2348">
            <v>1000</v>
          </cell>
          <cell r="E2348" t="str">
            <v>Active</v>
          </cell>
          <cell r="F2348" t="str">
            <v>원재료</v>
          </cell>
          <cell r="R2348">
            <v>20000</v>
          </cell>
          <cell r="S2348">
            <v>20</v>
          </cell>
          <cell r="T2348">
            <v>20000</v>
          </cell>
          <cell r="U2348">
            <v>20</v>
          </cell>
          <cell r="AD2348">
            <v>1000</v>
          </cell>
          <cell r="AE2348">
            <v>10</v>
          </cell>
          <cell r="AF2348">
            <v>10000</v>
          </cell>
          <cell r="AG2348">
            <v>10000000</v>
          </cell>
          <cell r="AH2348" t="e">
            <v>#N/A</v>
          </cell>
        </row>
        <row r="2349">
          <cell r="A2349">
            <v>3020429</v>
          </cell>
          <cell r="B2349" t="str">
            <v>코코넛 밀크 파우더 (태국산)</v>
          </cell>
          <cell r="C2349" t="str">
            <v>KG</v>
          </cell>
          <cell r="D2349">
            <v>1000</v>
          </cell>
          <cell r="E2349" t="str">
            <v>Active</v>
          </cell>
          <cell r="F2349" t="str">
            <v>원재료</v>
          </cell>
          <cell r="R2349">
            <v>25000</v>
          </cell>
          <cell r="S2349">
            <v>25</v>
          </cell>
          <cell r="T2349">
            <v>20000</v>
          </cell>
          <cell r="U2349">
            <v>20</v>
          </cell>
          <cell r="AD2349">
            <v>1000</v>
          </cell>
          <cell r="AE2349">
            <v>10</v>
          </cell>
          <cell r="AF2349">
            <v>10000</v>
          </cell>
          <cell r="AG2349">
            <v>10000000</v>
          </cell>
          <cell r="AH2349" t="e">
            <v>#N/A</v>
          </cell>
        </row>
        <row r="2350">
          <cell r="A2350">
            <v>3020431</v>
          </cell>
          <cell r="B2350" t="str">
            <v>혼합양념_다대기</v>
          </cell>
          <cell r="C2350" t="str">
            <v>KG</v>
          </cell>
          <cell r="D2350">
            <v>1000</v>
          </cell>
          <cell r="E2350" t="str">
            <v>Active</v>
          </cell>
          <cell r="F2350" t="str">
            <v>원재료</v>
          </cell>
          <cell r="R2350">
            <v>1000</v>
          </cell>
          <cell r="S2350">
            <v>1</v>
          </cell>
          <cell r="T2350">
            <v>1000</v>
          </cell>
          <cell r="U2350">
            <v>1</v>
          </cell>
          <cell r="AD2350">
            <v>1000</v>
          </cell>
          <cell r="AE2350">
            <v>10</v>
          </cell>
          <cell r="AF2350">
            <v>10000</v>
          </cell>
          <cell r="AG2350">
            <v>10000000</v>
          </cell>
          <cell r="AH2350" t="e">
            <v>#N/A</v>
          </cell>
        </row>
        <row r="2351">
          <cell r="A2351">
            <v>3020441</v>
          </cell>
          <cell r="B2351" t="str">
            <v>올리고당(탱크로리)</v>
          </cell>
          <cell r="C2351" t="str">
            <v>KG</v>
          </cell>
          <cell r="D2351">
            <v>1000</v>
          </cell>
          <cell r="E2351" t="str">
            <v>Active</v>
          </cell>
          <cell r="F2351" t="str">
            <v>원재료</v>
          </cell>
          <cell r="R2351">
            <v>1000</v>
          </cell>
          <cell r="S2351">
            <v>1</v>
          </cell>
          <cell r="T2351">
            <v>1000</v>
          </cell>
          <cell r="U2351">
            <v>1</v>
          </cell>
          <cell r="AD2351">
            <v>1000</v>
          </cell>
          <cell r="AE2351">
            <v>10</v>
          </cell>
          <cell r="AF2351">
            <v>10000</v>
          </cell>
          <cell r="AG2351">
            <v>10000000</v>
          </cell>
          <cell r="AH2351" t="e">
            <v>#N/A</v>
          </cell>
        </row>
        <row r="2352">
          <cell r="A2352">
            <v>3020442</v>
          </cell>
          <cell r="B2352" t="str">
            <v>식이섬유 Fibersol-2L(한국마쯔다니)</v>
          </cell>
          <cell r="C2352" t="str">
            <v>KG</v>
          </cell>
          <cell r="D2352">
            <v>1000</v>
          </cell>
          <cell r="E2352" t="str">
            <v>Active</v>
          </cell>
          <cell r="F2352" t="str">
            <v>원재료</v>
          </cell>
          <cell r="R2352">
            <v>1000</v>
          </cell>
          <cell r="S2352">
            <v>1</v>
          </cell>
          <cell r="T2352">
            <v>10000</v>
          </cell>
          <cell r="U2352">
            <v>10</v>
          </cell>
          <cell r="AD2352">
            <v>1000</v>
          </cell>
          <cell r="AE2352">
            <v>10</v>
          </cell>
          <cell r="AF2352">
            <v>10000</v>
          </cell>
          <cell r="AG2352">
            <v>10000000</v>
          </cell>
          <cell r="AH2352" t="e">
            <v>#N/A</v>
          </cell>
        </row>
        <row r="2353">
          <cell r="A2353">
            <v>3020443</v>
          </cell>
          <cell r="B2353" t="str">
            <v>식이섬유 Citrifiber-100F(TOF)</v>
          </cell>
          <cell r="C2353" t="str">
            <v>KG</v>
          </cell>
          <cell r="D2353">
            <v>1000</v>
          </cell>
          <cell r="E2353" t="str">
            <v>Active</v>
          </cell>
          <cell r="F2353" t="str">
            <v>원재료</v>
          </cell>
          <cell r="R2353">
            <v>1000</v>
          </cell>
          <cell r="S2353">
            <v>1</v>
          </cell>
          <cell r="T2353">
            <v>22600</v>
          </cell>
          <cell r="U2353">
            <v>22.6</v>
          </cell>
          <cell r="AD2353">
            <v>1000</v>
          </cell>
          <cell r="AE2353">
            <v>10</v>
          </cell>
          <cell r="AF2353">
            <v>10000</v>
          </cell>
          <cell r="AG2353">
            <v>10000000</v>
          </cell>
          <cell r="AH2353" t="e">
            <v>#N/A</v>
          </cell>
        </row>
        <row r="2354">
          <cell r="A2354">
            <v>3020451</v>
          </cell>
          <cell r="B2354" t="str">
            <v>Maxarome STD powder</v>
          </cell>
          <cell r="C2354" t="str">
            <v>KG</v>
          </cell>
          <cell r="D2354">
            <v>1000</v>
          </cell>
          <cell r="E2354" t="str">
            <v>Active</v>
          </cell>
          <cell r="F2354" t="str">
            <v>원재료</v>
          </cell>
          <cell r="R2354">
            <v>1000</v>
          </cell>
          <cell r="S2354">
            <v>1</v>
          </cell>
          <cell r="T2354">
            <v>1000</v>
          </cell>
          <cell r="U2354">
            <v>1</v>
          </cell>
          <cell r="AD2354">
            <v>1000</v>
          </cell>
          <cell r="AE2354">
            <v>10</v>
          </cell>
          <cell r="AF2354">
            <v>10000</v>
          </cell>
          <cell r="AG2354">
            <v>10000000</v>
          </cell>
          <cell r="AH2354" t="e">
            <v>#N/A</v>
          </cell>
        </row>
        <row r="2355">
          <cell r="A2355">
            <v>3020452</v>
          </cell>
          <cell r="B2355" t="str">
            <v>AROMILD</v>
          </cell>
          <cell r="C2355" t="str">
            <v>KG</v>
          </cell>
          <cell r="D2355">
            <v>1000</v>
          </cell>
          <cell r="E2355" t="str">
            <v>Active</v>
          </cell>
          <cell r="F2355" t="str">
            <v>원재료</v>
          </cell>
          <cell r="R2355">
            <v>1000</v>
          </cell>
          <cell r="S2355">
            <v>1</v>
          </cell>
          <cell r="T2355">
            <v>1000</v>
          </cell>
          <cell r="U2355">
            <v>1</v>
          </cell>
          <cell r="AD2355">
            <v>1000</v>
          </cell>
          <cell r="AE2355">
            <v>10</v>
          </cell>
          <cell r="AF2355">
            <v>10000</v>
          </cell>
          <cell r="AG2355">
            <v>10000000</v>
          </cell>
          <cell r="AH2355" t="e">
            <v>#N/A</v>
          </cell>
        </row>
        <row r="2356">
          <cell r="A2356">
            <v>3020457</v>
          </cell>
          <cell r="B2356" t="str">
            <v>덱스트린_20kg</v>
          </cell>
          <cell r="C2356" t="str">
            <v>KG</v>
          </cell>
          <cell r="D2356">
            <v>1000</v>
          </cell>
          <cell r="E2356" t="str">
            <v>Active</v>
          </cell>
          <cell r="F2356" t="str">
            <v>원재료</v>
          </cell>
          <cell r="R2356">
            <v>1000</v>
          </cell>
          <cell r="S2356">
            <v>1</v>
          </cell>
          <cell r="T2356">
            <v>25000</v>
          </cell>
          <cell r="U2356">
            <v>25</v>
          </cell>
          <cell r="AD2356">
            <v>1000</v>
          </cell>
          <cell r="AE2356">
            <v>10</v>
          </cell>
          <cell r="AF2356">
            <v>10000</v>
          </cell>
          <cell r="AG2356">
            <v>10000000</v>
          </cell>
          <cell r="AH2356" t="e">
            <v>#N/A</v>
          </cell>
        </row>
        <row r="2357">
          <cell r="A2357">
            <v>3020459</v>
          </cell>
          <cell r="B2357" t="str">
            <v>호박산이나트륨</v>
          </cell>
          <cell r="C2357" t="str">
            <v>KG</v>
          </cell>
          <cell r="D2357">
            <v>1000</v>
          </cell>
          <cell r="E2357" t="str">
            <v>Active</v>
          </cell>
          <cell r="F2357" t="str">
            <v>원재료</v>
          </cell>
          <cell r="R2357">
            <v>1000</v>
          </cell>
          <cell r="S2357">
            <v>1</v>
          </cell>
          <cell r="T2357">
            <v>20000</v>
          </cell>
          <cell r="U2357">
            <v>20</v>
          </cell>
          <cell r="AD2357">
            <v>1000</v>
          </cell>
          <cell r="AE2357">
            <v>10</v>
          </cell>
          <cell r="AF2357">
            <v>10000</v>
          </cell>
          <cell r="AG2357">
            <v>10000000</v>
          </cell>
          <cell r="AH2357" t="e">
            <v>#N/A</v>
          </cell>
        </row>
        <row r="2358">
          <cell r="A2358">
            <v>3020460</v>
          </cell>
          <cell r="B2358" t="str">
            <v>함수구연산</v>
          </cell>
          <cell r="C2358" t="str">
            <v>KG</v>
          </cell>
          <cell r="D2358">
            <v>1000</v>
          </cell>
          <cell r="E2358" t="str">
            <v>Active</v>
          </cell>
          <cell r="F2358" t="str">
            <v>원재료</v>
          </cell>
          <cell r="R2358">
            <v>1000</v>
          </cell>
          <cell r="S2358">
            <v>1</v>
          </cell>
          <cell r="T2358">
            <v>25000</v>
          </cell>
          <cell r="U2358">
            <v>25</v>
          </cell>
          <cell r="AD2358">
            <v>1000</v>
          </cell>
          <cell r="AE2358">
            <v>10</v>
          </cell>
          <cell r="AF2358">
            <v>10000</v>
          </cell>
          <cell r="AG2358">
            <v>10000000</v>
          </cell>
          <cell r="AH2358" t="e">
            <v>#N/A</v>
          </cell>
        </row>
        <row r="2359">
          <cell r="A2359">
            <v>3020465</v>
          </cell>
          <cell r="B2359" t="str">
            <v>다시마무육수</v>
          </cell>
          <cell r="C2359" t="str">
            <v>KG</v>
          </cell>
          <cell r="D2359">
            <v>1000</v>
          </cell>
          <cell r="E2359" t="str">
            <v>Active</v>
          </cell>
          <cell r="F2359" t="str">
            <v>원재료</v>
          </cell>
          <cell r="R2359">
            <v>1000</v>
          </cell>
          <cell r="S2359">
            <v>1</v>
          </cell>
          <cell r="T2359">
            <v>1000</v>
          </cell>
          <cell r="U2359">
            <v>1</v>
          </cell>
          <cell r="AD2359">
            <v>1000</v>
          </cell>
          <cell r="AE2359">
            <v>10</v>
          </cell>
          <cell r="AF2359">
            <v>10000</v>
          </cell>
          <cell r="AG2359">
            <v>10000000</v>
          </cell>
          <cell r="AH2359" t="e">
            <v>#N/A</v>
          </cell>
        </row>
        <row r="2360">
          <cell r="A2360">
            <v>3020466</v>
          </cell>
          <cell r="B2360" t="str">
            <v>바지락엑기스</v>
          </cell>
          <cell r="C2360" t="str">
            <v>KG</v>
          </cell>
          <cell r="D2360">
            <v>1000</v>
          </cell>
          <cell r="E2360" t="str">
            <v>Active</v>
          </cell>
          <cell r="F2360" t="str">
            <v>원재료</v>
          </cell>
          <cell r="R2360">
            <v>1000</v>
          </cell>
          <cell r="S2360">
            <v>1</v>
          </cell>
          <cell r="T2360">
            <v>20000</v>
          </cell>
          <cell r="U2360">
            <v>20</v>
          </cell>
          <cell r="AD2360">
            <v>1000</v>
          </cell>
          <cell r="AE2360">
            <v>10</v>
          </cell>
          <cell r="AF2360">
            <v>10000</v>
          </cell>
          <cell r="AG2360">
            <v>10000000</v>
          </cell>
          <cell r="AH2360" t="e">
            <v>#N/A</v>
          </cell>
        </row>
        <row r="2361">
          <cell r="A2361">
            <v>3020469</v>
          </cell>
          <cell r="B2361" t="str">
            <v>설탕(30kg)</v>
          </cell>
          <cell r="C2361" t="str">
            <v>KG</v>
          </cell>
          <cell r="D2361">
            <v>1000</v>
          </cell>
          <cell r="E2361" t="str">
            <v>Active</v>
          </cell>
          <cell r="F2361" t="str">
            <v>원재료</v>
          </cell>
          <cell r="R2361">
            <v>1000</v>
          </cell>
          <cell r="S2361">
            <v>1</v>
          </cell>
          <cell r="T2361">
            <v>25000</v>
          </cell>
          <cell r="U2361">
            <v>25</v>
          </cell>
          <cell r="AD2361">
            <v>1000</v>
          </cell>
          <cell r="AE2361">
            <v>10</v>
          </cell>
          <cell r="AF2361">
            <v>10000</v>
          </cell>
          <cell r="AG2361">
            <v>10000000</v>
          </cell>
          <cell r="AH2361" t="e">
            <v>#N/A</v>
          </cell>
        </row>
        <row r="2362">
          <cell r="A2362">
            <v>3020491</v>
          </cell>
          <cell r="B2362" t="str">
            <v>고추분(수입_중국산_태양초)</v>
          </cell>
          <cell r="C2362" t="str">
            <v>KG</v>
          </cell>
          <cell r="D2362">
            <v>1000</v>
          </cell>
          <cell r="E2362" t="str">
            <v>Active</v>
          </cell>
          <cell r="F2362" t="str">
            <v>원재료</v>
          </cell>
          <cell r="R2362">
            <v>1000</v>
          </cell>
          <cell r="S2362">
            <v>1</v>
          </cell>
          <cell r="T2362">
            <v>1000</v>
          </cell>
          <cell r="U2362">
            <v>1</v>
          </cell>
          <cell r="AD2362">
            <v>1000</v>
          </cell>
          <cell r="AE2362">
            <v>10</v>
          </cell>
          <cell r="AF2362">
            <v>10000</v>
          </cell>
          <cell r="AG2362">
            <v>10000000</v>
          </cell>
          <cell r="AH2362" t="e">
            <v>#N/A</v>
          </cell>
        </row>
        <row r="2363">
          <cell r="A2363">
            <v>3020507</v>
          </cell>
          <cell r="B2363" t="str">
            <v>(오송)세정천일염_30kg</v>
          </cell>
          <cell r="C2363" t="str">
            <v>KG</v>
          </cell>
          <cell r="D2363">
            <v>1000</v>
          </cell>
          <cell r="E2363" t="str">
            <v>Active</v>
          </cell>
          <cell r="F2363" t="str">
            <v>원재료</v>
          </cell>
          <cell r="R2363">
            <v>30000</v>
          </cell>
          <cell r="S2363">
            <v>30</v>
          </cell>
          <cell r="T2363">
            <v>1000</v>
          </cell>
          <cell r="U2363">
            <v>1</v>
          </cell>
          <cell r="AD2363">
            <v>1000</v>
          </cell>
          <cell r="AE2363">
            <v>10</v>
          </cell>
          <cell r="AF2363">
            <v>10000</v>
          </cell>
          <cell r="AG2363">
            <v>10000000</v>
          </cell>
          <cell r="AH2363" t="e">
            <v>#N/A</v>
          </cell>
        </row>
        <row r="2364">
          <cell r="A2364">
            <v>3020535</v>
          </cell>
          <cell r="B2364" t="str">
            <v>복합농축액 S</v>
          </cell>
          <cell r="C2364" t="str">
            <v>KG</v>
          </cell>
          <cell r="D2364">
            <v>1000</v>
          </cell>
          <cell r="E2364" t="str">
            <v>Active</v>
          </cell>
          <cell r="F2364" t="str">
            <v>원재료</v>
          </cell>
          <cell r="R2364">
            <v>1000</v>
          </cell>
          <cell r="S2364">
            <v>1</v>
          </cell>
          <cell r="T2364">
            <v>1000</v>
          </cell>
          <cell r="U2364">
            <v>1</v>
          </cell>
          <cell r="AD2364">
            <v>1000</v>
          </cell>
          <cell r="AE2364">
            <v>10</v>
          </cell>
          <cell r="AF2364">
            <v>10000</v>
          </cell>
          <cell r="AG2364">
            <v>10000000</v>
          </cell>
          <cell r="AH2364" t="e">
            <v>#N/A</v>
          </cell>
        </row>
        <row r="2365">
          <cell r="A2365">
            <v>3020537</v>
          </cell>
          <cell r="B2365" t="str">
            <v>매실농축액</v>
          </cell>
          <cell r="C2365" t="str">
            <v>KG</v>
          </cell>
          <cell r="D2365">
            <v>1000</v>
          </cell>
          <cell r="E2365" t="str">
            <v>Active</v>
          </cell>
          <cell r="F2365" t="str">
            <v>원재료</v>
          </cell>
          <cell r="R2365">
            <v>1000</v>
          </cell>
          <cell r="S2365">
            <v>1</v>
          </cell>
          <cell r="T2365">
            <v>1000</v>
          </cell>
          <cell r="U2365">
            <v>1</v>
          </cell>
          <cell r="AD2365">
            <v>1000</v>
          </cell>
          <cell r="AE2365">
            <v>10</v>
          </cell>
          <cell r="AF2365">
            <v>10000</v>
          </cell>
          <cell r="AG2365">
            <v>10000000</v>
          </cell>
          <cell r="AH2365" t="e">
            <v>#N/A</v>
          </cell>
        </row>
        <row r="2366">
          <cell r="A2366">
            <v>3020538</v>
          </cell>
          <cell r="B2366" t="str">
            <v>I/G</v>
          </cell>
          <cell r="C2366" t="str">
            <v>KG</v>
          </cell>
          <cell r="D2366">
            <v>1000</v>
          </cell>
          <cell r="E2366" t="str">
            <v>Active</v>
          </cell>
          <cell r="F2366" t="str">
            <v>원재료</v>
          </cell>
          <cell r="R2366">
            <v>1000</v>
          </cell>
          <cell r="S2366">
            <v>1</v>
          </cell>
          <cell r="T2366">
            <v>1000</v>
          </cell>
          <cell r="U2366">
            <v>1</v>
          </cell>
          <cell r="AD2366">
            <v>1000</v>
          </cell>
          <cell r="AE2366">
            <v>10</v>
          </cell>
          <cell r="AF2366">
            <v>10000</v>
          </cell>
          <cell r="AG2366">
            <v>10000000</v>
          </cell>
          <cell r="AH2366" t="e">
            <v>#N/A</v>
          </cell>
        </row>
        <row r="2367">
          <cell r="A2367">
            <v>3020540</v>
          </cell>
          <cell r="B2367" t="str">
            <v>파이오렌비</v>
          </cell>
          <cell r="C2367" t="str">
            <v>KG</v>
          </cell>
          <cell r="D2367">
            <v>1000</v>
          </cell>
          <cell r="E2367" t="str">
            <v>Active</v>
          </cell>
          <cell r="F2367" t="str">
            <v>원재료</v>
          </cell>
          <cell r="R2367">
            <v>1000</v>
          </cell>
          <cell r="S2367">
            <v>1</v>
          </cell>
          <cell r="T2367">
            <v>1000</v>
          </cell>
          <cell r="U2367">
            <v>1</v>
          </cell>
          <cell r="AD2367">
            <v>1000</v>
          </cell>
          <cell r="AE2367">
            <v>10</v>
          </cell>
          <cell r="AF2367">
            <v>10000</v>
          </cell>
          <cell r="AG2367">
            <v>10000000</v>
          </cell>
          <cell r="AH2367" t="e">
            <v>#N/A</v>
          </cell>
        </row>
        <row r="2368">
          <cell r="A2368">
            <v>3020542</v>
          </cell>
          <cell r="B2368" t="str">
            <v>타마린드 TS</v>
          </cell>
          <cell r="C2368" t="str">
            <v>KG</v>
          </cell>
          <cell r="D2368">
            <v>1000</v>
          </cell>
          <cell r="E2368" t="str">
            <v>Active</v>
          </cell>
          <cell r="F2368" t="str">
            <v>원재료</v>
          </cell>
          <cell r="R2368">
            <v>1000</v>
          </cell>
          <cell r="S2368">
            <v>1</v>
          </cell>
          <cell r="T2368">
            <v>1000</v>
          </cell>
          <cell r="U2368">
            <v>1</v>
          </cell>
          <cell r="AD2368">
            <v>1000</v>
          </cell>
          <cell r="AE2368">
            <v>10</v>
          </cell>
          <cell r="AF2368">
            <v>10000</v>
          </cell>
          <cell r="AG2368">
            <v>10000000</v>
          </cell>
          <cell r="AH2368" t="e">
            <v>#N/A</v>
          </cell>
        </row>
        <row r="2369">
          <cell r="A2369">
            <v>3020603</v>
          </cell>
          <cell r="B2369" t="str">
            <v>유산균 발효액</v>
          </cell>
          <cell r="C2369" t="str">
            <v>KG</v>
          </cell>
          <cell r="D2369">
            <v>1000</v>
          </cell>
          <cell r="E2369" t="str">
            <v>Active</v>
          </cell>
          <cell r="F2369" t="str">
            <v>원재료</v>
          </cell>
          <cell r="R2369">
            <v>1000</v>
          </cell>
          <cell r="S2369">
            <v>1</v>
          </cell>
          <cell r="T2369">
            <v>1000</v>
          </cell>
          <cell r="U2369">
            <v>1</v>
          </cell>
          <cell r="AD2369">
            <v>1000</v>
          </cell>
          <cell r="AE2369">
            <v>10</v>
          </cell>
          <cell r="AF2369">
            <v>10000</v>
          </cell>
          <cell r="AG2369">
            <v>10000000</v>
          </cell>
          <cell r="AH2369" t="e">
            <v>#N/A</v>
          </cell>
        </row>
        <row r="2370">
          <cell r="A2370">
            <v>3020613</v>
          </cell>
          <cell r="B2370" t="str">
            <v>(영동)겨자분말_Oriental Mustard</v>
          </cell>
          <cell r="C2370" t="str">
            <v>KG</v>
          </cell>
          <cell r="D2370">
            <v>1000</v>
          </cell>
          <cell r="E2370" t="str">
            <v>Active</v>
          </cell>
          <cell r="F2370" t="str">
            <v>원재료</v>
          </cell>
          <cell r="R2370">
            <v>1000</v>
          </cell>
          <cell r="S2370">
            <v>1</v>
          </cell>
          <cell r="T2370">
            <v>1000</v>
          </cell>
          <cell r="U2370">
            <v>1</v>
          </cell>
          <cell r="AD2370">
            <v>1000</v>
          </cell>
          <cell r="AE2370">
            <v>10</v>
          </cell>
          <cell r="AF2370">
            <v>10000</v>
          </cell>
          <cell r="AG2370">
            <v>10000000</v>
          </cell>
          <cell r="AH2370" t="e">
            <v>#N/A</v>
          </cell>
        </row>
        <row r="2371">
          <cell r="A2371">
            <v>3020622</v>
          </cell>
          <cell r="B2371" t="str">
            <v>볶음참깨(수입산)</v>
          </cell>
          <cell r="C2371" t="str">
            <v>KG</v>
          </cell>
          <cell r="D2371">
            <v>1000</v>
          </cell>
          <cell r="E2371" t="str">
            <v>Active</v>
          </cell>
          <cell r="F2371" t="str">
            <v>원재료</v>
          </cell>
          <cell r="R2371">
            <v>1000</v>
          </cell>
          <cell r="S2371">
            <v>1</v>
          </cell>
          <cell r="T2371">
            <v>1000</v>
          </cell>
          <cell r="U2371">
            <v>1</v>
          </cell>
          <cell r="AD2371">
            <v>1000</v>
          </cell>
          <cell r="AE2371">
            <v>10</v>
          </cell>
          <cell r="AF2371">
            <v>10000</v>
          </cell>
          <cell r="AG2371">
            <v>10000000</v>
          </cell>
          <cell r="AH2371" t="e">
            <v>#N/A</v>
          </cell>
        </row>
        <row r="2372">
          <cell r="A2372">
            <v>3020690</v>
          </cell>
          <cell r="B2372" t="str">
            <v>야채추출농축액</v>
          </cell>
          <cell r="C2372" t="str">
            <v>KG</v>
          </cell>
          <cell r="D2372">
            <v>1000</v>
          </cell>
          <cell r="E2372" t="str">
            <v>Active</v>
          </cell>
          <cell r="F2372" t="str">
            <v>원재료</v>
          </cell>
          <cell r="R2372">
            <v>1000</v>
          </cell>
          <cell r="S2372">
            <v>1</v>
          </cell>
          <cell r="T2372">
            <v>20000</v>
          </cell>
          <cell r="U2372">
            <v>20</v>
          </cell>
          <cell r="AD2372">
            <v>1000</v>
          </cell>
          <cell r="AE2372">
            <v>10</v>
          </cell>
          <cell r="AF2372">
            <v>10000</v>
          </cell>
          <cell r="AG2372">
            <v>10000000</v>
          </cell>
          <cell r="AH2372" t="e">
            <v>#N/A</v>
          </cell>
        </row>
        <row r="2373">
          <cell r="A2373">
            <v>3020694</v>
          </cell>
          <cell r="B2373" t="str">
            <v>마늘(국산)</v>
          </cell>
          <cell r="C2373" t="str">
            <v>KG</v>
          </cell>
          <cell r="D2373">
            <v>1000</v>
          </cell>
          <cell r="E2373" t="str">
            <v>Active</v>
          </cell>
          <cell r="F2373" t="str">
            <v>원재료</v>
          </cell>
          <cell r="R2373">
            <v>1000</v>
          </cell>
          <cell r="S2373">
            <v>1</v>
          </cell>
          <cell r="T2373">
            <v>1</v>
          </cell>
          <cell r="U2373">
            <v>1E-3</v>
          </cell>
          <cell r="AD2373">
            <v>10000</v>
          </cell>
          <cell r="AE2373">
            <v>10000</v>
          </cell>
          <cell r="AF2373">
            <v>100000000</v>
          </cell>
          <cell r="AG2373">
            <v>100000000000</v>
          </cell>
          <cell r="AH2373" t="e">
            <v>#N/A</v>
          </cell>
        </row>
        <row r="2374">
          <cell r="A2374">
            <v>3020696</v>
          </cell>
          <cell r="B2374" t="str">
            <v>한우농축액 S</v>
          </cell>
          <cell r="C2374" t="str">
            <v>KG</v>
          </cell>
          <cell r="D2374">
            <v>1000</v>
          </cell>
          <cell r="E2374" t="str">
            <v>Active</v>
          </cell>
          <cell r="F2374" t="str">
            <v>원재료</v>
          </cell>
          <cell r="R2374">
            <v>1000</v>
          </cell>
          <cell r="S2374">
            <v>1</v>
          </cell>
          <cell r="T2374">
            <v>20000</v>
          </cell>
          <cell r="U2374">
            <v>20</v>
          </cell>
          <cell r="AD2374">
            <v>1000</v>
          </cell>
          <cell r="AE2374">
            <v>10</v>
          </cell>
          <cell r="AF2374">
            <v>10000</v>
          </cell>
          <cell r="AG2374">
            <v>10000000</v>
          </cell>
          <cell r="AH2374" t="e">
            <v>#N/A</v>
          </cell>
        </row>
        <row r="2375">
          <cell r="A2375">
            <v>3020697</v>
          </cell>
          <cell r="B2375" t="str">
            <v>배농축액(R_06)</v>
          </cell>
          <cell r="C2375" t="str">
            <v>KG</v>
          </cell>
          <cell r="D2375">
            <v>1000</v>
          </cell>
          <cell r="E2375" t="str">
            <v>Active</v>
          </cell>
          <cell r="F2375" t="str">
            <v>원재료</v>
          </cell>
          <cell r="R2375">
            <v>1000</v>
          </cell>
          <cell r="S2375">
            <v>1</v>
          </cell>
          <cell r="T2375">
            <v>20000</v>
          </cell>
          <cell r="U2375">
            <v>20</v>
          </cell>
          <cell r="AD2375">
            <v>1000</v>
          </cell>
          <cell r="AE2375">
            <v>10</v>
          </cell>
          <cell r="AF2375">
            <v>10000</v>
          </cell>
          <cell r="AG2375">
            <v>10000000</v>
          </cell>
          <cell r="AH2375" t="e">
            <v>#N/A</v>
          </cell>
        </row>
        <row r="2376">
          <cell r="A2376">
            <v>3020698</v>
          </cell>
          <cell r="B2376" t="str">
            <v>사과농축액(R_06)</v>
          </cell>
          <cell r="C2376" t="str">
            <v>KG</v>
          </cell>
          <cell r="D2376">
            <v>1000</v>
          </cell>
          <cell r="E2376" t="str">
            <v>Active</v>
          </cell>
          <cell r="F2376" t="str">
            <v>원재료</v>
          </cell>
          <cell r="R2376">
            <v>1000</v>
          </cell>
          <cell r="S2376">
            <v>1</v>
          </cell>
          <cell r="T2376">
            <v>20000</v>
          </cell>
          <cell r="U2376">
            <v>20</v>
          </cell>
          <cell r="AD2376">
            <v>1000</v>
          </cell>
          <cell r="AE2376">
            <v>10</v>
          </cell>
          <cell r="AF2376">
            <v>10000</v>
          </cell>
          <cell r="AG2376">
            <v>10000000</v>
          </cell>
          <cell r="AH2376" t="e">
            <v>#N/A</v>
          </cell>
        </row>
        <row r="2377">
          <cell r="A2377">
            <v>3020699</v>
          </cell>
          <cell r="B2377" t="str">
            <v>아지파루스 BF</v>
          </cell>
          <cell r="C2377" t="str">
            <v>KG</v>
          </cell>
          <cell r="D2377">
            <v>1000</v>
          </cell>
          <cell r="E2377" t="str">
            <v>Active</v>
          </cell>
          <cell r="F2377" t="str">
            <v>원재료</v>
          </cell>
          <cell r="R2377">
            <v>1000</v>
          </cell>
          <cell r="S2377">
            <v>1</v>
          </cell>
          <cell r="T2377">
            <v>10000</v>
          </cell>
          <cell r="U2377">
            <v>10</v>
          </cell>
          <cell r="AD2377">
            <v>1000</v>
          </cell>
          <cell r="AE2377">
            <v>10</v>
          </cell>
          <cell r="AF2377">
            <v>10000</v>
          </cell>
          <cell r="AG2377">
            <v>10000000</v>
          </cell>
          <cell r="AH2377" t="e">
            <v>#N/A</v>
          </cell>
        </row>
        <row r="2378">
          <cell r="A2378">
            <v>3020700</v>
          </cell>
          <cell r="B2378" t="str">
            <v>(영동)마늘농축액(R_06)</v>
          </cell>
          <cell r="C2378" t="str">
            <v>KG</v>
          </cell>
          <cell r="D2378">
            <v>1000</v>
          </cell>
          <cell r="E2378" t="str">
            <v>Active</v>
          </cell>
          <cell r="F2378" t="str">
            <v>원재료</v>
          </cell>
          <cell r="R2378">
            <v>1000</v>
          </cell>
          <cell r="S2378">
            <v>1</v>
          </cell>
          <cell r="T2378">
            <v>1000</v>
          </cell>
          <cell r="U2378">
            <v>1</v>
          </cell>
          <cell r="AD2378">
            <v>1000</v>
          </cell>
          <cell r="AE2378">
            <v>10</v>
          </cell>
          <cell r="AF2378">
            <v>10000</v>
          </cell>
          <cell r="AG2378">
            <v>10000000</v>
          </cell>
          <cell r="AH2378" t="e">
            <v>#N/A</v>
          </cell>
        </row>
        <row r="2379">
          <cell r="A2379">
            <v>3020702</v>
          </cell>
          <cell r="B2379" t="str">
            <v>(영동)마늘농축액_씨즈닝테크</v>
          </cell>
          <cell r="C2379" t="str">
            <v>KG</v>
          </cell>
          <cell r="D2379">
            <v>1000</v>
          </cell>
          <cell r="E2379" t="str">
            <v>Active</v>
          </cell>
          <cell r="F2379" t="str">
            <v>원재료</v>
          </cell>
          <cell r="R2379">
            <v>1000</v>
          </cell>
          <cell r="S2379">
            <v>1</v>
          </cell>
          <cell r="T2379">
            <v>20000</v>
          </cell>
          <cell r="U2379">
            <v>20</v>
          </cell>
          <cell r="AD2379">
            <v>1000</v>
          </cell>
          <cell r="AE2379">
            <v>10</v>
          </cell>
          <cell r="AF2379">
            <v>10000</v>
          </cell>
          <cell r="AG2379">
            <v>10000000</v>
          </cell>
          <cell r="AH2379" t="e">
            <v>#N/A</v>
          </cell>
        </row>
        <row r="2380">
          <cell r="A2380">
            <v>3020703</v>
          </cell>
          <cell r="B2380" t="str">
            <v>(영동)대파농축액_씨즈닝테크</v>
          </cell>
          <cell r="C2380" t="str">
            <v>KG</v>
          </cell>
          <cell r="D2380">
            <v>1000</v>
          </cell>
          <cell r="E2380" t="str">
            <v>Active</v>
          </cell>
          <cell r="F2380" t="str">
            <v>원재료</v>
          </cell>
          <cell r="R2380">
            <v>1000</v>
          </cell>
          <cell r="S2380">
            <v>1</v>
          </cell>
          <cell r="T2380">
            <v>20000</v>
          </cell>
          <cell r="U2380">
            <v>20</v>
          </cell>
          <cell r="AD2380">
            <v>1000</v>
          </cell>
          <cell r="AE2380">
            <v>10</v>
          </cell>
          <cell r="AF2380">
            <v>10000</v>
          </cell>
          <cell r="AG2380">
            <v>10000000</v>
          </cell>
          <cell r="AH2380" t="e">
            <v>#N/A</v>
          </cell>
        </row>
        <row r="2381">
          <cell r="A2381">
            <v>3020706</v>
          </cell>
          <cell r="B2381" t="str">
            <v>대파양파육수</v>
          </cell>
          <cell r="C2381" t="str">
            <v>KG</v>
          </cell>
          <cell r="D2381">
            <v>1000</v>
          </cell>
          <cell r="E2381" t="str">
            <v>Active</v>
          </cell>
          <cell r="F2381" t="str">
            <v>원재료</v>
          </cell>
          <cell r="R2381">
            <v>1000</v>
          </cell>
          <cell r="S2381">
            <v>1</v>
          </cell>
          <cell r="T2381">
            <v>1000</v>
          </cell>
          <cell r="U2381">
            <v>1</v>
          </cell>
          <cell r="AD2381">
            <v>1000</v>
          </cell>
          <cell r="AE2381">
            <v>10</v>
          </cell>
          <cell r="AF2381">
            <v>10000</v>
          </cell>
          <cell r="AG2381">
            <v>10000000</v>
          </cell>
          <cell r="AH2381" t="e">
            <v>#N/A</v>
          </cell>
        </row>
        <row r="2382">
          <cell r="A2382">
            <v>3020707</v>
          </cell>
          <cell r="B2382" t="str">
            <v>(영동)마늘오일</v>
          </cell>
          <cell r="C2382" t="str">
            <v>KG</v>
          </cell>
          <cell r="D2382">
            <v>1000</v>
          </cell>
          <cell r="E2382" t="str">
            <v>Active</v>
          </cell>
          <cell r="F2382" t="str">
            <v>원재료</v>
          </cell>
          <cell r="R2382">
            <v>1000</v>
          </cell>
          <cell r="S2382">
            <v>1</v>
          </cell>
          <cell r="T2382">
            <v>5000</v>
          </cell>
          <cell r="U2382">
            <v>5</v>
          </cell>
          <cell r="AD2382">
            <v>1000</v>
          </cell>
          <cell r="AE2382">
            <v>10</v>
          </cell>
          <cell r="AF2382">
            <v>10000</v>
          </cell>
          <cell r="AG2382">
            <v>10000000</v>
          </cell>
          <cell r="AH2382" t="e">
            <v>#N/A</v>
          </cell>
        </row>
        <row r="2383">
          <cell r="A2383">
            <v>3020708</v>
          </cell>
          <cell r="B2383" t="str">
            <v>(영동)생강조미액</v>
          </cell>
          <cell r="C2383" t="str">
            <v>KG</v>
          </cell>
          <cell r="D2383">
            <v>1000</v>
          </cell>
          <cell r="E2383" t="str">
            <v>Active</v>
          </cell>
          <cell r="F2383" t="str">
            <v>원재료</v>
          </cell>
          <cell r="R2383">
            <v>1000</v>
          </cell>
          <cell r="S2383">
            <v>1</v>
          </cell>
          <cell r="T2383">
            <v>10000</v>
          </cell>
          <cell r="U2383">
            <v>10</v>
          </cell>
          <cell r="AD2383">
            <v>1000</v>
          </cell>
          <cell r="AE2383">
            <v>10</v>
          </cell>
          <cell r="AF2383">
            <v>10000</v>
          </cell>
          <cell r="AG2383">
            <v>10000000</v>
          </cell>
          <cell r="AH2383" t="e">
            <v>#N/A</v>
          </cell>
        </row>
        <row r="2384">
          <cell r="A2384">
            <v>3020709</v>
          </cell>
          <cell r="B2384" t="str">
            <v>양파엑기스</v>
          </cell>
          <cell r="C2384" t="str">
            <v>KG</v>
          </cell>
          <cell r="D2384">
            <v>1000</v>
          </cell>
          <cell r="E2384" t="str">
            <v>Active</v>
          </cell>
          <cell r="F2384" t="str">
            <v>원재료</v>
          </cell>
          <cell r="R2384">
            <v>1000</v>
          </cell>
          <cell r="S2384">
            <v>1</v>
          </cell>
          <cell r="T2384">
            <v>1000</v>
          </cell>
          <cell r="U2384">
            <v>1</v>
          </cell>
          <cell r="AD2384">
            <v>1000</v>
          </cell>
          <cell r="AE2384">
            <v>10</v>
          </cell>
          <cell r="AF2384">
            <v>10000</v>
          </cell>
          <cell r="AG2384">
            <v>10000000</v>
          </cell>
          <cell r="AH2384" t="e">
            <v>#N/A</v>
          </cell>
        </row>
        <row r="2385">
          <cell r="A2385">
            <v>3020711</v>
          </cell>
          <cell r="B2385" t="str">
            <v>파라벤에칠</v>
          </cell>
          <cell r="C2385" t="str">
            <v>KG</v>
          </cell>
          <cell r="D2385">
            <v>1000</v>
          </cell>
          <cell r="E2385" t="str">
            <v>Active</v>
          </cell>
          <cell r="F2385" t="str">
            <v>원재료</v>
          </cell>
          <cell r="R2385">
            <v>1000</v>
          </cell>
          <cell r="S2385">
            <v>1</v>
          </cell>
          <cell r="T2385">
            <v>1000</v>
          </cell>
          <cell r="U2385">
            <v>1</v>
          </cell>
          <cell r="AD2385">
            <v>1000</v>
          </cell>
          <cell r="AE2385">
            <v>10</v>
          </cell>
          <cell r="AF2385">
            <v>10000</v>
          </cell>
          <cell r="AG2385">
            <v>10000000</v>
          </cell>
          <cell r="AH2385" t="e">
            <v>#N/A</v>
          </cell>
        </row>
        <row r="2386">
          <cell r="A2386">
            <v>3020719</v>
          </cell>
          <cell r="B2386" t="str">
            <v>국산순야채양념</v>
          </cell>
          <cell r="C2386" t="str">
            <v>KG</v>
          </cell>
          <cell r="D2386">
            <v>1000</v>
          </cell>
          <cell r="E2386" t="str">
            <v>Active</v>
          </cell>
          <cell r="F2386" t="str">
            <v>원재료</v>
          </cell>
          <cell r="R2386">
            <v>1000</v>
          </cell>
          <cell r="S2386">
            <v>1</v>
          </cell>
          <cell r="T2386">
            <v>20000</v>
          </cell>
          <cell r="U2386">
            <v>20</v>
          </cell>
          <cell r="AD2386">
            <v>1000</v>
          </cell>
          <cell r="AE2386">
            <v>10</v>
          </cell>
          <cell r="AF2386">
            <v>10000</v>
          </cell>
          <cell r="AG2386">
            <v>10000000</v>
          </cell>
          <cell r="AH2386" t="e">
            <v>#N/A</v>
          </cell>
        </row>
        <row r="2387">
          <cell r="A2387">
            <v>3020720</v>
          </cell>
          <cell r="B2387" t="str">
            <v>국산야채로만든양념</v>
          </cell>
          <cell r="C2387" t="str">
            <v>KG</v>
          </cell>
          <cell r="D2387">
            <v>1000</v>
          </cell>
          <cell r="E2387" t="str">
            <v>Active</v>
          </cell>
          <cell r="F2387" t="str">
            <v>원재료</v>
          </cell>
          <cell r="R2387">
            <v>1000</v>
          </cell>
          <cell r="S2387">
            <v>1</v>
          </cell>
          <cell r="T2387">
            <v>20000</v>
          </cell>
          <cell r="U2387">
            <v>20</v>
          </cell>
          <cell r="AD2387">
            <v>1000</v>
          </cell>
          <cell r="AE2387">
            <v>10</v>
          </cell>
          <cell r="AF2387">
            <v>10000</v>
          </cell>
          <cell r="AG2387">
            <v>10000000</v>
          </cell>
          <cell r="AH2387" t="e">
            <v>#N/A</v>
          </cell>
        </row>
        <row r="2388">
          <cell r="A2388">
            <v>3020733</v>
          </cell>
          <cell r="B2388" t="str">
            <v>고추양념(습다대기)</v>
          </cell>
          <cell r="C2388" t="str">
            <v>KG</v>
          </cell>
          <cell r="D2388">
            <v>1000</v>
          </cell>
          <cell r="E2388" t="str">
            <v>Active</v>
          </cell>
          <cell r="F2388" t="str">
            <v>원재료</v>
          </cell>
          <cell r="R2388">
            <v>1000</v>
          </cell>
          <cell r="S2388">
            <v>1</v>
          </cell>
          <cell r="T2388">
            <v>1000</v>
          </cell>
          <cell r="U2388">
            <v>1</v>
          </cell>
          <cell r="AD2388">
            <v>1000</v>
          </cell>
          <cell r="AE2388">
            <v>10</v>
          </cell>
          <cell r="AF2388">
            <v>10000</v>
          </cell>
          <cell r="AG2388">
            <v>10000000</v>
          </cell>
          <cell r="AH2388" t="e">
            <v>#N/A</v>
          </cell>
        </row>
        <row r="2389">
          <cell r="A2389">
            <v>3020742</v>
          </cell>
          <cell r="B2389" t="str">
            <v>스모크저키 시즈닝</v>
          </cell>
          <cell r="C2389" t="str">
            <v>KG</v>
          </cell>
          <cell r="D2389">
            <v>1000</v>
          </cell>
          <cell r="E2389" t="str">
            <v>Active</v>
          </cell>
          <cell r="F2389" t="str">
            <v>원재료</v>
          </cell>
          <cell r="R2389">
            <v>1000</v>
          </cell>
          <cell r="S2389">
            <v>1</v>
          </cell>
          <cell r="T2389">
            <v>1000</v>
          </cell>
          <cell r="U2389">
            <v>1</v>
          </cell>
          <cell r="AD2389">
            <v>1000</v>
          </cell>
          <cell r="AE2389">
            <v>10</v>
          </cell>
          <cell r="AF2389">
            <v>10000</v>
          </cell>
          <cell r="AG2389">
            <v>10000000</v>
          </cell>
          <cell r="AH2389" t="e">
            <v>#N/A</v>
          </cell>
        </row>
        <row r="2390">
          <cell r="A2390">
            <v>3020745</v>
          </cell>
          <cell r="B2390" t="str">
            <v>로스팅갈릭분말(R_11)</v>
          </cell>
          <cell r="C2390" t="str">
            <v>KG</v>
          </cell>
          <cell r="D2390">
            <v>1000</v>
          </cell>
          <cell r="E2390" t="str">
            <v>Active</v>
          </cell>
          <cell r="F2390" t="str">
            <v>원재료</v>
          </cell>
          <cell r="R2390">
            <v>1000</v>
          </cell>
          <cell r="S2390">
            <v>1</v>
          </cell>
          <cell r="T2390">
            <v>1000</v>
          </cell>
          <cell r="U2390">
            <v>1</v>
          </cell>
          <cell r="AD2390">
            <v>1000</v>
          </cell>
          <cell r="AE2390">
            <v>10</v>
          </cell>
          <cell r="AF2390">
            <v>10000</v>
          </cell>
          <cell r="AG2390">
            <v>10000000</v>
          </cell>
          <cell r="AH2390" t="e">
            <v>#N/A</v>
          </cell>
        </row>
        <row r="2391">
          <cell r="A2391">
            <v>3020746</v>
          </cell>
          <cell r="B2391" t="str">
            <v>핫스파이스분말(R_11)</v>
          </cell>
          <cell r="C2391" t="str">
            <v>KG</v>
          </cell>
          <cell r="D2391">
            <v>1000</v>
          </cell>
          <cell r="E2391" t="str">
            <v>Active</v>
          </cell>
          <cell r="F2391" t="str">
            <v>원재료</v>
          </cell>
          <cell r="R2391">
            <v>1000</v>
          </cell>
          <cell r="S2391">
            <v>1</v>
          </cell>
          <cell r="T2391">
            <v>1000</v>
          </cell>
          <cell r="U2391">
            <v>1</v>
          </cell>
          <cell r="AD2391">
            <v>1000</v>
          </cell>
          <cell r="AE2391">
            <v>10</v>
          </cell>
          <cell r="AF2391">
            <v>10000</v>
          </cell>
          <cell r="AG2391">
            <v>10000000</v>
          </cell>
          <cell r="AH2391" t="e">
            <v>#N/A</v>
          </cell>
        </row>
        <row r="2392">
          <cell r="A2392">
            <v>3020747</v>
          </cell>
          <cell r="B2392" t="str">
            <v>세정천일염_30kg</v>
          </cell>
          <cell r="C2392" t="str">
            <v>KG</v>
          </cell>
          <cell r="D2392">
            <v>1000</v>
          </cell>
          <cell r="E2392" t="str">
            <v>Active</v>
          </cell>
          <cell r="F2392" t="str">
            <v>원재료</v>
          </cell>
          <cell r="R2392">
            <v>1000</v>
          </cell>
          <cell r="S2392">
            <v>1</v>
          </cell>
          <cell r="T2392">
            <v>1000</v>
          </cell>
          <cell r="U2392">
            <v>1</v>
          </cell>
          <cell r="AD2392">
            <v>1000</v>
          </cell>
          <cell r="AE2392">
            <v>10</v>
          </cell>
          <cell r="AF2392">
            <v>10000</v>
          </cell>
          <cell r="AG2392">
            <v>10000000</v>
          </cell>
          <cell r="AH2392" t="e">
            <v>#N/A</v>
          </cell>
        </row>
        <row r="2393">
          <cell r="A2393">
            <v>3020764</v>
          </cell>
          <cell r="B2393" t="str">
            <v>사과농축과즙</v>
          </cell>
          <cell r="C2393" t="str">
            <v>KG</v>
          </cell>
          <cell r="D2393">
            <v>1000</v>
          </cell>
          <cell r="E2393" t="str">
            <v>Active</v>
          </cell>
          <cell r="F2393" t="str">
            <v>원재료</v>
          </cell>
          <cell r="R2393">
            <v>1000</v>
          </cell>
          <cell r="S2393">
            <v>1</v>
          </cell>
          <cell r="T2393">
            <v>10000</v>
          </cell>
          <cell r="U2393">
            <v>10</v>
          </cell>
          <cell r="AD2393">
            <v>1000</v>
          </cell>
          <cell r="AE2393">
            <v>10</v>
          </cell>
          <cell r="AF2393">
            <v>10000</v>
          </cell>
          <cell r="AG2393">
            <v>10000000</v>
          </cell>
          <cell r="AH2393" t="e">
            <v>#N/A</v>
          </cell>
        </row>
        <row r="2394">
          <cell r="A2394">
            <v>3020765</v>
          </cell>
          <cell r="B2394" t="str">
            <v>배농축과즙</v>
          </cell>
          <cell r="C2394" t="str">
            <v>KG</v>
          </cell>
          <cell r="D2394">
            <v>1000</v>
          </cell>
          <cell r="E2394" t="str">
            <v>Active</v>
          </cell>
          <cell r="F2394" t="str">
            <v>원재료</v>
          </cell>
          <cell r="R2394">
            <v>1000</v>
          </cell>
          <cell r="S2394">
            <v>1</v>
          </cell>
          <cell r="T2394">
            <v>10000</v>
          </cell>
          <cell r="U2394">
            <v>10</v>
          </cell>
          <cell r="AD2394">
            <v>1000</v>
          </cell>
          <cell r="AE2394">
            <v>10</v>
          </cell>
          <cell r="AF2394">
            <v>10000</v>
          </cell>
          <cell r="AG2394">
            <v>10000000</v>
          </cell>
          <cell r="AH2394" t="e">
            <v>#N/A</v>
          </cell>
        </row>
        <row r="2395">
          <cell r="A2395">
            <v>3020771</v>
          </cell>
          <cell r="B2395" t="str">
            <v>슈가시럽</v>
          </cell>
          <cell r="C2395" t="str">
            <v>KG</v>
          </cell>
          <cell r="D2395">
            <v>1000</v>
          </cell>
          <cell r="E2395" t="str">
            <v>Active</v>
          </cell>
          <cell r="F2395" t="str">
            <v>원재료</v>
          </cell>
          <cell r="R2395">
            <v>1000</v>
          </cell>
          <cell r="S2395">
            <v>1</v>
          </cell>
          <cell r="T2395">
            <v>1000</v>
          </cell>
          <cell r="U2395">
            <v>1</v>
          </cell>
          <cell r="AD2395">
            <v>1000</v>
          </cell>
          <cell r="AE2395">
            <v>10</v>
          </cell>
          <cell r="AF2395">
            <v>10000</v>
          </cell>
          <cell r="AG2395">
            <v>10000000</v>
          </cell>
          <cell r="AH2395" t="e">
            <v>#N/A</v>
          </cell>
        </row>
        <row r="2396">
          <cell r="A2396">
            <v>3020772</v>
          </cell>
          <cell r="B2396" t="str">
            <v>냉동쇠고기_호주산_홍두깨100VL</v>
          </cell>
          <cell r="C2396" t="str">
            <v>KG</v>
          </cell>
          <cell r="D2396">
            <v>1000</v>
          </cell>
          <cell r="E2396" t="str">
            <v>Active</v>
          </cell>
          <cell r="F2396" t="str">
            <v>원재료</v>
          </cell>
          <cell r="R2396">
            <v>1000</v>
          </cell>
          <cell r="S2396">
            <v>1</v>
          </cell>
          <cell r="T2396">
            <v>15000</v>
          </cell>
          <cell r="U2396">
            <v>15</v>
          </cell>
          <cell r="AD2396">
            <v>1000</v>
          </cell>
          <cell r="AE2396">
            <v>10</v>
          </cell>
          <cell r="AF2396">
            <v>10000</v>
          </cell>
          <cell r="AG2396">
            <v>10000000</v>
          </cell>
          <cell r="AH2396" t="e">
            <v>#N/A</v>
          </cell>
        </row>
        <row r="2397">
          <cell r="A2397">
            <v>3020802</v>
          </cell>
          <cell r="B2397" t="str">
            <v>탈지대두분2</v>
          </cell>
          <cell r="C2397" t="str">
            <v>KG</v>
          </cell>
          <cell r="D2397">
            <v>1000</v>
          </cell>
          <cell r="E2397" t="str">
            <v>Active</v>
          </cell>
          <cell r="F2397" t="str">
            <v>원재료</v>
          </cell>
          <cell r="R2397">
            <v>20000</v>
          </cell>
          <cell r="S2397">
            <v>20</v>
          </cell>
          <cell r="T2397">
            <v>10000</v>
          </cell>
          <cell r="U2397">
            <v>10</v>
          </cell>
          <cell r="AD2397">
            <v>1000</v>
          </cell>
          <cell r="AE2397">
            <v>10</v>
          </cell>
          <cell r="AF2397">
            <v>10000</v>
          </cell>
          <cell r="AG2397">
            <v>10000000</v>
          </cell>
          <cell r="AH2397" t="e">
            <v>#N/A</v>
          </cell>
        </row>
        <row r="2398">
          <cell r="A2398">
            <v>3020803</v>
          </cell>
          <cell r="B2398" t="str">
            <v>안자임 컴플렉스 프로테아제 제트에프 101</v>
          </cell>
          <cell r="C2398" t="str">
            <v>KG</v>
          </cell>
          <cell r="D2398">
            <v>1000</v>
          </cell>
          <cell r="E2398" t="str">
            <v>Active</v>
          </cell>
          <cell r="F2398" t="str">
            <v>원재료</v>
          </cell>
          <cell r="R2398">
            <v>10000</v>
          </cell>
          <cell r="S2398">
            <v>10</v>
          </cell>
          <cell r="T2398">
            <v>10000</v>
          </cell>
          <cell r="U2398">
            <v>10</v>
          </cell>
          <cell r="AD2398">
            <v>1000</v>
          </cell>
          <cell r="AE2398">
            <v>10</v>
          </cell>
          <cell r="AF2398">
            <v>10000</v>
          </cell>
          <cell r="AG2398">
            <v>10000000</v>
          </cell>
          <cell r="AH2398" t="e">
            <v>#N/A</v>
          </cell>
        </row>
        <row r="2399">
          <cell r="A2399">
            <v>3020842</v>
          </cell>
          <cell r="B2399" t="str">
            <v>고추양념(습다대기)_창원</v>
          </cell>
          <cell r="C2399" t="str">
            <v>KG</v>
          </cell>
          <cell r="D2399">
            <v>1000</v>
          </cell>
          <cell r="E2399" t="str">
            <v>Active</v>
          </cell>
          <cell r="F2399" t="str">
            <v>원재료</v>
          </cell>
          <cell r="R2399">
            <v>20000</v>
          </cell>
          <cell r="S2399">
            <v>20</v>
          </cell>
          <cell r="T2399">
            <v>1000</v>
          </cell>
          <cell r="U2399">
            <v>1</v>
          </cell>
          <cell r="AD2399">
            <v>1000</v>
          </cell>
          <cell r="AE2399">
            <v>10</v>
          </cell>
          <cell r="AF2399">
            <v>10000</v>
          </cell>
          <cell r="AG2399">
            <v>10000000</v>
          </cell>
          <cell r="AH2399" t="e">
            <v>#N/A</v>
          </cell>
        </row>
        <row r="2400">
          <cell r="A2400">
            <v>3020843</v>
          </cell>
          <cell r="B2400" t="str">
            <v>냉동꽁치</v>
          </cell>
          <cell r="C2400" t="str">
            <v>KG</v>
          </cell>
          <cell r="D2400">
            <v>1000</v>
          </cell>
          <cell r="E2400" t="str">
            <v>Active</v>
          </cell>
          <cell r="F2400" t="str">
            <v>원재료</v>
          </cell>
          <cell r="R2400">
            <v>10000</v>
          </cell>
          <cell r="S2400">
            <v>10</v>
          </cell>
          <cell r="T2400">
            <v>1000</v>
          </cell>
          <cell r="U2400">
            <v>1</v>
          </cell>
          <cell r="AD2400">
            <v>1000</v>
          </cell>
          <cell r="AE2400">
            <v>10</v>
          </cell>
          <cell r="AF2400">
            <v>10000</v>
          </cell>
          <cell r="AG2400">
            <v>10000000</v>
          </cell>
          <cell r="AH2400" t="e">
            <v>#N/A</v>
          </cell>
        </row>
        <row r="2401">
          <cell r="A2401">
            <v>3311002</v>
          </cell>
          <cell r="B2401" t="str">
            <v>Vital Wheat Gluten</v>
          </cell>
          <cell r="C2401" t="str">
            <v>KG</v>
          </cell>
          <cell r="D2401">
            <v>1000</v>
          </cell>
          <cell r="E2401" t="str">
            <v>Active</v>
          </cell>
          <cell r="F2401" t="str">
            <v>원재료</v>
          </cell>
          <cell r="R2401">
            <v>1000</v>
          </cell>
          <cell r="S2401">
            <v>1</v>
          </cell>
          <cell r="T2401">
            <v>25000</v>
          </cell>
          <cell r="U2401">
            <v>25</v>
          </cell>
          <cell r="AD2401">
            <v>1000</v>
          </cell>
          <cell r="AE2401">
            <v>10</v>
          </cell>
          <cell r="AF2401">
            <v>10000</v>
          </cell>
          <cell r="AG2401">
            <v>10000000</v>
          </cell>
          <cell r="AH2401" t="e">
            <v>#N/A</v>
          </cell>
        </row>
        <row r="2402">
          <cell r="A2402">
            <v>3311003</v>
          </cell>
          <cell r="B2402" t="str">
            <v>Flovourzyme 500mg</v>
          </cell>
          <cell r="C2402" t="str">
            <v>KG</v>
          </cell>
          <cell r="D2402">
            <v>1000</v>
          </cell>
          <cell r="E2402" t="str">
            <v>Active</v>
          </cell>
          <cell r="F2402" t="str">
            <v>원재료</v>
          </cell>
          <cell r="R2402">
            <v>1000</v>
          </cell>
          <cell r="S2402">
            <v>1</v>
          </cell>
          <cell r="T2402">
            <v>10000</v>
          </cell>
          <cell r="U2402">
            <v>10</v>
          </cell>
          <cell r="AD2402">
            <v>1000</v>
          </cell>
          <cell r="AE2402">
            <v>10</v>
          </cell>
          <cell r="AF2402">
            <v>10000</v>
          </cell>
          <cell r="AG2402">
            <v>10000000</v>
          </cell>
          <cell r="AH2402" t="e">
            <v>#N/A</v>
          </cell>
        </row>
        <row r="2403">
          <cell r="A2403">
            <v>3311004</v>
          </cell>
          <cell r="B2403" t="str">
            <v>Protamex 1.5mg</v>
          </cell>
          <cell r="C2403" t="str">
            <v>KG</v>
          </cell>
          <cell r="D2403">
            <v>1000</v>
          </cell>
          <cell r="E2403" t="str">
            <v>Active</v>
          </cell>
          <cell r="F2403" t="str">
            <v>원재료</v>
          </cell>
          <cell r="R2403">
            <v>1000</v>
          </cell>
          <cell r="S2403">
            <v>1</v>
          </cell>
          <cell r="T2403">
            <v>10000</v>
          </cell>
          <cell r="U2403">
            <v>10</v>
          </cell>
          <cell r="AD2403">
            <v>1000</v>
          </cell>
          <cell r="AE2403">
            <v>10</v>
          </cell>
          <cell r="AF2403">
            <v>10000</v>
          </cell>
          <cell r="AG2403">
            <v>10000000</v>
          </cell>
          <cell r="AH2403" t="e">
            <v>#N/A</v>
          </cell>
        </row>
        <row r="2404">
          <cell r="A2404">
            <v>3311005</v>
          </cell>
          <cell r="B2404" t="str">
            <v>Celluclast</v>
          </cell>
          <cell r="C2404" t="str">
            <v>KG</v>
          </cell>
          <cell r="D2404">
            <v>1000</v>
          </cell>
          <cell r="E2404" t="str">
            <v>Active</v>
          </cell>
          <cell r="F2404" t="str">
            <v>원재료</v>
          </cell>
          <cell r="R2404">
            <v>1000</v>
          </cell>
          <cell r="S2404">
            <v>1</v>
          </cell>
          <cell r="T2404">
            <v>30000</v>
          </cell>
          <cell r="U2404">
            <v>30</v>
          </cell>
          <cell r="AD2404">
            <v>1000</v>
          </cell>
          <cell r="AE2404">
            <v>10</v>
          </cell>
          <cell r="AF2404">
            <v>10000</v>
          </cell>
          <cell r="AG2404">
            <v>10000000</v>
          </cell>
          <cell r="AH2404" t="e">
            <v>#N/A</v>
          </cell>
        </row>
        <row r="2405">
          <cell r="A2405">
            <v>3311006</v>
          </cell>
          <cell r="B2405" t="str">
            <v>Viscozyme</v>
          </cell>
          <cell r="C2405" t="str">
            <v>KG</v>
          </cell>
          <cell r="D2405">
            <v>1000</v>
          </cell>
          <cell r="E2405" t="str">
            <v>Active</v>
          </cell>
          <cell r="F2405" t="str">
            <v>원재료</v>
          </cell>
          <cell r="R2405">
            <v>1000</v>
          </cell>
          <cell r="S2405">
            <v>1</v>
          </cell>
          <cell r="T2405">
            <v>25000</v>
          </cell>
          <cell r="U2405">
            <v>25</v>
          </cell>
          <cell r="AD2405">
            <v>1000</v>
          </cell>
          <cell r="AE2405">
            <v>10</v>
          </cell>
          <cell r="AF2405">
            <v>10000</v>
          </cell>
          <cell r="AG2405">
            <v>10000000</v>
          </cell>
          <cell r="AH2405" t="e">
            <v>#N/A</v>
          </cell>
        </row>
        <row r="2406">
          <cell r="A2406">
            <v>3311007</v>
          </cell>
          <cell r="B2406" t="str">
            <v>Glutaminase SD-100NA</v>
          </cell>
          <cell r="C2406" t="str">
            <v>KG</v>
          </cell>
          <cell r="D2406">
            <v>1000</v>
          </cell>
          <cell r="E2406" t="str">
            <v>Active</v>
          </cell>
          <cell r="F2406" t="str">
            <v>원재료</v>
          </cell>
          <cell r="R2406">
            <v>1000</v>
          </cell>
          <cell r="S2406">
            <v>1</v>
          </cell>
          <cell r="T2406">
            <v>5000</v>
          </cell>
          <cell r="U2406">
            <v>5</v>
          </cell>
          <cell r="AD2406">
            <v>1000</v>
          </cell>
          <cell r="AE2406">
            <v>10</v>
          </cell>
          <cell r="AF2406">
            <v>10000</v>
          </cell>
          <cell r="AG2406">
            <v>10000000</v>
          </cell>
          <cell r="AH2406" t="e">
            <v>#N/A</v>
          </cell>
        </row>
        <row r="2407">
          <cell r="A2407">
            <v>3311010</v>
          </cell>
          <cell r="B2407" t="str">
            <v>생선비늘_어린</v>
          </cell>
          <cell r="C2407" t="str">
            <v>KG</v>
          </cell>
          <cell r="D2407">
            <v>1000</v>
          </cell>
          <cell r="E2407" t="str">
            <v>Active</v>
          </cell>
          <cell r="F2407" t="str">
            <v>원재료</v>
          </cell>
          <cell r="R2407">
            <v>1000</v>
          </cell>
          <cell r="S2407">
            <v>1</v>
          </cell>
          <cell r="T2407">
            <v>20000</v>
          </cell>
          <cell r="U2407">
            <v>20</v>
          </cell>
          <cell r="AD2407">
            <v>1000</v>
          </cell>
          <cell r="AE2407">
            <v>10</v>
          </cell>
          <cell r="AF2407">
            <v>10000</v>
          </cell>
          <cell r="AG2407">
            <v>10000000</v>
          </cell>
          <cell r="AH2407" t="e">
            <v>#N/A</v>
          </cell>
        </row>
        <row r="2408">
          <cell r="A2408">
            <v>3311013</v>
          </cell>
          <cell r="B2408" t="str">
            <v>제3인산칼슘</v>
          </cell>
          <cell r="C2408" t="str">
            <v>KG</v>
          </cell>
          <cell r="D2408">
            <v>1000</v>
          </cell>
          <cell r="E2408" t="str">
            <v>Active</v>
          </cell>
          <cell r="F2408" t="str">
            <v>원재료</v>
          </cell>
          <cell r="R2408">
            <v>1000</v>
          </cell>
          <cell r="S2408">
            <v>1</v>
          </cell>
          <cell r="T2408">
            <v>15000</v>
          </cell>
          <cell r="U2408">
            <v>15</v>
          </cell>
          <cell r="AD2408">
            <v>1000</v>
          </cell>
          <cell r="AE2408">
            <v>10</v>
          </cell>
          <cell r="AF2408">
            <v>10000</v>
          </cell>
          <cell r="AG2408">
            <v>10000000</v>
          </cell>
          <cell r="AH2408" t="e">
            <v>#N/A</v>
          </cell>
        </row>
        <row r="2409">
          <cell r="A2409">
            <v>3311014</v>
          </cell>
          <cell r="B2409" t="str">
            <v>분리대두단백_ISP</v>
          </cell>
          <cell r="C2409" t="str">
            <v>KG</v>
          </cell>
          <cell r="D2409">
            <v>1000</v>
          </cell>
          <cell r="E2409" t="str">
            <v>Active</v>
          </cell>
          <cell r="F2409" t="str">
            <v>원재료</v>
          </cell>
          <cell r="R2409">
            <v>1000</v>
          </cell>
          <cell r="S2409">
            <v>1</v>
          </cell>
          <cell r="T2409">
            <v>20000</v>
          </cell>
          <cell r="U2409">
            <v>20</v>
          </cell>
          <cell r="AD2409">
            <v>1000</v>
          </cell>
          <cell r="AE2409">
            <v>10</v>
          </cell>
          <cell r="AF2409">
            <v>10000</v>
          </cell>
          <cell r="AG2409">
            <v>10000000</v>
          </cell>
          <cell r="AH2409" t="e">
            <v>#N/A</v>
          </cell>
        </row>
        <row r="2410">
          <cell r="A2410">
            <v>3311015</v>
          </cell>
          <cell r="B2410" t="str">
            <v>Alcalase</v>
          </cell>
          <cell r="C2410" t="str">
            <v>KG</v>
          </cell>
          <cell r="D2410">
            <v>1000</v>
          </cell>
          <cell r="E2410" t="str">
            <v>Active</v>
          </cell>
          <cell r="F2410" t="str">
            <v>원재료</v>
          </cell>
          <cell r="R2410">
            <v>1000</v>
          </cell>
          <cell r="S2410">
            <v>1</v>
          </cell>
          <cell r="T2410">
            <v>25000</v>
          </cell>
          <cell r="U2410">
            <v>25</v>
          </cell>
          <cell r="AD2410">
            <v>1000</v>
          </cell>
          <cell r="AE2410">
            <v>10</v>
          </cell>
          <cell r="AF2410">
            <v>10000</v>
          </cell>
          <cell r="AG2410">
            <v>10000000</v>
          </cell>
          <cell r="AH2410" t="e">
            <v>#N/A</v>
          </cell>
        </row>
        <row r="2411">
          <cell r="A2411">
            <v>3311016</v>
          </cell>
          <cell r="B2411" t="str">
            <v>Flovourzyme 1000L</v>
          </cell>
          <cell r="C2411" t="str">
            <v>KG</v>
          </cell>
          <cell r="D2411">
            <v>1000</v>
          </cell>
          <cell r="E2411" t="str">
            <v>Active</v>
          </cell>
          <cell r="F2411" t="str">
            <v>원재료</v>
          </cell>
          <cell r="R2411">
            <v>1000</v>
          </cell>
          <cell r="S2411">
            <v>1</v>
          </cell>
          <cell r="T2411">
            <v>25000</v>
          </cell>
          <cell r="U2411">
            <v>25</v>
          </cell>
          <cell r="AD2411">
            <v>1000</v>
          </cell>
          <cell r="AE2411">
            <v>10</v>
          </cell>
          <cell r="AF2411">
            <v>10000</v>
          </cell>
          <cell r="AG2411">
            <v>10000000</v>
          </cell>
          <cell r="AH2411" t="e">
            <v>#N/A</v>
          </cell>
        </row>
        <row r="2412">
          <cell r="A2412">
            <v>3311018</v>
          </cell>
          <cell r="B2412" t="str">
            <v>글리신</v>
          </cell>
          <cell r="C2412" t="str">
            <v>KG</v>
          </cell>
          <cell r="D2412">
            <v>1000</v>
          </cell>
          <cell r="E2412" t="str">
            <v>Active</v>
          </cell>
          <cell r="F2412" t="str">
            <v>원재료</v>
          </cell>
          <cell r="R2412">
            <v>1000</v>
          </cell>
          <cell r="S2412">
            <v>1</v>
          </cell>
          <cell r="T2412">
            <v>40500</v>
          </cell>
          <cell r="U2412">
            <v>40.5</v>
          </cell>
          <cell r="AD2412">
            <v>6</v>
          </cell>
          <cell r="AE2412">
            <v>5</v>
          </cell>
          <cell r="AF2412">
            <v>30</v>
          </cell>
          <cell r="AG2412">
            <v>30000</v>
          </cell>
          <cell r="AH2412" t="e">
            <v>#N/A</v>
          </cell>
        </row>
        <row r="2413">
          <cell r="A2413">
            <v>3311019</v>
          </cell>
          <cell r="B2413" t="str">
            <v>자일로오즈</v>
          </cell>
          <cell r="C2413" t="str">
            <v>KG</v>
          </cell>
          <cell r="D2413">
            <v>1000</v>
          </cell>
          <cell r="E2413" t="str">
            <v>Active</v>
          </cell>
          <cell r="F2413" t="str">
            <v>원재료</v>
          </cell>
          <cell r="R2413">
            <v>1000</v>
          </cell>
          <cell r="S2413">
            <v>1</v>
          </cell>
          <cell r="T2413">
            <v>40500</v>
          </cell>
          <cell r="U2413">
            <v>40.5</v>
          </cell>
          <cell r="AD2413">
            <v>6</v>
          </cell>
          <cell r="AE2413">
            <v>5</v>
          </cell>
          <cell r="AF2413">
            <v>30</v>
          </cell>
          <cell r="AG2413">
            <v>30000</v>
          </cell>
          <cell r="AH2413" t="e">
            <v>#N/A</v>
          </cell>
        </row>
        <row r="2414">
          <cell r="A2414">
            <v>3311021</v>
          </cell>
          <cell r="B2414" t="str">
            <v>Yeast Extract LA05</v>
          </cell>
          <cell r="C2414" t="str">
            <v>KG</v>
          </cell>
          <cell r="D2414">
            <v>1000</v>
          </cell>
          <cell r="E2414" t="str">
            <v>Active</v>
          </cell>
          <cell r="F2414" t="str">
            <v>원재료</v>
          </cell>
          <cell r="R2414">
            <v>1000</v>
          </cell>
          <cell r="S2414">
            <v>1</v>
          </cell>
          <cell r="T2414">
            <v>40500</v>
          </cell>
          <cell r="U2414">
            <v>40.5</v>
          </cell>
          <cell r="AD2414">
            <v>6</v>
          </cell>
          <cell r="AE2414">
            <v>5</v>
          </cell>
          <cell r="AF2414">
            <v>30</v>
          </cell>
          <cell r="AG2414">
            <v>30000</v>
          </cell>
          <cell r="AH2414" t="e">
            <v>#N/A</v>
          </cell>
        </row>
        <row r="2415">
          <cell r="A2415">
            <v>3311022</v>
          </cell>
          <cell r="B2415" t="str">
            <v>Devolase</v>
          </cell>
          <cell r="C2415" t="str">
            <v>KG</v>
          </cell>
          <cell r="D2415">
            <v>1000</v>
          </cell>
          <cell r="E2415" t="str">
            <v>Active</v>
          </cell>
          <cell r="F2415" t="str">
            <v>원재료</v>
          </cell>
          <cell r="R2415">
            <v>1000</v>
          </cell>
          <cell r="S2415">
            <v>1</v>
          </cell>
          <cell r="T2415">
            <v>25750</v>
          </cell>
          <cell r="U2415">
            <v>25.75</v>
          </cell>
          <cell r="AD2415">
            <v>6</v>
          </cell>
          <cell r="AE2415">
            <v>5</v>
          </cell>
          <cell r="AF2415">
            <v>30</v>
          </cell>
          <cell r="AG2415">
            <v>30000</v>
          </cell>
          <cell r="AH2415" t="e">
            <v>#N/A</v>
          </cell>
        </row>
        <row r="2416">
          <cell r="A2416">
            <v>3311023</v>
          </cell>
          <cell r="B2416" t="str">
            <v>티아민염산염</v>
          </cell>
          <cell r="C2416" t="str">
            <v>KG</v>
          </cell>
          <cell r="D2416">
            <v>1000</v>
          </cell>
          <cell r="E2416" t="str">
            <v>Active</v>
          </cell>
          <cell r="F2416" t="str">
            <v>원재료</v>
          </cell>
          <cell r="R2416">
            <v>1000</v>
          </cell>
          <cell r="S2416">
            <v>1</v>
          </cell>
          <cell r="T2416">
            <v>20750</v>
          </cell>
          <cell r="U2416">
            <v>20.75</v>
          </cell>
          <cell r="AD2416">
            <v>6</v>
          </cell>
          <cell r="AE2416">
            <v>3</v>
          </cell>
          <cell r="AF2416">
            <v>18</v>
          </cell>
          <cell r="AG2416">
            <v>18000</v>
          </cell>
          <cell r="AH2416" t="e">
            <v>#N/A</v>
          </cell>
        </row>
        <row r="2417">
          <cell r="A2417">
            <v>3311025</v>
          </cell>
          <cell r="B2417" t="str">
            <v>알로에베라1X</v>
          </cell>
          <cell r="C2417" t="str">
            <v>KG</v>
          </cell>
          <cell r="D2417">
            <v>1000</v>
          </cell>
          <cell r="E2417" t="str">
            <v>Active</v>
          </cell>
          <cell r="F2417" t="str">
            <v>원재료</v>
          </cell>
          <cell r="R2417">
            <v>1000</v>
          </cell>
          <cell r="S2417">
            <v>1</v>
          </cell>
          <cell r="T2417">
            <v>20000</v>
          </cell>
          <cell r="U2417">
            <v>20</v>
          </cell>
          <cell r="AD2417">
            <v>2</v>
          </cell>
          <cell r="AE2417">
            <v>1</v>
          </cell>
          <cell r="AF2417">
            <v>2</v>
          </cell>
          <cell r="AG2417">
            <v>2000</v>
          </cell>
          <cell r="AH2417" t="e">
            <v>#N/A</v>
          </cell>
        </row>
        <row r="2418">
          <cell r="A2418">
            <v>3311028</v>
          </cell>
          <cell r="B2418" t="str">
            <v>Lactic Acid(R_09)</v>
          </cell>
          <cell r="C2418" t="str">
            <v>KG</v>
          </cell>
          <cell r="D2418">
            <v>1000</v>
          </cell>
          <cell r="E2418" t="str">
            <v>Active</v>
          </cell>
          <cell r="F2418" t="str">
            <v>원재료</v>
          </cell>
          <cell r="R2418">
            <v>1000</v>
          </cell>
          <cell r="S2418">
            <v>1</v>
          </cell>
          <cell r="T2418">
            <v>25500</v>
          </cell>
          <cell r="U2418">
            <v>25.5</v>
          </cell>
          <cell r="AD2418">
            <v>1000</v>
          </cell>
          <cell r="AE2418">
            <v>10</v>
          </cell>
          <cell r="AF2418">
            <v>10000</v>
          </cell>
          <cell r="AG2418">
            <v>10000000</v>
          </cell>
          <cell r="AH2418" t="e">
            <v>#N/A</v>
          </cell>
        </row>
        <row r="2419">
          <cell r="A2419">
            <v>3311030</v>
          </cell>
          <cell r="B2419" t="str">
            <v>이스트엑기스분말</v>
          </cell>
          <cell r="C2419" t="str">
            <v>KG</v>
          </cell>
          <cell r="D2419">
            <v>1000</v>
          </cell>
          <cell r="E2419" t="str">
            <v>Active</v>
          </cell>
          <cell r="F2419" t="str">
            <v>원재료</v>
          </cell>
          <cell r="R2419">
            <v>1000</v>
          </cell>
          <cell r="S2419">
            <v>1</v>
          </cell>
          <cell r="T2419">
            <v>25500</v>
          </cell>
          <cell r="U2419">
            <v>25.5</v>
          </cell>
          <cell r="AD2419">
            <v>1000</v>
          </cell>
          <cell r="AE2419">
            <v>10</v>
          </cell>
          <cell r="AF2419">
            <v>10000</v>
          </cell>
          <cell r="AG2419">
            <v>10000000</v>
          </cell>
          <cell r="AH2419" t="e">
            <v>#N/A</v>
          </cell>
        </row>
        <row r="2420">
          <cell r="A2420">
            <v>3311034</v>
          </cell>
          <cell r="B2420" t="str">
            <v>고과당(액상과당)_캔</v>
          </cell>
          <cell r="C2420" t="str">
            <v>KG</v>
          </cell>
          <cell r="D2420">
            <v>1000</v>
          </cell>
          <cell r="E2420" t="str">
            <v>Active</v>
          </cell>
          <cell r="F2420" t="str">
            <v>원재료</v>
          </cell>
          <cell r="R2420">
            <v>1000</v>
          </cell>
          <cell r="S2420">
            <v>1</v>
          </cell>
          <cell r="T2420">
            <v>1000</v>
          </cell>
          <cell r="U2420">
            <v>1</v>
          </cell>
          <cell r="AD2420">
            <v>2000</v>
          </cell>
          <cell r="AE2420">
            <v>10</v>
          </cell>
          <cell r="AF2420">
            <v>20000</v>
          </cell>
          <cell r="AG2420">
            <v>20000000</v>
          </cell>
          <cell r="AH2420" t="e">
            <v>#N/A</v>
          </cell>
        </row>
        <row r="2421">
          <cell r="A2421">
            <v>3311076</v>
          </cell>
          <cell r="B2421" t="str">
            <v>아로마일드M</v>
          </cell>
          <cell r="C2421" t="str">
            <v>KG</v>
          </cell>
          <cell r="D2421">
            <v>1000</v>
          </cell>
          <cell r="E2421" t="str">
            <v>Active</v>
          </cell>
          <cell r="F2421" t="str">
            <v>원재료</v>
          </cell>
          <cell r="R2421">
            <v>1000</v>
          </cell>
          <cell r="S2421">
            <v>1</v>
          </cell>
          <cell r="T2421">
            <v>15000</v>
          </cell>
          <cell r="U2421">
            <v>15</v>
          </cell>
          <cell r="AD2421">
            <v>1000</v>
          </cell>
          <cell r="AE2421">
            <v>10</v>
          </cell>
          <cell r="AF2421">
            <v>10000</v>
          </cell>
          <cell r="AG2421">
            <v>10000000</v>
          </cell>
          <cell r="AH2421" t="e">
            <v>#N/A</v>
          </cell>
        </row>
        <row r="2422">
          <cell r="A2422">
            <v>3311112</v>
          </cell>
          <cell r="B2422" t="str">
            <v>완두</v>
          </cell>
          <cell r="C2422" t="str">
            <v>KG</v>
          </cell>
          <cell r="D2422">
            <v>1000</v>
          </cell>
          <cell r="E2422" t="str">
            <v>Active</v>
          </cell>
          <cell r="F2422" t="str">
            <v>원재료</v>
          </cell>
          <cell r="R2422">
            <v>1000000</v>
          </cell>
          <cell r="S2422">
            <v>1000</v>
          </cell>
          <cell r="T2422">
            <v>1000</v>
          </cell>
          <cell r="U2422">
            <v>1</v>
          </cell>
          <cell r="AD2422">
            <v>1000</v>
          </cell>
          <cell r="AE2422">
            <v>10</v>
          </cell>
          <cell r="AF2422">
            <v>10000</v>
          </cell>
          <cell r="AG2422">
            <v>10000000</v>
          </cell>
          <cell r="AH2422" t="e">
            <v>#N/A</v>
          </cell>
        </row>
        <row r="2423">
          <cell r="A2423">
            <v>3311115</v>
          </cell>
          <cell r="B2423" t="str">
            <v>스위트콘 퓨레</v>
          </cell>
          <cell r="C2423" t="str">
            <v>KG</v>
          </cell>
          <cell r="D2423">
            <v>1000</v>
          </cell>
          <cell r="E2423" t="str">
            <v>Active</v>
          </cell>
          <cell r="F2423" t="str">
            <v>원재료</v>
          </cell>
          <cell r="R2423">
            <v>15000</v>
          </cell>
          <cell r="S2423">
            <v>15</v>
          </cell>
          <cell r="T2423">
            <v>1000</v>
          </cell>
          <cell r="U2423">
            <v>1</v>
          </cell>
          <cell r="AD2423">
            <v>1000</v>
          </cell>
          <cell r="AE2423">
            <v>10</v>
          </cell>
          <cell r="AF2423">
            <v>10000</v>
          </cell>
          <cell r="AG2423">
            <v>10000000</v>
          </cell>
          <cell r="AH2423" t="e">
            <v>#N/A</v>
          </cell>
        </row>
        <row r="2424">
          <cell r="A2424">
            <v>4030013</v>
          </cell>
          <cell r="B2424" t="str">
            <v>페트병 1.8L(간장공용)(R_11)</v>
          </cell>
          <cell r="C2424" t="str">
            <v>BOX</v>
          </cell>
          <cell r="D2424">
            <v>1</v>
          </cell>
          <cell r="E2424" t="str">
            <v>Active</v>
          </cell>
          <cell r="F2424" t="str">
            <v>포장재</v>
          </cell>
          <cell r="R2424">
            <v>82.5</v>
          </cell>
          <cell r="S2424">
            <v>8.2500000000000004E-2</v>
          </cell>
          <cell r="T2424">
            <v>1000</v>
          </cell>
          <cell r="U2424">
            <v>1</v>
          </cell>
          <cell r="AD2424">
            <v>1000</v>
          </cell>
          <cell r="AE2424">
            <v>10</v>
          </cell>
          <cell r="AF2424">
            <v>10000</v>
          </cell>
          <cell r="AG2424">
            <v>10000</v>
          </cell>
          <cell r="AH2424" t="e">
            <v>#N/A</v>
          </cell>
        </row>
        <row r="2425">
          <cell r="A2425">
            <v>4030014</v>
          </cell>
          <cell r="B2425" t="str">
            <v>통 2.8L(간장공용)</v>
          </cell>
          <cell r="C2425" t="str">
            <v>BOX</v>
          </cell>
          <cell r="D2425">
            <v>1</v>
          </cell>
          <cell r="E2425" t="str">
            <v>Active</v>
          </cell>
          <cell r="F2425" t="str">
            <v>포장재</v>
          </cell>
          <cell r="R2425">
            <v>125</v>
          </cell>
          <cell r="S2425">
            <v>0.125</v>
          </cell>
          <cell r="T2425">
            <v>1000</v>
          </cell>
          <cell r="U2425">
            <v>1</v>
          </cell>
          <cell r="V2425">
            <v>12</v>
          </cell>
          <cell r="W2425">
            <v>16.46</v>
          </cell>
          <cell r="X2425">
            <v>28.15</v>
          </cell>
          <cell r="AD2425">
            <v>1000</v>
          </cell>
          <cell r="AE2425">
            <v>10</v>
          </cell>
          <cell r="AF2425">
            <v>10000</v>
          </cell>
          <cell r="AG2425">
            <v>10000</v>
          </cell>
          <cell r="AH2425" t="e">
            <v>#N/A</v>
          </cell>
        </row>
        <row r="2426">
          <cell r="A2426">
            <v>4030061</v>
          </cell>
          <cell r="B2426" t="str">
            <v>페트병 150ml(간장공용)</v>
          </cell>
          <cell r="C2426" t="str">
            <v>BOX</v>
          </cell>
          <cell r="D2426">
            <v>1</v>
          </cell>
          <cell r="E2426" t="str">
            <v>Active</v>
          </cell>
          <cell r="F2426" t="str">
            <v>포장재</v>
          </cell>
          <cell r="R2426">
            <v>20.5</v>
          </cell>
          <cell r="S2426">
            <v>2.0500000000000001E-2</v>
          </cell>
          <cell r="T2426">
            <v>1000</v>
          </cell>
          <cell r="U2426">
            <v>1</v>
          </cell>
          <cell r="AD2426">
            <v>1000</v>
          </cell>
          <cell r="AE2426">
            <v>10</v>
          </cell>
          <cell r="AF2426">
            <v>10000</v>
          </cell>
          <cell r="AG2426">
            <v>10000</v>
          </cell>
          <cell r="AH2426" t="e">
            <v>#N/A</v>
          </cell>
        </row>
        <row r="2427">
          <cell r="A2427">
            <v>4030071</v>
          </cell>
          <cell r="B2427" t="str">
            <v>페트병 750ml(맑은조선간장)</v>
          </cell>
          <cell r="C2427" t="str">
            <v>BOX</v>
          </cell>
          <cell r="D2427">
            <v>1</v>
          </cell>
          <cell r="E2427" t="str">
            <v>Active</v>
          </cell>
          <cell r="F2427" t="str">
            <v>포장재</v>
          </cell>
          <cell r="R2427">
            <v>34.4</v>
          </cell>
          <cell r="S2427">
            <v>3.44E-2</v>
          </cell>
          <cell r="T2427">
            <v>1000</v>
          </cell>
          <cell r="U2427">
            <v>1</v>
          </cell>
          <cell r="AD2427">
            <v>1000</v>
          </cell>
          <cell r="AE2427">
            <v>10</v>
          </cell>
          <cell r="AF2427">
            <v>10000</v>
          </cell>
          <cell r="AG2427">
            <v>10000</v>
          </cell>
          <cell r="AH2427" t="e">
            <v>#N/A</v>
          </cell>
        </row>
        <row r="2428">
          <cell r="A2428">
            <v>4030082</v>
          </cell>
          <cell r="B2428" t="str">
            <v>페트병 930ml(간장공용)_H-이천</v>
          </cell>
          <cell r="C2428" t="str">
            <v>BOX</v>
          </cell>
          <cell r="D2428">
            <v>1</v>
          </cell>
          <cell r="E2428" t="str">
            <v>Active</v>
          </cell>
          <cell r="F2428" t="str">
            <v>포장재</v>
          </cell>
          <cell r="R2428">
            <v>1000</v>
          </cell>
          <cell r="S2428">
            <v>1</v>
          </cell>
          <cell r="T2428">
            <v>1000</v>
          </cell>
          <cell r="U2428">
            <v>1</v>
          </cell>
          <cell r="V2428">
            <v>80</v>
          </cell>
          <cell r="W2428">
            <v>80</v>
          </cell>
          <cell r="X2428">
            <v>239.9</v>
          </cell>
          <cell r="AD2428">
            <v>1000</v>
          </cell>
          <cell r="AE2428">
            <v>10</v>
          </cell>
          <cell r="AF2428">
            <v>10000</v>
          </cell>
          <cell r="AG2428">
            <v>10000</v>
          </cell>
          <cell r="AH2428" t="e">
            <v>#N/A</v>
          </cell>
        </row>
        <row r="2429">
          <cell r="A2429">
            <v>4030083</v>
          </cell>
          <cell r="B2429" t="str">
            <v>페트병 500ml(간장공용)(R_09)_이천</v>
          </cell>
          <cell r="C2429" t="str">
            <v>BOX</v>
          </cell>
          <cell r="D2429">
            <v>1</v>
          </cell>
          <cell r="E2429" t="str">
            <v>Active</v>
          </cell>
          <cell r="F2429" t="str">
            <v>포장재</v>
          </cell>
          <cell r="R2429">
            <v>1000</v>
          </cell>
          <cell r="S2429">
            <v>1</v>
          </cell>
          <cell r="T2429">
            <v>1000</v>
          </cell>
          <cell r="U2429">
            <v>1</v>
          </cell>
          <cell r="V2429">
            <v>80</v>
          </cell>
          <cell r="W2429">
            <v>80</v>
          </cell>
          <cell r="X2429">
            <v>239.9</v>
          </cell>
          <cell r="AD2429">
            <v>2000</v>
          </cell>
          <cell r="AE2429">
            <v>10</v>
          </cell>
          <cell r="AF2429">
            <v>20000</v>
          </cell>
          <cell r="AG2429">
            <v>20000</v>
          </cell>
          <cell r="AH2429" t="e">
            <v>#N/A</v>
          </cell>
        </row>
        <row r="2430">
          <cell r="A2430">
            <v>4030084</v>
          </cell>
          <cell r="B2430" t="str">
            <v>페트병 300ml(간장공용)(R_09)_이천</v>
          </cell>
          <cell r="C2430" t="str">
            <v>BOX</v>
          </cell>
          <cell r="D2430">
            <v>1</v>
          </cell>
          <cell r="E2430" t="str">
            <v>Active</v>
          </cell>
          <cell r="F2430" t="str">
            <v>포장재</v>
          </cell>
          <cell r="R2430">
            <v>1000</v>
          </cell>
          <cell r="S2430">
            <v>1</v>
          </cell>
          <cell r="T2430">
            <v>1000</v>
          </cell>
          <cell r="U2430">
            <v>1</v>
          </cell>
          <cell r="V2430">
            <v>80</v>
          </cell>
          <cell r="W2430">
            <v>80</v>
          </cell>
          <cell r="X2430">
            <v>239.9</v>
          </cell>
          <cell r="AD2430">
            <v>2000</v>
          </cell>
          <cell r="AE2430">
            <v>10</v>
          </cell>
          <cell r="AF2430">
            <v>20000</v>
          </cell>
          <cell r="AG2430">
            <v>20000</v>
          </cell>
          <cell r="AH2430" t="e">
            <v>#N/A</v>
          </cell>
        </row>
        <row r="2431">
          <cell r="A2431">
            <v>4030100</v>
          </cell>
          <cell r="B2431" t="str">
            <v>유리병 275ml(연두공용)</v>
          </cell>
          <cell r="C2431" t="str">
            <v>BOX</v>
          </cell>
          <cell r="D2431">
            <v>1</v>
          </cell>
          <cell r="E2431" t="str">
            <v>Active</v>
          </cell>
          <cell r="F2431" t="str">
            <v>포장재</v>
          </cell>
          <cell r="R2431">
            <v>205</v>
          </cell>
          <cell r="S2431">
            <v>0.20499999999999999</v>
          </cell>
          <cell r="T2431">
            <v>1000</v>
          </cell>
          <cell r="U2431">
            <v>1</v>
          </cell>
          <cell r="AD2431">
            <v>1000</v>
          </cell>
          <cell r="AE2431">
            <v>10</v>
          </cell>
          <cell r="AF2431">
            <v>10000</v>
          </cell>
          <cell r="AG2431">
            <v>10000</v>
          </cell>
          <cell r="AH2431" t="e">
            <v>#N/A</v>
          </cell>
        </row>
        <row r="2432">
          <cell r="A2432">
            <v>4030101</v>
          </cell>
          <cell r="B2432" t="str">
            <v>페트병 130g(연두공용)</v>
          </cell>
          <cell r="C2432" t="str">
            <v>BOX</v>
          </cell>
          <cell r="D2432">
            <v>1</v>
          </cell>
          <cell r="E2432" t="str">
            <v>Active</v>
          </cell>
          <cell r="F2432" t="str">
            <v>포장재</v>
          </cell>
          <cell r="R2432">
            <v>15.5</v>
          </cell>
          <cell r="S2432">
            <v>1.55E-2</v>
          </cell>
          <cell r="T2432">
            <v>1000</v>
          </cell>
          <cell r="U2432">
            <v>1</v>
          </cell>
          <cell r="AD2432">
            <v>1000</v>
          </cell>
          <cell r="AE2432">
            <v>10</v>
          </cell>
          <cell r="AF2432">
            <v>10000</v>
          </cell>
          <cell r="AG2432">
            <v>10000</v>
          </cell>
          <cell r="AH2432" t="e">
            <v>#N/A</v>
          </cell>
        </row>
        <row r="2433">
          <cell r="A2433">
            <v>4030105</v>
          </cell>
          <cell r="B2433" t="str">
            <v>유리병 320g(연두 유기농(수출용)(라벨부착용))</v>
          </cell>
          <cell r="C2433" t="str">
            <v>BOX</v>
          </cell>
          <cell r="D2433">
            <v>1</v>
          </cell>
          <cell r="E2433" t="str">
            <v>Active</v>
          </cell>
          <cell r="F2433" t="str">
            <v>포장재</v>
          </cell>
          <cell r="R2433">
            <v>220</v>
          </cell>
          <cell r="S2433">
            <v>0.22</v>
          </cell>
          <cell r="T2433">
            <v>1000</v>
          </cell>
          <cell r="U2433">
            <v>1</v>
          </cell>
          <cell r="V2433">
            <v>15.9</v>
          </cell>
          <cell r="W2433">
            <v>6.4</v>
          </cell>
          <cell r="AD2433">
            <v>1000</v>
          </cell>
          <cell r="AE2433">
            <v>10</v>
          </cell>
          <cell r="AF2433">
            <v>10000</v>
          </cell>
          <cell r="AG2433">
            <v>10000</v>
          </cell>
          <cell r="AH2433" t="e">
            <v>#N/A</v>
          </cell>
        </row>
        <row r="2434">
          <cell r="A2434">
            <v>4030211</v>
          </cell>
          <cell r="B2434" t="str">
            <v>캡 (양조간장501S/아침진간장/맑은국간장 공용)</v>
          </cell>
          <cell r="C2434" t="str">
            <v>BOX</v>
          </cell>
          <cell r="D2434">
            <v>1</v>
          </cell>
          <cell r="E2434" t="str">
            <v>Active</v>
          </cell>
          <cell r="F2434" t="str">
            <v>포장재</v>
          </cell>
          <cell r="R2434">
            <v>7</v>
          </cell>
          <cell r="S2434">
            <v>7.0000000000000001E-3</v>
          </cell>
          <cell r="T2434">
            <v>1000</v>
          </cell>
          <cell r="U2434">
            <v>1</v>
          </cell>
          <cell r="AD2434">
            <v>1000</v>
          </cell>
          <cell r="AE2434">
            <v>10</v>
          </cell>
          <cell r="AF2434">
            <v>10000</v>
          </cell>
          <cell r="AG2434">
            <v>10000</v>
          </cell>
          <cell r="AH2434" t="e">
            <v>#N/A</v>
          </cell>
        </row>
        <row r="2435">
          <cell r="A2435">
            <v>4030214</v>
          </cell>
          <cell r="B2435" t="str">
            <v>캡 (수출용 150ml, 250ml 공용)외캡</v>
          </cell>
          <cell r="C2435" t="str">
            <v>BOX</v>
          </cell>
          <cell r="D2435">
            <v>1</v>
          </cell>
          <cell r="E2435" t="str">
            <v>Active</v>
          </cell>
          <cell r="F2435" t="str">
            <v>포장재</v>
          </cell>
          <cell r="R2435">
            <v>6</v>
          </cell>
          <cell r="S2435">
            <v>6.0000000000000001E-3</v>
          </cell>
          <cell r="T2435">
            <v>1000</v>
          </cell>
          <cell r="U2435">
            <v>1</v>
          </cell>
          <cell r="V2435">
            <v>3</v>
          </cell>
          <cell r="W2435">
            <v>3</v>
          </cell>
          <cell r="X2435">
            <v>2.3199999999999998</v>
          </cell>
          <cell r="AD2435">
            <v>1000</v>
          </cell>
          <cell r="AE2435">
            <v>10</v>
          </cell>
          <cell r="AF2435">
            <v>10000</v>
          </cell>
          <cell r="AG2435">
            <v>10000</v>
          </cell>
          <cell r="AH2435" t="e">
            <v>#N/A</v>
          </cell>
        </row>
        <row r="2436">
          <cell r="A2436">
            <v>4030215</v>
          </cell>
          <cell r="B2436" t="str">
            <v>캡 (수출용 150ml, 250ml 공용)내캡</v>
          </cell>
          <cell r="C2436" t="str">
            <v>BOX</v>
          </cell>
          <cell r="D2436">
            <v>1</v>
          </cell>
          <cell r="E2436" t="str">
            <v>Active</v>
          </cell>
          <cell r="F2436" t="str">
            <v>포장재</v>
          </cell>
          <cell r="R2436">
            <v>1.5</v>
          </cell>
          <cell r="S2436">
            <v>1.5E-3</v>
          </cell>
          <cell r="T2436">
            <v>1000</v>
          </cell>
          <cell r="U2436">
            <v>1</v>
          </cell>
          <cell r="V2436">
            <v>2.351</v>
          </cell>
          <cell r="W2436">
            <v>2.351</v>
          </cell>
          <cell r="X2436">
            <v>1.2</v>
          </cell>
          <cell r="AD2436">
            <v>1000</v>
          </cell>
          <cell r="AE2436">
            <v>10</v>
          </cell>
          <cell r="AF2436">
            <v>10000</v>
          </cell>
          <cell r="AG2436">
            <v>10000</v>
          </cell>
          <cell r="AH2436" t="e">
            <v>#N/A</v>
          </cell>
        </row>
        <row r="2437">
          <cell r="A2437">
            <v>4030216</v>
          </cell>
          <cell r="B2437" t="str">
            <v>캡 5gal(무조미양조,저염간장_인몰드라벨(수출용))(R_15)</v>
          </cell>
          <cell r="C2437" t="str">
            <v>BOX</v>
          </cell>
          <cell r="D2437">
            <v>1</v>
          </cell>
          <cell r="E2437" t="str">
            <v>Active</v>
          </cell>
          <cell r="F2437" t="str">
            <v>포장재</v>
          </cell>
          <cell r="R2437">
            <v>224</v>
          </cell>
          <cell r="S2437">
            <v>0.224</v>
          </cell>
          <cell r="T2437">
            <v>1000</v>
          </cell>
          <cell r="U2437">
            <v>1</v>
          </cell>
          <cell r="V2437">
            <v>30.4</v>
          </cell>
          <cell r="W2437">
            <v>30.4</v>
          </cell>
          <cell r="X2437">
            <v>3.42</v>
          </cell>
          <cell r="AD2437">
            <v>1000</v>
          </cell>
          <cell r="AE2437">
            <v>10</v>
          </cell>
          <cell r="AF2437">
            <v>10000</v>
          </cell>
          <cell r="AG2437">
            <v>10000</v>
          </cell>
          <cell r="AH2437" t="e">
            <v>#N/A</v>
          </cell>
        </row>
        <row r="2438">
          <cell r="A2438">
            <v>4030218</v>
          </cell>
          <cell r="B2438" t="str">
            <v>캡 (이중포장 펀칭캡_검정색)</v>
          </cell>
          <cell r="C2438" t="str">
            <v>BOX</v>
          </cell>
          <cell r="D2438">
            <v>1</v>
          </cell>
          <cell r="E2438" t="str">
            <v>Active</v>
          </cell>
          <cell r="F2438" t="str">
            <v>포장재</v>
          </cell>
          <cell r="R2438">
            <v>7.2</v>
          </cell>
          <cell r="S2438">
            <v>7.1999999999999998E-3</v>
          </cell>
          <cell r="T2438">
            <v>1000</v>
          </cell>
          <cell r="U2438">
            <v>1</v>
          </cell>
          <cell r="V2438">
            <v>3.54</v>
          </cell>
          <cell r="W2438">
            <v>3.54</v>
          </cell>
          <cell r="X2438">
            <v>2.2200000000000002</v>
          </cell>
          <cell r="AD2438">
            <v>1000</v>
          </cell>
          <cell r="AE2438">
            <v>10</v>
          </cell>
          <cell r="AF2438">
            <v>10000</v>
          </cell>
          <cell r="AG2438">
            <v>10000</v>
          </cell>
          <cell r="AH2438" t="e">
            <v>#N/A</v>
          </cell>
        </row>
        <row r="2439">
          <cell r="A2439">
            <v>4030219</v>
          </cell>
          <cell r="B2439" t="str">
            <v>캡 (이중포장 펀칭캡_검정색 샘플)</v>
          </cell>
          <cell r="C2439" t="str">
            <v>BOX</v>
          </cell>
          <cell r="D2439">
            <v>1</v>
          </cell>
          <cell r="E2439" t="str">
            <v>Active</v>
          </cell>
          <cell r="F2439" t="str">
            <v>포장재</v>
          </cell>
          <cell r="R2439">
            <v>7.2</v>
          </cell>
          <cell r="S2439">
            <v>7.1999999999999998E-3</v>
          </cell>
          <cell r="T2439">
            <v>1000</v>
          </cell>
          <cell r="U2439">
            <v>1</v>
          </cell>
          <cell r="V2439">
            <v>3.54</v>
          </cell>
          <cell r="W2439">
            <v>3.54</v>
          </cell>
          <cell r="X2439">
            <v>2.2200000000000002</v>
          </cell>
          <cell r="AD2439">
            <v>1000</v>
          </cell>
          <cell r="AE2439">
            <v>10</v>
          </cell>
          <cell r="AF2439">
            <v>10000</v>
          </cell>
          <cell r="AG2439">
            <v>10000</v>
          </cell>
          <cell r="AH2439" t="e">
            <v>#N/A</v>
          </cell>
        </row>
        <row r="2440">
          <cell r="A2440">
            <v>4030233</v>
          </cell>
          <cell r="B2440" t="str">
            <v>캡 (진간장 금F3 2.8L)</v>
          </cell>
          <cell r="C2440" t="str">
            <v>BOX</v>
          </cell>
          <cell r="D2440">
            <v>1</v>
          </cell>
          <cell r="E2440" t="str">
            <v>Active</v>
          </cell>
          <cell r="F2440" t="str">
            <v>포장재</v>
          </cell>
          <cell r="R2440">
            <v>17</v>
          </cell>
          <cell r="S2440">
            <v>1.7000000000000001E-2</v>
          </cell>
          <cell r="T2440">
            <v>1000</v>
          </cell>
          <cell r="U2440">
            <v>1</v>
          </cell>
          <cell r="V2440">
            <v>3.87</v>
          </cell>
          <cell r="W2440">
            <v>3.87</v>
          </cell>
          <cell r="X2440">
            <v>2.23</v>
          </cell>
          <cell r="AD2440">
            <v>1000</v>
          </cell>
          <cell r="AE2440">
            <v>10</v>
          </cell>
          <cell r="AF2440">
            <v>10000</v>
          </cell>
          <cell r="AG2440">
            <v>10000</v>
          </cell>
          <cell r="AH2440" t="e">
            <v>#N/A</v>
          </cell>
        </row>
        <row r="2441">
          <cell r="A2441">
            <v>4030237</v>
          </cell>
          <cell r="B2441" t="str">
            <v>캡 5L(간장)_노란색</v>
          </cell>
          <cell r="C2441" t="str">
            <v>BOX</v>
          </cell>
          <cell r="D2441">
            <v>1</v>
          </cell>
          <cell r="E2441" t="str">
            <v>Active</v>
          </cell>
          <cell r="F2441" t="str">
            <v>포장재</v>
          </cell>
          <cell r="R2441">
            <v>20</v>
          </cell>
          <cell r="S2441">
            <v>0.02</v>
          </cell>
          <cell r="T2441">
            <v>1000</v>
          </cell>
          <cell r="U2441">
            <v>1</v>
          </cell>
          <cell r="V2441">
            <v>3.92</v>
          </cell>
          <cell r="W2441">
            <v>3.92</v>
          </cell>
          <cell r="X2441">
            <v>2.2599999999999998</v>
          </cell>
          <cell r="AD2441">
            <v>1000</v>
          </cell>
          <cell r="AE2441">
            <v>10</v>
          </cell>
          <cell r="AF2441">
            <v>10000</v>
          </cell>
          <cell r="AG2441">
            <v>10000</v>
          </cell>
          <cell r="AH2441" t="e">
            <v>#N/A</v>
          </cell>
        </row>
        <row r="2442">
          <cell r="A2442">
            <v>4030239</v>
          </cell>
          <cell r="B2442" t="str">
            <v>캡 (새미네부엌 간장 450mL/830mL/1.6L 공용)</v>
          </cell>
          <cell r="C2442" t="str">
            <v>BOX</v>
          </cell>
          <cell r="D2442">
            <v>1</v>
          </cell>
          <cell r="E2442" t="str">
            <v>Active</v>
          </cell>
          <cell r="F2442" t="str">
            <v>포장재</v>
          </cell>
          <cell r="R2442">
            <v>16.3</v>
          </cell>
          <cell r="S2442">
            <v>1.6299999999999999E-2</v>
          </cell>
          <cell r="T2442">
            <v>1000</v>
          </cell>
          <cell r="U2442">
            <v>1</v>
          </cell>
          <cell r="V2442">
            <v>4.8</v>
          </cell>
          <cell r="W2442">
            <v>4.8</v>
          </cell>
          <cell r="X2442">
            <v>3.2</v>
          </cell>
          <cell r="AD2442">
            <v>1000</v>
          </cell>
          <cell r="AE2442">
            <v>10</v>
          </cell>
          <cell r="AF2442">
            <v>10000</v>
          </cell>
          <cell r="AG2442">
            <v>10000</v>
          </cell>
          <cell r="AH2442" t="e">
            <v>#N/A</v>
          </cell>
        </row>
        <row r="2443">
          <cell r="A2443">
            <v>4030272</v>
          </cell>
          <cell r="B2443" t="str">
            <v>캡 150ml(무조미양조간장_탁상용 공용)_적색</v>
          </cell>
          <cell r="C2443" t="str">
            <v>BOX</v>
          </cell>
          <cell r="D2443">
            <v>1</v>
          </cell>
          <cell r="E2443" t="str">
            <v>Active</v>
          </cell>
          <cell r="F2443" t="str">
            <v>포장재</v>
          </cell>
          <cell r="R2443">
            <v>12.45</v>
          </cell>
          <cell r="S2443">
            <v>1.2500000000000001E-2</v>
          </cell>
          <cell r="T2443">
            <v>1000</v>
          </cell>
          <cell r="U2443">
            <v>1</v>
          </cell>
          <cell r="V2443">
            <v>46.6</v>
          </cell>
          <cell r="W2443">
            <v>37.799999999999997</v>
          </cell>
          <cell r="X2443">
            <v>18.3</v>
          </cell>
          <cell r="AD2443">
            <v>1000</v>
          </cell>
          <cell r="AE2443">
            <v>10</v>
          </cell>
          <cell r="AF2443">
            <v>10000</v>
          </cell>
          <cell r="AG2443">
            <v>10000</v>
          </cell>
          <cell r="AH2443" t="e">
            <v>#N/A</v>
          </cell>
        </row>
        <row r="2444">
          <cell r="A2444">
            <v>4030341</v>
          </cell>
          <cell r="B2444" t="str">
            <v>캡 (맑은조선간장)_원터치_금색</v>
          </cell>
          <cell r="C2444" t="str">
            <v>BOX</v>
          </cell>
          <cell r="D2444">
            <v>1</v>
          </cell>
          <cell r="E2444" t="str">
            <v>Active</v>
          </cell>
          <cell r="F2444" t="str">
            <v>포장재</v>
          </cell>
          <cell r="R2444">
            <v>7</v>
          </cell>
          <cell r="S2444">
            <v>7.0000000000000001E-3</v>
          </cell>
          <cell r="T2444">
            <v>1000</v>
          </cell>
          <cell r="U2444">
            <v>1</v>
          </cell>
          <cell r="AD2444">
            <v>1000</v>
          </cell>
          <cell r="AE2444">
            <v>10</v>
          </cell>
          <cell r="AF2444">
            <v>10000</v>
          </cell>
          <cell r="AG2444">
            <v>10000</v>
          </cell>
          <cell r="AH2444" t="e">
            <v>#N/A</v>
          </cell>
        </row>
        <row r="2445">
          <cell r="A2445">
            <v>4030348</v>
          </cell>
          <cell r="B2445" t="str">
            <v>캡 (양조간장501)_신원터치_주황색</v>
          </cell>
          <cell r="C2445" t="str">
            <v>BOX</v>
          </cell>
          <cell r="D2445">
            <v>1</v>
          </cell>
          <cell r="E2445" t="str">
            <v>Active</v>
          </cell>
          <cell r="F2445" t="str">
            <v>포장재</v>
          </cell>
          <cell r="R2445">
            <v>9.5</v>
          </cell>
          <cell r="S2445">
            <v>9.4999999999999998E-3</v>
          </cell>
          <cell r="T2445">
            <v>1000</v>
          </cell>
          <cell r="U2445">
            <v>1</v>
          </cell>
          <cell r="V2445">
            <v>22.5</v>
          </cell>
          <cell r="W2445">
            <v>39.4</v>
          </cell>
          <cell r="AD2445">
            <v>1000</v>
          </cell>
          <cell r="AE2445">
            <v>10</v>
          </cell>
          <cell r="AF2445">
            <v>10000</v>
          </cell>
          <cell r="AG2445">
            <v>10000</v>
          </cell>
          <cell r="AH2445" t="e">
            <v>#N/A</v>
          </cell>
        </row>
        <row r="2446">
          <cell r="A2446">
            <v>4030349</v>
          </cell>
          <cell r="B2446" t="str">
            <v>캡 (양조간장701)_신원터치_금색</v>
          </cell>
          <cell r="C2446" t="str">
            <v>BOX</v>
          </cell>
          <cell r="D2446">
            <v>1</v>
          </cell>
          <cell r="E2446" t="str">
            <v>Active</v>
          </cell>
          <cell r="F2446" t="str">
            <v>포장재</v>
          </cell>
          <cell r="R2446">
            <v>7</v>
          </cell>
          <cell r="S2446">
            <v>7.0000000000000001E-3</v>
          </cell>
          <cell r="T2446">
            <v>1000</v>
          </cell>
          <cell r="U2446">
            <v>1</v>
          </cell>
          <cell r="V2446">
            <v>39.200000000000003</v>
          </cell>
          <cell r="W2446">
            <v>39.200000000000003</v>
          </cell>
          <cell r="X2446">
            <v>22.5</v>
          </cell>
          <cell r="AD2446">
            <v>1000</v>
          </cell>
          <cell r="AE2446">
            <v>10</v>
          </cell>
          <cell r="AF2446">
            <v>10000</v>
          </cell>
          <cell r="AG2446">
            <v>10000</v>
          </cell>
          <cell r="AH2446" t="e">
            <v>#N/A</v>
          </cell>
        </row>
        <row r="2447">
          <cell r="A2447">
            <v>4030350</v>
          </cell>
          <cell r="B2447" t="str">
            <v>캡 (국간장)_신원터치_황색</v>
          </cell>
          <cell r="C2447" t="str">
            <v>BOX</v>
          </cell>
          <cell r="D2447">
            <v>1</v>
          </cell>
          <cell r="E2447" t="str">
            <v>Active</v>
          </cell>
          <cell r="F2447" t="str">
            <v>포장재</v>
          </cell>
          <cell r="R2447">
            <v>7</v>
          </cell>
          <cell r="S2447">
            <v>7.0000000000000001E-3</v>
          </cell>
          <cell r="T2447">
            <v>1000</v>
          </cell>
          <cell r="U2447">
            <v>1</v>
          </cell>
          <cell r="V2447">
            <v>39.200000000000003</v>
          </cell>
          <cell r="W2447">
            <v>39.200000000000003</v>
          </cell>
          <cell r="X2447">
            <v>22.5</v>
          </cell>
          <cell r="AD2447">
            <v>1000</v>
          </cell>
          <cell r="AE2447">
            <v>10</v>
          </cell>
          <cell r="AF2447">
            <v>10000</v>
          </cell>
          <cell r="AG2447">
            <v>10000</v>
          </cell>
          <cell r="AH2447" t="e">
            <v>#N/A</v>
          </cell>
        </row>
        <row r="2448">
          <cell r="A2448">
            <v>4030352</v>
          </cell>
          <cell r="B2448" t="str">
            <v>캡 (진간장금F-3/진간장금S)_신원터치_적색</v>
          </cell>
          <cell r="C2448" t="str">
            <v>BOX</v>
          </cell>
          <cell r="D2448">
            <v>1</v>
          </cell>
          <cell r="E2448" t="str">
            <v>Active</v>
          </cell>
          <cell r="F2448" t="str">
            <v>포장재</v>
          </cell>
          <cell r="R2448">
            <v>7</v>
          </cell>
          <cell r="S2448">
            <v>7.0000000000000001E-3</v>
          </cell>
          <cell r="T2448">
            <v>1000</v>
          </cell>
          <cell r="U2448">
            <v>1</v>
          </cell>
          <cell r="V2448">
            <v>39.200000000000003</v>
          </cell>
          <cell r="W2448">
            <v>39.200000000000003</v>
          </cell>
          <cell r="X2448">
            <v>22.5</v>
          </cell>
          <cell r="AD2448">
            <v>1000</v>
          </cell>
          <cell r="AE2448">
            <v>10</v>
          </cell>
          <cell r="AF2448">
            <v>10000</v>
          </cell>
          <cell r="AG2448">
            <v>10000</v>
          </cell>
          <cell r="AH2448" t="e">
            <v>#N/A</v>
          </cell>
        </row>
        <row r="2449">
          <cell r="A2449">
            <v>4030353</v>
          </cell>
          <cell r="B2449" t="str">
            <v>캡 (진간장S)_신원터치_미색</v>
          </cell>
          <cell r="C2449" t="str">
            <v>BOX</v>
          </cell>
          <cell r="D2449">
            <v>1</v>
          </cell>
          <cell r="E2449" t="str">
            <v>Active</v>
          </cell>
          <cell r="F2449" t="str">
            <v>포장재</v>
          </cell>
          <cell r="R2449">
            <v>7</v>
          </cell>
          <cell r="S2449">
            <v>7.0000000000000001E-3</v>
          </cell>
          <cell r="T2449">
            <v>1000</v>
          </cell>
          <cell r="U2449">
            <v>1</v>
          </cell>
          <cell r="V2449">
            <v>39.200000000000003</v>
          </cell>
          <cell r="W2449">
            <v>39.200000000000003</v>
          </cell>
          <cell r="X2449">
            <v>22.5</v>
          </cell>
          <cell r="AD2449">
            <v>1000</v>
          </cell>
          <cell r="AE2449">
            <v>10</v>
          </cell>
          <cell r="AF2449">
            <v>10000</v>
          </cell>
          <cell r="AG2449">
            <v>10000</v>
          </cell>
          <cell r="AH2449" t="e">
            <v>#N/A</v>
          </cell>
        </row>
        <row r="2450">
          <cell r="A2450">
            <v>4030360</v>
          </cell>
          <cell r="B2450" t="str">
            <v>캡 (맛간장)_신원터치_검정색</v>
          </cell>
          <cell r="C2450" t="str">
            <v>BOX</v>
          </cell>
          <cell r="D2450">
            <v>1</v>
          </cell>
          <cell r="E2450" t="str">
            <v>Active</v>
          </cell>
          <cell r="F2450" t="str">
            <v>포장재</v>
          </cell>
          <cell r="R2450">
            <v>9.6</v>
          </cell>
          <cell r="S2450">
            <v>9.5999999999999992E-3</v>
          </cell>
          <cell r="T2450">
            <v>1000</v>
          </cell>
          <cell r="U2450">
            <v>1</v>
          </cell>
          <cell r="V2450">
            <v>39.200000000000003</v>
          </cell>
          <cell r="W2450">
            <v>39.200000000000003</v>
          </cell>
          <cell r="X2450">
            <v>22.6</v>
          </cell>
          <cell r="AD2450">
            <v>1000</v>
          </cell>
          <cell r="AE2450">
            <v>10</v>
          </cell>
          <cell r="AF2450">
            <v>10000</v>
          </cell>
          <cell r="AG2450">
            <v>10000</v>
          </cell>
          <cell r="AH2450" t="e">
            <v>#N/A</v>
          </cell>
        </row>
        <row r="2451">
          <cell r="A2451">
            <v>4030361</v>
          </cell>
          <cell r="B2451" t="str">
            <v>캡 (간장12L,14L,15L공용)(R_12)</v>
          </cell>
          <cell r="C2451" t="str">
            <v>BOX</v>
          </cell>
          <cell r="D2451">
            <v>1</v>
          </cell>
          <cell r="E2451" t="str">
            <v>Active</v>
          </cell>
          <cell r="F2451" t="str">
            <v>포장재</v>
          </cell>
          <cell r="R2451">
            <v>21.5</v>
          </cell>
          <cell r="S2451">
            <v>2.1499999999999998E-2</v>
          </cell>
          <cell r="T2451">
            <v>1000</v>
          </cell>
          <cell r="U2451">
            <v>1</v>
          </cell>
          <cell r="V2451">
            <v>76.3</v>
          </cell>
          <cell r="W2451">
            <v>76.3</v>
          </cell>
          <cell r="X2451">
            <v>31.1</v>
          </cell>
          <cell r="AD2451">
            <v>1000</v>
          </cell>
          <cell r="AE2451">
            <v>10</v>
          </cell>
          <cell r="AF2451">
            <v>10000</v>
          </cell>
          <cell r="AG2451">
            <v>10000</v>
          </cell>
          <cell r="AH2451" t="e">
            <v>#N/A</v>
          </cell>
        </row>
        <row r="2452">
          <cell r="A2452">
            <v>4030364</v>
          </cell>
          <cell r="B2452" t="str">
            <v>캡 (501 150ml)_원터치</v>
          </cell>
          <cell r="C2452" t="str">
            <v>BOX</v>
          </cell>
          <cell r="D2452">
            <v>1</v>
          </cell>
          <cell r="E2452" t="str">
            <v>Active</v>
          </cell>
          <cell r="F2452" t="str">
            <v>포장재</v>
          </cell>
          <cell r="R2452">
            <v>7.7</v>
          </cell>
          <cell r="S2452">
            <v>7.7000000000000002E-3</v>
          </cell>
          <cell r="T2452">
            <v>1000</v>
          </cell>
          <cell r="U2452">
            <v>1</v>
          </cell>
          <cell r="V2452">
            <v>3.92</v>
          </cell>
          <cell r="W2452">
            <v>3.92</v>
          </cell>
          <cell r="X2452">
            <v>2.25</v>
          </cell>
          <cell r="AD2452">
            <v>1000</v>
          </cell>
          <cell r="AE2452">
            <v>10</v>
          </cell>
          <cell r="AF2452">
            <v>10000</v>
          </cell>
          <cell r="AG2452">
            <v>10000</v>
          </cell>
          <cell r="AH2452" t="e">
            <v>#N/A</v>
          </cell>
        </row>
        <row r="2453">
          <cell r="A2453">
            <v>4030372</v>
          </cell>
          <cell r="B2453" t="str">
            <v>캡 320g(연두 순)</v>
          </cell>
          <cell r="C2453" t="str">
            <v>BOX</v>
          </cell>
          <cell r="D2453">
            <v>1</v>
          </cell>
          <cell r="E2453" t="str">
            <v>Active</v>
          </cell>
          <cell r="F2453" t="str">
            <v>포장재</v>
          </cell>
          <cell r="R2453">
            <v>19.100000000000001</v>
          </cell>
          <cell r="S2453">
            <v>1.9099999999999999E-2</v>
          </cell>
          <cell r="T2453">
            <v>1000</v>
          </cell>
          <cell r="U2453">
            <v>1</v>
          </cell>
          <cell r="AD2453">
            <v>1000</v>
          </cell>
          <cell r="AE2453">
            <v>10</v>
          </cell>
          <cell r="AF2453">
            <v>10000</v>
          </cell>
          <cell r="AG2453">
            <v>10000</v>
          </cell>
          <cell r="AH2453" t="e">
            <v>#N/A</v>
          </cell>
        </row>
        <row r="2454">
          <cell r="A2454">
            <v>4030374</v>
          </cell>
          <cell r="B2454" t="str">
            <v>캡 320g(연두(R_12))</v>
          </cell>
          <cell r="C2454" t="str">
            <v>BOX</v>
          </cell>
          <cell r="D2454">
            <v>1</v>
          </cell>
          <cell r="E2454" t="str">
            <v>Active</v>
          </cell>
          <cell r="F2454" t="str">
            <v>포장재</v>
          </cell>
          <cell r="R2454">
            <v>19</v>
          </cell>
          <cell r="S2454">
            <v>1.9E-2</v>
          </cell>
          <cell r="T2454">
            <v>1000</v>
          </cell>
          <cell r="U2454">
            <v>1</v>
          </cell>
          <cell r="V2454">
            <v>4.9400000000000004</v>
          </cell>
          <cell r="W2454">
            <v>4.9400000000000004</v>
          </cell>
          <cell r="X2454">
            <v>2.95</v>
          </cell>
          <cell r="AD2454">
            <v>1000</v>
          </cell>
          <cell r="AE2454">
            <v>10</v>
          </cell>
          <cell r="AF2454">
            <v>10000</v>
          </cell>
          <cell r="AG2454">
            <v>10000</v>
          </cell>
          <cell r="AH2454" t="e">
            <v>#N/A</v>
          </cell>
        </row>
        <row r="2455">
          <cell r="A2455">
            <v>4030382</v>
          </cell>
          <cell r="B2455" t="str">
            <v>캡 500ml(연두 순)</v>
          </cell>
          <cell r="C2455" t="str">
            <v>BOX</v>
          </cell>
          <cell r="D2455">
            <v>1</v>
          </cell>
          <cell r="E2455" t="str">
            <v>Active</v>
          </cell>
          <cell r="F2455" t="str">
            <v>포장재</v>
          </cell>
          <cell r="R2455">
            <v>21.8</v>
          </cell>
          <cell r="S2455">
            <v>2.18E-2</v>
          </cell>
          <cell r="T2455">
            <v>1000</v>
          </cell>
          <cell r="U2455">
            <v>1</v>
          </cell>
          <cell r="V2455">
            <v>4.8</v>
          </cell>
          <cell r="W2455">
            <v>4.8</v>
          </cell>
          <cell r="X2455">
            <v>2.9</v>
          </cell>
          <cell r="AD2455">
            <v>1000</v>
          </cell>
          <cell r="AE2455">
            <v>10</v>
          </cell>
          <cell r="AF2455">
            <v>10000</v>
          </cell>
          <cell r="AG2455">
            <v>10000</v>
          </cell>
          <cell r="AH2455" t="e">
            <v>#N/A</v>
          </cell>
        </row>
        <row r="2456">
          <cell r="A2456">
            <v>4030383</v>
          </cell>
          <cell r="B2456" t="str">
            <v>캡 320g(연두 우리콩(R_20))</v>
          </cell>
          <cell r="C2456" t="str">
            <v>BOX</v>
          </cell>
          <cell r="D2456">
            <v>1</v>
          </cell>
          <cell r="E2456" t="str">
            <v>Active</v>
          </cell>
          <cell r="F2456" t="str">
            <v>포장재</v>
          </cell>
          <cell r="R2456">
            <v>22.5</v>
          </cell>
          <cell r="S2456">
            <v>2.2499999999999999E-2</v>
          </cell>
          <cell r="T2456">
            <v>1000</v>
          </cell>
          <cell r="U2456">
            <v>1</v>
          </cell>
          <cell r="V2456">
            <v>4.95</v>
          </cell>
          <cell r="W2456">
            <v>4.95</v>
          </cell>
          <cell r="X2456">
            <v>3.15</v>
          </cell>
          <cell r="AD2456">
            <v>1000</v>
          </cell>
          <cell r="AE2456">
            <v>10</v>
          </cell>
          <cell r="AF2456">
            <v>10000</v>
          </cell>
          <cell r="AG2456">
            <v>10000</v>
          </cell>
          <cell r="AH2456" t="e">
            <v>#N/A</v>
          </cell>
        </row>
        <row r="2457">
          <cell r="A2457">
            <v>4030442</v>
          </cell>
          <cell r="B2457" t="str">
            <v>유리병 150ml(무조미양조간장탁상용(수출용) 공용)</v>
          </cell>
          <cell r="C2457" t="str">
            <v>BOX</v>
          </cell>
          <cell r="D2457">
            <v>1</v>
          </cell>
          <cell r="E2457" t="str">
            <v>Active</v>
          </cell>
          <cell r="F2457" t="str">
            <v>포장재</v>
          </cell>
          <cell r="R2457">
            <v>180</v>
          </cell>
          <cell r="S2457">
            <v>0.18</v>
          </cell>
          <cell r="T2457">
            <v>1000</v>
          </cell>
          <cell r="U2457">
            <v>1</v>
          </cell>
          <cell r="V2457">
            <v>63.5</v>
          </cell>
          <cell r="W2457">
            <v>63.5</v>
          </cell>
          <cell r="X2457">
            <v>125.1</v>
          </cell>
          <cell r="AD2457">
            <v>1000</v>
          </cell>
          <cell r="AE2457">
            <v>10</v>
          </cell>
          <cell r="AF2457">
            <v>10000</v>
          </cell>
          <cell r="AG2457">
            <v>10000</v>
          </cell>
          <cell r="AH2457" t="e">
            <v>#N/A</v>
          </cell>
        </row>
        <row r="2458">
          <cell r="A2458">
            <v>4030445</v>
          </cell>
          <cell r="B2458" t="str">
            <v>유리병 150ml(무조미양조간장(수출용_중국)_탁상용)</v>
          </cell>
          <cell r="C2458" t="str">
            <v>BOX</v>
          </cell>
          <cell r="D2458">
            <v>1</v>
          </cell>
          <cell r="E2458" t="str">
            <v>Active</v>
          </cell>
          <cell r="F2458" t="str">
            <v>포장재</v>
          </cell>
          <cell r="R2458">
            <v>180</v>
          </cell>
          <cell r="S2458">
            <v>0.18</v>
          </cell>
          <cell r="T2458">
            <v>1000</v>
          </cell>
          <cell r="U2458">
            <v>1</v>
          </cell>
          <cell r="V2458">
            <v>63.5</v>
          </cell>
          <cell r="W2458">
            <v>63.5</v>
          </cell>
          <cell r="X2458">
            <v>135.6</v>
          </cell>
          <cell r="AD2458">
            <v>1000</v>
          </cell>
          <cell r="AE2458">
            <v>10</v>
          </cell>
          <cell r="AF2458">
            <v>10000</v>
          </cell>
          <cell r="AG2458">
            <v>10000</v>
          </cell>
          <cell r="AH2458" t="e">
            <v>#N/A</v>
          </cell>
        </row>
        <row r="2459">
          <cell r="A2459">
            <v>4030446</v>
          </cell>
          <cell r="B2459" t="str">
            <v>유리병 150m(무조미양조간장l(수출용_러시아)_탁상용)</v>
          </cell>
          <cell r="C2459" t="str">
            <v>BOX</v>
          </cell>
          <cell r="D2459">
            <v>1</v>
          </cell>
          <cell r="E2459" t="str">
            <v>Active</v>
          </cell>
          <cell r="F2459" t="str">
            <v>포장재</v>
          </cell>
          <cell r="R2459">
            <v>180</v>
          </cell>
          <cell r="S2459">
            <v>0.18</v>
          </cell>
          <cell r="T2459">
            <v>1000</v>
          </cell>
          <cell r="U2459">
            <v>1</v>
          </cell>
          <cell r="V2459">
            <v>63.5</v>
          </cell>
          <cell r="W2459">
            <v>63.5</v>
          </cell>
          <cell r="X2459">
            <v>135.6</v>
          </cell>
          <cell r="AD2459">
            <v>1000</v>
          </cell>
          <cell r="AE2459">
            <v>10</v>
          </cell>
          <cell r="AF2459">
            <v>10000</v>
          </cell>
          <cell r="AG2459">
            <v>10000</v>
          </cell>
          <cell r="AH2459" t="e">
            <v>#N/A</v>
          </cell>
        </row>
        <row r="2460">
          <cell r="A2460">
            <v>4030449</v>
          </cell>
          <cell r="B2460" t="str">
            <v>유리병 150ml(수출용 150ml 공용)</v>
          </cell>
          <cell r="C2460" t="str">
            <v>BOX</v>
          </cell>
          <cell r="D2460">
            <v>1</v>
          </cell>
          <cell r="E2460" t="str">
            <v>Active</v>
          </cell>
          <cell r="F2460" t="str">
            <v>포장재</v>
          </cell>
          <cell r="R2460">
            <v>367</v>
          </cell>
          <cell r="S2460">
            <v>0.36699999999999999</v>
          </cell>
          <cell r="T2460">
            <v>1000</v>
          </cell>
          <cell r="U2460">
            <v>1</v>
          </cell>
          <cell r="V2460">
            <v>51.6</v>
          </cell>
          <cell r="W2460">
            <v>51.6</v>
          </cell>
          <cell r="X2460">
            <v>151</v>
          </cell>
          <cell r="AD2460">
            <v>1000</v>
          </cell>
          <cell r="AE2460">
            <v>10</v>
          </cell>
          <cell r="AF2460">
            <v>10000</v>
          </cell>
          <cell r="AG2460">
            <v>10000</v>
          </cell>
          <cell r="AH2460" t="e">
            <v>#N/A</v>
          </cell>
        </row>
        <row r="2461">
          <cell r="A2461">
            <v>4030450</v>
          </cell>
          <cell r="B2461" t="str">
            <v>유리병 250ml(수출용 250ml 공용)</v>
          </cell>
          <cell r="C2461" t="str">
            <v>BOX</v>
          </cell>
          <cell r="D2461">
            <v>1</v>
          </cell>
          <cell r="E2461" t="str">
            <v>Active</v>
          </cell>
          <cell r="F2461" t="str">
            <v>포장재</v>
          </cell>
          <cell r="R2461">
            <v>575</v>
          </cell>
          <cell r="S2461">
            <v>0.57499999999999996</v>
          </cell>
          <cell r="T2461">
            <v>1000</v>
          </cell>
          <cell r="U2461">
            <v>1</v>
          </cell>
          <cell r="V2461">
            <v>59.7</v>
          </cell>
          <cell r="W2461">
            <v>59.7</v>
          </cell>
          <cell r="X2461">
            <v>182</v>
          </cell>
          <cell r="AD2461">
            <v>1000</v>
          </cell>
          <cell r="AE2461">
            <v>10</v>
          </cell>
          <cell r="AF2461">
            <v>10000</v>
          </cell>
          <cell r="AG2461">
            <v>10000</v>
          </cell>
          <cell r="AH2461" t="e">
            <v>#N/A</v>
          </cell>
        </row>
        <row r="2462">
          <cell r="A2462">
            <v>4030452</v>
          </cell>
          <cell r="B2462" t="str">
            <v>유리병 500ml(연두공용)</v>
          </cell>
          <cell r="C2462" t="str">
            <v>BOX</v>
          </cell>
          <cell r="D2462">
            <v>1</v>
          </cell>
          <cell r="E2462" t="str">
            <v>Active</v>
          </cell>
          <cell r="F2462" t="str">
            <v>포장재</v>
          </cell>
          <cell r="R2462">
            <v>290</v>
          </cell>
          <cell r="S2462">
            <v>0.28999999999999998</v>
          </cell>
          <cell r="T2462">
            <v>1000</v>
          </cell>
          <cell r="U2462">
            <v>1</v>
          </cell>
          <cell r="V2462">
            <v>8.4</v>
          </cell>
          <cell r="W2462">
            <v>8.4</v>
          </cell>
          <cell r="X2462">
            <v>17.7</v>
          </cell>
          <cell r="AD2462">
            <v>1000</v>
          </cell>
          <cell r="AE2462">
            <v>10</v>
          </cell>
          <cell r="AF2462">
            <v>10000</v>
          </cell>
          <cell r="AG2462">
            <v>10000</v>
          </cell>
          <cell r="AH2462" t="e">
            <v>#N/A</v>
          </cell>
        </row>
        <row r="2463">
          <cell r="A2463">
            <v>4030611</v>
          </cell>
          <cell r="B2463" t="str">
            <v>통 5L(수출용간장 공용)</v>
          </cell>
          <cell r="C2463" t="str">
            <v>BOX</v>
          </cell>
          <cell r="D2463">
            <v>1</v>
          </cell>
          <cell r="E2463" t="str">
            <v>Active</v>
          </cell>
          <cell r="F2463" t="str">
            <v>포장재</v>
          </cell>
          <cell r="R2463">
            <v>223</v>
          </cell>
          <cell r="S2463">
            <v>0.223</v>
          </cell>
          <cell r="T2463">
            <v>1000</v>
          </cell>
          <cell r="U2463">
            <v>1</v>
          </cell>
          <cell r="AD2463">
            <v>1000</v>
          </cell>
          <cell r="AE2463">
            <v>10</v>
          </cell>
          <cell r="AF2463">
            <v>10000</v>
          </cell>
          <cell r="AG2463">
            <v>10000</v>
          </cell>
          <cell r="AH2463" t="e">
            <v>#N/A</v>
          </cell>
        </row>
        <row r="2464">
          <cell r="A2464">
            <v>4030613</v>
          </cell>
          <cell r="B2464" t="str">
            <v>통 5L(간장)_내수용</v>
          </cell>
          <cell r="C2464" t="str">
            <v>BOX</v>
          </cell>
          <cell r="D2464">
            <v>1</v>
          </cell>
          <cell r="E2464" t="str">
            <v>Active</v>
          </cell>
          <cell r="F2464" t="str">
            <v>포장재</v>
          </cell>
          <cell r="R2464">
            <v>230</v>
          </cell>
          <cell r="S2464">
            <v>0.23</v>
          </cell>
          <cell r="T2464">
            <v>1000</v>
          </cell>
          <cell r="U2464">
            <v>1</v>
          </cell>
          <cell r="V2464">
            <v>12.2</v>
          </cell>
          <cell r="W2464">
            <v>20.3</v>
          </cell>
          <cell r="X2464">
            <v>31.4</v>
          </cell>
          <cell r="AD2464">
            <v>1000</v>
          </cell>
          <cell r="AE2464">
            <v>10</v>
          </cell>
          <cell r="AF2464">
            <v>10000</v>
          </cell>
          <cell r="AG2464">
            <v>10000</v>
          </cell>
          <cell r="AH2464" t="e">
            <v>#N/A</v>
          </cell>
        </row>
        <row r="2465">
          <cell r="A2465">
            <v>4030622</v>
          </cell>
          <cell r="B2465" t="str">
            <v>통 15L(수출용)_이천</v>
          </cell>
          <cell r="C2465" t="str">
            <v>BOX</v>
          </cell>
          <cell r="D2465">
            <v>1</v>
          </cell>
          <cell r="E2465" t="str">
            <v>Active</v>
          </cell>
          <cell r="F2465" t="str">
            <v>포장재</v>
          </cell>
          <cell r="R2465">
            <v>1285</v>
          </cell>
          <cell r="S2465">
            <v>1.2849999999999999</v>
          </cell>
          <cell r="T2465">
            <v>1000</v>
          </cell>
          <cell r="U2465">
            <v>1</v>
          </cell>
          <cell r="AD2465">
            <v>1000</v>
          </cell>
          <cell r="AE2465">
            <v>10</v>
          </cell>
          <cell r="AF2465">
            <v>10000</v>
          </cell>
          <cell r="AG2465">
            <v>10000</v>
          </cell>
          <cell r="AH2465" t="e">
            <v>#N/A</v>
          </cell>
        </row>
        <row r="2466">
          <cell r="A2466">
            <v>4030623</v>
          </cell>
          <cell r="B2466" t="str">
            <v>통 5L</v>
          </cell>
          <cell r="C2466" t="str">
            <v>BOX</v>
          </cell>
          <cell r="D2466">
            <v>1</v>
          </cell>
          <cell r="E2466" t="str">
            <v>Active</v>
          </cell>
          <cell r="F2466" t="str">
            <v>포장재</v>
          </cell>
          <cell r="R2466">
            <v>1015</v>
          </cell>
          <cell r="S2466">
            <v>1.0149999999999999</v>
          </cell>
          <cell r="T2466">
            <v>1000</v>
          </cell>
          <cell r="U2466">
            <v>1</v>
          </cell>
          <cell r="V2466">
            <v>21</v>
          </cell>
          <cell r="W2466">
            <v>31.5</v>
          </cell>
          <cell r="X2466">
            <v>12.5</v>
          </cell>
          <cell r="AD2466">
            <v>1000</v>
          </cell>
          <cell r="AE2466">
            <v>10</v>
          </cell>
          <cell r="AF2466">
            <v>10000</v>
          </cell>
          <cell r="AG2466">
            <v>10000</v>
          </cell>
          <cell r="AH2466" t="e">
            <v>#N/A</v>
          </cell>
        </row>
        <row r="2467">
          <cell r="A2467">
            <v>4030624</v>
          </cell>
          <cell r="B2467" t="str">
            <v>통 5gl(무조미양조간장(수출용))</v>
          </cell>
          <cell r="C2467" t="str">
            <v>BOX</v>
          </cell>
          <cell r="D2467">
            <v>1</v>
          </cell>
          <cell r="E2467" t="str">
            <v>Active</v>
          </cell>
          <cell r="F2467" t="str">
            <v>포장재</v>
          </cell>
          <cell r="T2467">
            <v>1000</v>
          </cell>
          <cell r="U2467">
            <v>1</v>
          </cell>
          <cell r="V2467">
            <v>30.5</v>
          </cell>
          <cell r="W2467">
            <v>30.5</v>
          </cell>
          <cell r="X2467">
            <v>30.7</v>
          </cell>
          <cell r="AD2467">
            <v>1000</v>
          </cell>
          <cell r="AE2467">
            <v>10</v>
          </cell>
          <cell r="AF2467">
            <v>10000</v>
          </cell>
          <cell r="AG2467">
            <v>10000</v>
          </cell>
          <cell r="AH2467" t="e">
            <v>#N/A</v>
          </cell>
        </row>
        <row r="2468">
          <cell r="A2468">
            <v>4030628</v>
          </cell>
          <cell r="B2468" t="str">
            <v>통 (간장14L,15L공용)(R_12)</v>
          </cell>
          <cell r="C2468" t="str">
            <v>BOX</v>
          </cell>
          <cell r="D2468">
            <v>1</v>
          </cell>
          <cell r="E2468" t="str">
            <v>Active</v>
          </cell>
          <cell r="F2468" t="str">
            <v>포장재</v>
          </cell>
          <cell r="R2468">
            <v>900</v>
          </cell>
          <cell r="S2468">
            <v>0.9</v>
          </cell>
          <cell r="T2468">
            <v>1000</v>
          </cell>
          <cell r="U2468">
            <v>1</v>
          </cell>
          <cell r="V2468">
            <v>24.2</v>
          </cell>
          <cell r="W2468">
            <v>24.2</v>
          </cell>
          <cell r="X2468">
            <v>37</v>
          </cell>
          <cell r="AD2468">
            <v>1000</v>
          </cell>
          <cell r="AE2468">
            <v>10</v>
          </cell>
          <cell r="AF2468">
            <v>10000</v>
          </cell>
          <cell r="AG2468">
            <v>10000</v>
          </cell>
          <cell r="AH2468" t="e">
            <v>#N/A</v>
          </cell>
        </row>
        <row r="2469">
          <cell r="A2469">
            <v>4030630</v>
          </cell>
          <cell r="B2469" t="str">
            <v>통 (간장14L,15L(수출용)공용)(R_12)_용기변경</v>
          </cell>
          <cell r="C2469" t="str">
            <v>BOX</v>
          </cell>
          <cell r="D2469">
            <v>1</v>
          </cell>
          <cell r="E2469" t="str">
            <v>Active</v>
          </cell>
          <cell r="F2469" t="str">
            <v>포장재</v>
          </cell>
          <cell r="R2469">
            <v>1180</v>
          </cell>
          <cell r="S2469">
            <v>1.18</v>
          </cell>
          <cell r="T2469">
            <v>1000</v>
          </cell>
          <cell r="U2469">
            <v>1</v>
          </cell>
          <cell r="V2469">
            <v>24.2</v>
          </cell>
          <cell r="W2469">
            <v>24.2</v>
          </cell>
          <cell r="X2469">
            <v>37</v>
          </cell>
          <cell r="AD2469">
            <v>1000</v>
          </cell>
          <cell r="AE2469">
            <v>10</v>
          </cell>
          <cell r="AF2469">
            <v>10000</v>
          </cell>
          <cell r="AG2469">
            <v>10000</v>
          </cell>
          <cell r="AH2469" t="e">
            <v>#N/A</v>
          </cell>
        </row>
        <row r="2470">
          <cell r="A2470">
            <v>4030639</v>
          </cell>
          <cell r="B2470" t="str">
            <v>통 5gal(무조미양조간장_인몰드라벨(수출용))(R_17)</v>
          </cell>
          <cell r="C2470" t="str">
            <v>BOX</v>
          </cell>
          <cell r="D2470">
            <v>1</v>
          </cell>
          <cell r="E2470" t="str">
            <v>Active</v>
          </cell>
          <cell r="F2470" t="str">
            <v>포장재</v>
          </cell>
          <cell r="R2470">
            <v>942</v>
          </cell>
          <cell r="S2470">
            <v>0.94199999999999995</v>
          </cell>
          <cell r="T2470">
            <v>1000</v>
          </cell>
          <cell r="U2470">
            <v>1</v>
          </cell>
          <cell r="V2470">
            <v>30.2</v>
          </cell>
          <cell r="W2470">
            <v>30.2</v>
          </cell>
          <cell r="X2470">
            <v>42</v>
          </cell>
          <cell r="AD2470">
            <v>1000</v>
          </cell>
          <cell r="AE2470">
            <v>10</v>
          </cell>
          <cell r="AF2470">
            <v>10000</v>
          </cell>
          <cell r="AG2470">
            <v>10000</v>
          </cell>
          <cell r="AH2470" t="e">
            <v>#N/A</v>
          </cell>
        </row>
        <row r="2471">
          <cell r="A2471">
            <v>4030640</v>
          </cell>
          <cell r="B2471" t="str">
            <v>통 5gal(무조미저염간장_인몰드라벨(수출용))(R_17_2)</v>
          </cell>
          <cell r="C2471" t="str">
            <v>BOX</v>
          </cell>
          <cell r="D2471">
            <v>1</v>
          </cell>
          <cell r="E2471" t="str">
            <v>Active</v>
          </cell>
          <cell r="F2471" t="str">
            <v>포장재</v>
          </cell>
          <cell r="R2471">
            <v>942</v>
          </cell>
          <cell r="S2471">
            <v>0.94199999999999995</v>
          </cell>
          <cell r="T2471">
            <v>1000</v>
          </cell>
          <cell r="U2471">
            <v>1</v>
          </cell>
          <cell r="V2471">
            <v>30.2</v>
          </cell>
          <cell r="W2471">
            <v>30.2</v>
          </cell>
          <cell r="X2471">
            <v>42</v>
          </cell>
          <cell r="AD2471">
            <v>1000</v>
          </cell>
          <cell r="AE2471">
            <v>10</v>
          </cell>
          <cell r="AF2471">
            <v>10000</v>
          </cell>
          <cell r="AG2471">
            <v>10000</v>
          </cell>
          <cell r="AH2471" t="e">
            <v>#N/A</v>
          </cell>
        </row>
        <row r="2472">
          <cell r="A2472">
            <v>4030651</v>
          </cell>
          <cell r="B2472" t="str">
            <v>통 20kg(신소재용)</v>
          </cell>
          <cell r="C2472" t="str">
            <v>BOX</v>
          </cell>
          <cell r="D2472">
            <v>1</v>
          </cell>
          <cell r="E2472" t="str">
            <v>Active</v>
          </cell>
          <cell r="F2472" t="str">
            <v>포장재</v>
          </cell>
          <cell r="R2472">
            <v>750</v>
          </cell>
          <cell r="S2472">
            <v>0.75</v>
          </cell>
          <cell r="T2472">
            <v>1000</v>
          </cell>
          <cell r="U2472">
            <v>1</v>
          </cell>
          <cell r="V2472">
            <v>30</v>
          </cell>
          <cell r="W2472">
            <v>35</v>
          </cell>
          <cell r="X2472">
            <v>35</v>
          </cell>
          <cell r="AD2472">
            <v>16</v>
          </cell>
          <cell r="AE2472">
            <v>4</v>
          </cell>
          <cell r="AF2472">
            <v>64</v>
          </cell>
          <cell r="AG2472">
            <v>64</v>
          </cell>
          <cell r="AH2472" t="e">
            <v>#N/A</v>
          </cell>
        </row>
        <row r="2473">
          <cell r="A2473">
            <v>4030802</v>
          </cell>
          <cell r="B2473" t="str">
            <v>캔 14kg(샘표고추장(R_06))</v>
          </cell>
          <cell r="C2473" t="str">
            <v>BOX</v>
          </cell>
          <cell r="D2473">
            <v>1</v>
          </cell>
          <cell r="E2473" t="str">
            <v>Active</v>
          </cell>
          <cell r="F2473" t="str">
            <v>포장재</v>
          </cell>
          <cell r="R2473">
            <v>888</v>
          </cell>
          <cell r="S2473">
            <v>0.88800000000000001</v>
          </cell>
          <cell r="T2473">
            <v>1000</v>
          </cell>
          <cell r="U2473">
            <v>1</v>
          </cell>
          <cell r="V2473">
            <v>23.6</v>
          </cell>
          <cell r="W2473">
            <v>23.6</v>
          </cell>
          <cell r="X2473">
            <v>27</v>
          </cell>
          <cell r="AD2473">
            <v>1000</v>
          </cell>
          <cell r="AE2473">
            <v>10</v>
          </cell>
          <cell r="AF2473">
            <v>10000</v>
          </cell>
          <cell r="AG2473">
            <v>10000</v>
          </cell>
          <cell r="AH2473" t="e">
            <v>#N/A</v>
          </cell>
        </row>
        <row r="2474">
          <cell r="A2474">
            <v>4030832</v>
          </cell>
          <cell r="B2474" t="str">
            <v>캔 14kg(참진한쌈장(R_05))</v>
          </cell>
          <cell r="C2474" t="str">
            <v>BOX</v>
          </cell>
          <cell r="D2474">
            <v>1</v>
          </cell>
          <cell r="E2474" t="str">
            <v>Active</v>
          </cell>
          <cell r="F2474" t="str">
            <v>포장재</v>
          </cell>
          <cell r="R2474">
            <v>884</v>
          </cell>
          <cell r="S2474">
            <v>0.88400000000000001</v>
          </cell>
          <cell r="T2474">
            <v>1000</v>
          </cell>
          <cell r="U2474">
            <v>1</v>
          </cell>
          <cell r="V2474">
            <v>22.225000000000001</v>
          </cell>
          <cell r="W2474">
            <v>22.225000000000001</v>
          </cell>
          <cell r="X2474">
            <v>28</v>
          </cell>
          <cell r="AD2474">
            <v>1000</v>
          </cell>
          <cell r="AE2474">
            <v>10</v>
          </cell>
          <cell r="AF2474">
            <v>10000</v>
          </cell>
          <cell r="AG2474">
            <v>10000</v>
          </cell>
          <cell r="AH2474" t="e">
            <v>#N/A</v>
          </cell>
        </row>
        <row r="2475">
          <cell r="A2475">
            <v>4030881</v>
          </cell>
          <cell r="B2475" t="str">
            <v>캔 14kg(참진한고추장(R_05))</v>
          </cell>
          <cell r="C2475" t="str">
            <v>BOX</v>
          </cell>
          <cell r="D2475">
            <v>1</v>
          </cell>
          <cell r="E2475" t="str">
            <v>Active</v>
          </cell>
          <cell r="F2475" t="str">
            <v>포장재</v>
          </cell>
          <cell r="R2475">
            <v>890</v>
          </cell>
          <cell r="S2475">
            <v>0.89</v>
          </cell>
          <cell r="T2475">
            <v>1000</v>
          </cell>
          <cell r="U2475">
            <v>1</v>
          </cell>
          <cell r="AD2475">
            <v>1000</v>
          </cell>
          <cell r="AE2475">
            <v>10</v>
          </cell>
          <cell r="AF2475">
            <v>10000</v>
          </cell>
          <cell r="AG2475">
            <v>10000</v>
          </cell>
          <cell r="AH2475" t="e">
            <v>#N/A</v>
          </cell>
        </row>
        <row r="2476">
          <cell r="A2476">
            <v>4030882</v>
          </cell>
          <cell r="B2476" t="str">
            <v>캔 17kg(참진한고추장(R_05))</v>
          </cell>
          <cell r="C2476" t="str">
            <v>BOX</v>
          </cell>
          <cell r="D2476">
            <v>1</v>
          </cell>
          <cell r="E2476" t="str">
            <v>Active</v>
          </cell>
          <cell r="F2476" t="str">
            <v>포장재</v>
          </cell>
          <cell r="R2476">
            <v>1086</v>
          </cell>
          <cell r="S2476">
            <v>1.0860000000000001</v>
          </cell>
          <cell r="T2476">
            <v>1000</v>
          </cell>
          <cell r="U2476">
            <v>1</v>
          </cell>
          <cell r="AD2476">
            <v>1000</v>
          </cell>
          <cell r="AE2476">
            <v>10</v>
          </cell>
          <cell r="AF2476">
            <v>10000</v>
          </cell>
          <cell r="AG2476">
            <v>10000</v>
          </cell>
          <cell r="AH2476" t="e">
            <v>#N/A</v>
          </cell>
        </row>
        <row r="2477">
          <cell r="A2477">
            <v>4030911</v>
          </cell>
          <cell r="B2477" t="str">
            <v>롤 500g(샘표된장)</v>
          </cell>
          <cell r="C2477" t="str">
            <v>BOX</v>
          </cell>
          <cell r="D2477">
            <v>1</v>
          </cell>
          <cell r="E2477" t="str">
            <v>Active</v>
          </cell>
          <cell r="F2477" t="str">
            <v>포장재</v>
          </cell>
          <cell r="R2477">
            <v>5</v>
          </cell>
          <cell r="S2477">
            <v>5.0000000000000001E-3</v>
          </cell>
          <cell r="T2477">
            <v>1000</v>
          </cell>
          <cell r="U2477">
            <v>1</v>
          </cell>
          <cell r="AD2477">
            <v>1000</v>
          </cell>
          <cell r="AE2477">
            <v>10</v>
          </cell>
          <cell r="AF2477">
            <v>10000</v>
          </cell>
          <cell r="AG2477">
            <v>10000</v>
          </cell>
          <cell r="AH2477" t="e">
            <v>#N/A</v>
          </cell>
        </row>
        <row r="2478">
          <cell r="A2478">
            <v>4031040</v>
          </cell>
          <cell r="B2478" t="str">
            <v>인벨로프 (순작 유기농옥수수수염차)_C27</v>
          </cell>
          <cell r="C2478" t="str">
            <v>BOX</v>
          </cell>
          <cell r="D2478">
            <v>1</v>
          </cell>
          <cell r="E2478" t="str">
            <v>Active</v>
          </cell>
          <cell r="F2478" t="str">
            <v>포장재</v>
          </cell>
          <cell r="R2478">
            <v>0.9</v>
          </cell>
          <cell r="S2478">
            <v>8.9999999999999998E-4</v>
          </cell>
          <cell r="T2478">
            <v>1000</v>
          </cell>
          <cell r="U2478">
            <v>1</v>
          </cell>
          <cell r="AD2478">
            <v>1000</v>
          </cell>
          <cell r="AE2478">
            <v>10</v>
          </cell>
          <cell r="AF2478">
            <v>10000</v>
          </cell>
          <cell r="AG2478">
            <v>10000</v>
          </cell>
          <cell r="AH2478" t="e">
            <v>#N/A</v>
          </cell>
        </row>
        <row r="2479">
          <cell r="A2479">
            <v>4031042</v>
          </cell>
          <cell r="B2479" t="str">
            <v>외포장지 6ml(양조간장501S-P(수출용) 공용)</v>
          </cell>
          <cell r="C2479" t="str">
            <v>BOX</v>
          </cell>
          <cell r="D2479">
            <v>1</v>
          </cell>
          <cell r="E2479" t="str">
            <v>Active</v>
          </cell>
          <cell r="F2479" t="str">
            <v>포장재</v>
          </cell>
          <cell r="R2479">
            <v>125.4</v>
          </cell>
          <cell r="S2479">
            <v>0.12540000000000001</v>
          </cell>
          <cell r="T2479">
            <v>1000</v>
          </cell>
          <cell r="U2479">
            <v>1</v>
          </cell>
          <cell r="V2479">
            <v>320</v>
          </cell>
          <cell r="W2479">
            <v>262</v>
          </cell>
          <cell r="AD2479">
            <v>1000</v>
          </cell>
          <cell r="AE2479">
            <v>10</v>
          </cell>
          <cell r="AF2479">
            <v>10000</v>
          </cell>
          <cell r="AG2479">
            <v>10000</v>
          </cell>
          <cell r="AH2479" t="e">
            <v>#N/A</v>
          </cell>
        </row>
        <row r="2480">
          <cell r="A2480">
            <v>4031071</v>
          </cell>
          <cell r="B2480" t="str">
            <v>롤 1kg(샘표된장)</v>
          </cell>
          <cell r="C2480" t="str">
            <v>BOX</v>
          </cell>
          <cell r="D2480">
            <v>1</v>
          </cell>
          <cell r="E2480" t="str">
            <v>Active</v>
          </cell>
          <cell r="F2480" t="str">
            <v>포장재</v>
          </cell>
          <cell r="R2480">
            <v>7</v>
          </cell>
          <cell r="S2480">
            <v>7.0000000000000001E-3</v>
          </cell>
          <cell r="T2480">
            <v>1000</v>
          </cell>
          <cell r="U2480">
            <v>1</v>
          </cell>
          <cell r="AD2480">
            <v>1000</v>
          </cell>
          <cell r="AE2480">
            <v>10</v>
          </cell>
          <cell r="AF2480">
            <v>10000</v>
          </cell>
          <cell r="AG2480">
            <v>10000</v>
          </cell>
          <cell r="AH2480" t="e">
            <v>#N/A</v>
          </cell>
        </row>
        <row r="2481">
          <cell r="A2481">
            <v>4031202</v>
          </cell>
          <cell r="B2481" t="str">
            <v>투명 캡 170g</v>
          </cell>
          <cell r="C2481" t="str">
            <v>BOX</v>
          </cell>
          <cell r="D2481">
            <v>1</v>
          </cell>
          <cell r="E2481" t="str">
            <v>Active</v>
          </cell>
          <cell r="F2481" t="str">
            <v>포장재</v>
          </cell>
          <cell r="R2481">
            <v>27</v>
          </cell>
          <cell r="S2481">
            <v>2.7E-2</v>
          </cell>
          <cell r="T2481">
            <v>1000</v>
          </cell>
          <cell r="U2481">
            <v>1</v>
          </cell>
          <cell r="AD2481">
            <v>1000</v>
          </cell>
          <cell r="AE2481">
            <v>10</v>
          </cell>
          <cell r="AF2481">
            <v>10000</v>
          </cell>
          <cell r="AG2481">
            <v>10000</v>
          </cell>
          <cell r="AH2481" t="e">
            <v>#N/A</v>
          </cell>
        </row>
        <row r="2482">
          <cell r="A2482">
            <v>4031203</v>
          </cell>
          <cell r="B2482" t="str">
            <v>캡 500g(태양초고추장/참진한고추장 공용)</v>
          </cell>
          <cell r="C2482" t="str">
            <v>BOX</v>
          </cell>
          <cell r="D2482">
            <v>1</v>
          </cell>
          <cell r="E2482" t="str">
            <v>Active</v>
          </cell>
          <cell r="F2482" t="str">
            <v>포장재</v>
          </cell>
          <cell r="R2482">
            <v>27</v>
          </cell>
          <cell r="S2482">
            <v>2.7E-2</v>
          </cell>
          <cell r="T2482">
            <v>1000</v>
          </cell>
          <cell r="U2482">
            <v>1</v>
          </cell>
          <cell r="AD2482">
            <v>1000</v>
          </cell>
          <cell r="AE2482">
            <v>10</v>
          </cell>
          <cell r="AF2482">
            <v>10000</v>
          </cell>
          <cell r="AG2482">
            <v>10000</v>
          </cell>
          <cell r="AH2482" t="e">
            <v>#N/A</v>
          </cell>
        </row>
        <row r="2483">
          <cell r="A2483">
            <v>4031205</v>
          </cell>
          <cell r="B2483" t="str">
            <v>캡 3kg(태양초고추장)</v>
          </cell>
          <cell r="C2483" t="str">
            <v>BOX</v>
          </cell>
          <cell r="D2483">
            <v>1</v>
          </cell>
          <cell r="E2483" t="str">
            <v>Active</v>
          </cell>
          <cell r="F2483" t="str">
            <v>포장재</v>
          </cell>
          <cell r="R2483">
            <v>69.7</v>
          </cell>
          <cell r="S2483">
            <v>6.9699999999999998E-2</v>
          </cell>
          <cell r="T2483">
            <v>70</v>
          </cell>
          <cell r="U2483">
            <v>7.0000000000000007E-2</v>
          </cell>
          <cell r="AD2483">
            <v>10000</v>
          </cell>
          <cell r="AE2483">
            <v>10000</v>
          </cell>
          <cell r="AF2483">
            <v>100000000</v>
          </cell>
          <cell r="AG2483">
            <v>100000000</v>
          </cell>
          <cell r="AH2483" t="e">
            <v>#N/A</v>
          </cell>
        </row>
        <row r="2484">
          <cell r="A2484">
            <v>4031206</v>
          </cell>
          <cell r="B2484" t="str">
            <v>캡 3kg(숨쉬는콩된장구수한맛 공용)</v>
          </cell>
          <cell r="C2484" t="str">
            <v>BOX</v>
          </cell>
          <cell r="D2484">
            <v>1</v>
          </cell>
          <cell r="E2484" t="str">
            <v>Active</v>
          </cell>
          <cell r="F2484" t="str">
            <v>포장재</v>
          </cell>
          <cell r="R2484">
            <v>69.7</v>
          </cell>
          <cell r="S2484">
            <v>6.9699999999999998E-2</v>
          </cell>
          <cell r="T2484">
            <v>1000</v>
          </cell>
          <cell r="U2484">
            <v>1</v>
          </cell>
          <cell r="AD2484">
            <v>1000</v>
          </cell>
          <cell r="AE2484">
            <v>10</v>
          </cell>
          <cell r="AF2484">
            <v>10000</v>
          </cell>
          <cell r="AG2484">
            <v>10000</v>
          </cell>
          <cell r="AH2484" t="e">
            <v>#N/A</v>
          </cell>
        </row>
        <row r="2485">
          <cell r="A2485">
            <v>4031208</v>
          </cell>
          <cell r="B2485" t="str">
            <v>캡 1kg(양념이듬뿍든쌈장/양념이맛있는쌈장)</v>
          </cell>
          <cell r="C2485" t="str">
            <v>BOX</v>
          </cell>
          <cell r="D2485">
            <v>1</v>
          </cell>
          <cell r="E2485" t="str">
            <v>Active</v>
          </cell>
          <cell r="F2485" t="str">
            <v>포장재</v>
          </cell>
          <cell r="R2485">
            <v>30</v>
          </cell>
          <cell r="S2485">
            <v>0.03</v>
          </cell>
          <cell r="T2485">
            <v>1000</v>
          </cell>
          <cell r="U2485">
            <v>1</v>
          </cell>
          <cell r="AD2485">
            <v>1000</v>
          </cell>
          <cell r="AE2485">
            <v>10</v>
          </cell>
          <cell r="AF2485">
            <v>10000</v>
          </cell>
          <cell r="AG2485">
            <v>10000</v>
          </cell>
          <cell r="AH2485" t="e">
            <v>#N/A</v>
          </cell>
        </row>
        <row r="2486">
          <cell r="A2486">
            <v>4031215</v>
          </cell>
          <cell r="B2486" t="str">
            <v>캡 170g(양념이듬뿍든쌈장/양념이맛잇는쌈장 공용)</v>
          </cell>
          <cell r="C2486" t="str">
            <v>BOX</v>
          </cell>
          <cell r="D2486">
            <v>1</v>
          </cell>
          <cell r="E2486" t="str">
            <v>Active</v>
          </cell>
          <cell r="F2486" t="str">
            <v>포장재</v>
          </cell>
          <cell r="R2486">
            <v>27</v>
          </cell>
          <cell r="S2486">
            <v>2.7E-2</v>
          </cell>
          <cell r="T2486">
            <v>1000</v>
          </cell>
          <cell r="U2486">
            <v>1</v>
          </cell>
          <cell r="AD2486">
            <v>1000</v>
          </cell>
          <cell r="AE2486">
            <v>10</v>
          </cell>
          <cell r="AF2486">
            <v>10000</v>
          </cell>
          <cell r="AG2486">
            <v>10000</v>
          </cell>
          <cell r="AH2486" t="e">
            <v>#N/A</v>
          </cell>
        </row>
        <row r="2487">
          <cell r="A2487">
            <v>4031218</v>
          </cell>
          <cell r="B2487" t="str">
            <v>캡 500g(매콤한쌈장)</v>
          </cell>
          <cell r="C2487" t="str">
            <v>BOX</v>
          </cell>
          <cell r="D2487">
            <v>1</v>
          </cell>
          <cell r="E2487" t="str">
            <v>Active</v>
          </cell>
          <cell r="F2487" t="str">
            <v>포장재</v>
          </cell>
          <cell r="R2487">
            <v>36.200000000000003</v>
          </cell>
          <cell r="S2487">
            <v>3.6200000000000003E-2</v>
          </cell>
          <cell r="T2487">
            <v>1000</v>
          </cell>
          <cell r="U2487">
            <v>1</v>
          </cell>
          <cell r="V2487">
            <v>9.3000000000000007</v>
          </cell>
          <cell r="W2487">
            <v>9.43</v>
          </cell>
          <cell r="X2487">
            <v>3.4</v>
          </cell>
          <cell r="AD2487">
            <v>1000</v>
          </cell>
          <cell r="AE2487">
            <v>10</v>
          </cell>
          <cell r="AF2487">
            <v>10000</v>
          </cell>
          <cell r="AG2487">
            <v>10000</v>
          </cell>
          <cell r="AH2487" t="e">
            <v>#N/A</v>
          </cell>
        </row>
        <row r="2488">
          <cell r="A2488">
            <v>4031233</v>
          </cell>
          <cell r="B2488" t="str">
            <v>루뎅 150ml(무조미양조간장 150ml(수출용) 공용)</v>
          </cell>
          <cell r="C2488" t="str">
            <v>BOX</v>
          </cell>
          <cell r="D2488">
            <v>1</v>
          </cell>
          <cell r="E2488" t="str">
            <v>Active</v>
          </cell>
          <cell r="F2488" t="str">
            <v>포장재</v>
          </cell>
          <cell r="R2488">
            <v>2</v>
          </cell>
          <cell r="S2488">
            <v>2E-3</v>
          </cell>
          <cell r="T2488">
            <v>1000</v>
          </cell>
          <cell r="U2488">
            <v>1</v>
          </cell>
          <cell r="V2488">
            <v>52</v>
          </cell>
          <cell r="W2488">
            <v>63</v>
          </cell>
          <cell r="AD2488">
            <v>1000</v>
          </cell>
          <cell r="AE2488">
            <v>10</v>
          </cell>
          <cell r="AF2488">
            <v>10000</v>
          </cell>
          <cell r="AG2488">
            <v>10000</v>
          </cell>
          <cell r="AH2488" t="e">
            <v>#N/A</v>
          </cell>
        </row>
        <row r="2489">
          <cell r="A2489">
            <v>4031234</v>
          </cell>
          <cell r="B2489" t="str">
            <v>캡 500g(국산태양초고추장)</v>
          </cell>
          <cell r="C2489" t="str">
            <v>BOX</v>
          </cell>
          <cell r="D2489">
            <v>1</v>
          </cell>
          <cell r="E2489" t="str">
            <v>Active</v>
          </cell>
          <cell r="F2489" t="str">
            <v>포장재</v>
          </cell>
          <cell r="R2489">
            <v>36200</v>
          </cell>
          <cell r="S2489">
            <v>36.200000000000003</v>
          </cell>
          <cell r="T2489">
            <v>1000</v>
          </cell>
          <cell r="U2489">
            <v>1</v>
          </cell>
          <cell r="V2489">
            <v>93</v>
          </cell>
          <cell r="W2489">
            <v>94.3</v>
          </cell>
          <cell r="X2489">
            <v>34</v>
          </cell>
          <cell r="AD2489">
            <v>1000</v>
          </cell>
          <cell r="AE2489">
            <v>10</v>
          </cell>
          <cell r="AF2489">
            <v>10000</v>
          </cell>
          <cell r="AG2489">
            <v>10000</v>
          </cell>
          <cell r="AH2489" t="e">
            <v>#N/A</v>
          </cell>
        </row>
        <row r="2490">
          <cell r="A2490">
            <v>4031238</v>
          </cell>
          <cell r="B2490" t="str">
            <v>캡 350ml(국시장국/향신간장 공용)(R_16)</v>
          </cell>
          <cell r="C2490" t="str">
            <v>BOX</v>
          </cell>
          <cell r="D2490">
            <v>1</v>
          </cell>
          <cell r="E2490" t="str">
            <v>Active</v>
          </cell>
          <cell r="F2490" t="str">
            <v>포장재</v>
          </cell>
          <cell r="R2490">
            <v>19</v>
          </cell>
          <cell r="S2490">
            <v>1.9E-2</v>
          </cell>
          <cell r="T2490">
            <v>1000</v>
          </cell>
          <cell r="U2490">
            <v>1</v>
          </cell>
          <cell r="V2490">
            <v>4.0999999999999996</v>
          </cell>
          <cell r="W2490">
            <v>4.0999999999999996</v>
          </cell>
          <cell r="X2490">
            <v>4.3</v>
          </cell>
          <cell r="AD2490">
            <v>1000</v>
          </cell>
          <cell r="AE2490">
            <v>10</v>
          </cell>
          <cell r="AF2490">
            <v>10000</v>
          </cell>
          <cell r="AG2490">
            <v>10000</v>
          </cell>
          <cell r="AH2490" t="e">
            <v>#N/A</v>
          </cell>
        </row>
        <row r="2491">
          <cell r="A2491">
            <v>4031239</v>
          </cell>
          <cell r="B2491" t="str">
            <v>유리병 350ml(국시장국/향신간장 공용)(R_16)</v>
          </cell>
          <cell r="C2491" t="str">
            <v>BOX</v>
          </cell>
          <cell r="D2491">
            <v>1</v>
          </cell>
          <cell r="E2491" t="str">
            <v>Active</v>
          </cell>
          <cell r="F2491" t="str">
            <v>포장재</v>
          </cell>
          <cell r="R2491">
            <v>310</v>
          </cell>
          <cell r="S2491">
            <v>0.31</v>
          </cell>
          <cell r="T2491">
            <v>1000</v>
          </cell>
          <cell r="U2491">
            <v>1</v>
          </cell>
          <cell r="V2491">
            <v>6.3</v>
          </cell>
          <cell r="W2491">
            <v>6.3</v>
          </cell>
          <cell r="X2491">
            <v>21.7</v>
          </cell>
          <cell r="AD2491">
            <v>1000</v>
          </cell>
          <cell r="AE2491">
            <v>10</v>
          </cell>
          <cell r="AF2491">
            <v>10000</v>
          </cell>
          <cell r="AG2491">
            <v>10000</v>
          </cell>
          <cell r="AH2491" t="e">
            <v>#N/A</v>
          </cell>
        </row>
        <row r="2492">
          <cell r="A2492">
            <v>4031246</v>
          </cell>
          <cell r="B2492" t="str">
            <v>상자 350ml(국시장국가쓰오국물)(R_16)</v>
          </cell>
          <cell r="C2492" t="str">
            <v>BOX</v>
          </cell>
          <cell r="D2492">
            <v>1</v>
          </cell>
          <cell r="E2492" t="str">
            <v>Active</v>
          </cell>
          <cell r="F2492" t="str">
            <v>포장재</v>
          </cell>
          <cell r="R2492">
            <v>465</v>
          </cell>
          <cell r="S2492">
            <v>0.46500000000000002</v>
          </cell>
          <cell r="T2492">
            <v>1000</v>
          </cell>
          <cell r="U2492">
            <v>1</v>
          </cell>
          <cell r="V2492">
            <v>20.2</v>
          </cell>
          <cell r="W2492">
            <v>27.3</v>
          </cell>
          <cell r="X2492">
            <v>23.7</v>
          </cell>
          <cell r="AD2492">
            <v>1000</v>
          </cell>
          <cell r="AE2492">
            <v>10</v>
          </cell>
          <cell r="AF2492">
            <v>10000</v>
          </cell>
          <cell r="AG2492">
            <v>10000</v>
          </cell>
          <cell r="AH2492" t="e">
            <v>#N/A</v>
          </cell>
        </row>
        <row r="2493">
          <cell r="A2493">
            <v>4031291</v>
          </cell>
          <cell r="B2493" t="str">
            <v>비닐 14kg/17kg(고추장 공용)</v>
          </cell>
          <cell r="C2493" t="str">
            <v>BOX</v>
          </cell>
          <cell r="D2493">
            <v>1</v>
          </cell>
          <cell r="E2493" t="str">
            <v>Active</v>
          </cell>
          <cell r="F2493" t="str">
            <v>포장재</v>
          </cell>
          <cell r="R2493">
            <v>54.68</v>
          </cell>
          <cell r="S2493">
            <v>5.4699999999999999E-2</v>
          </cell>
          <cell r="T2493">
            <v>1000</v>
          </cell>
          <cell r="U2493">
            <v>1</v>
          </cell>
          <cell r="AD2493">
            <v>1000</v>
          </cell>
          <cell r="AE2493">
            <v>10</v>
          </cell>
          <cell r="AF2493">
            <v>10000</v>
          </cell>
          <cell r="AG2493">
            <v>10000</v>
          </cell>
          <cell r="AH2493" t="e">
            <v>#N/A</v>
          </cell>
        </row>
        <row r="2494">
          <cell r="A2494">
            <v>4031293</v>
          </cell>
          <cell r="B2494" t="str">
            <v>비닐 14kg/17kg(된장 공용)</v>
          </cell>
          <cell r="C2494" t="str">
            <v>BOX</v>
          </cell>
          <cell r="D2494">
            <v>1</v>
          </cell>
          <cell r="E2494" t="str">
            <v>Active</v>
          </cell>
          <cell r="F2494" t="str">
            <v>포장재</v>
          </cell>
          <cell r="R2494">
            <v>44.84</v>
          </cell>
          <cell r="S2494">
            <v>4.48E-2</v>
          </cell>
          <cell r="T2494">
            <v>1000</v>
          </cell>
          <cell r="U2494">
            <v>1</v>
          </cell>
          <cell r="AD2494">
            <v>1000</v>
          </cell>
          <cell r="AE2494">
            <v>10</v>
          </cell>
          <cell r="AF2494">
            <v>10000</v>
          </cell>
          <cell r="AG2494">
            <v>10000</v>
          </cell>
          <cell r="AH2494" t="e">
            <v>#N/A</v>
          </cell>
        </row>
        <row r="2495">
          <cell r="A2495">
            <v>4033057</v>
          </cell>
          <cell r="B2495" t="str">
            <v>용기 170g(태양초고추장)</v>
          </cell>
          <cell r="C2495" t="str">
            <v>BOX</v>
          </cell>
          <cell r="D2495">
            <v>1</v>
          </cell>
          <cell r="E2495" t="str">
            <v>Active</v>
          </cell>
          <cell r="F2495" t="str">
            <v>포장재</v>
          </cell>
          <cell r="R2495">
            <v>19</v>
          </cell>
          <cell r="S2495">
            <v>1.9E-2</v>
          </cell>
          <cell r="T2495">
            <v>1000</v>
          </cell>
          <cell r="U2495">
            <v>1</v>
          </cell>
          <cell r="AD2495">
            <v>1000</v>
          </cell>
          <cell r="AE2495">
            <v>10</v>
          </cell>
          <cell r="AF2495">
            <v>10000</v>
          </cell>
          <cell r="AG2495">
            <v>10000</v>
          </cell>
          <cell r="AH2495" t="e">
            <v>#N/A</v>
          </cell>
        </row>
        <row r="2496">
          <cell r="A2496">
            <v>4033058</v>
          </cell>
          <cell r="B2496" t="str">
            <v>용기 500g(태양초고추장)</v>
          </cell>
          <cell r="C2496" t="str">
            <v>BOX</v>
          </cell>
          <cell r="D2496">
            <v>1</v>
          </cell>
          <cell r="E2496" t="str">
            <v>Active</v>
          </cell>
          <cell r="F2496" t="str">
            <v>포장재</v>
          </cell>
          <cell r="R2496">
            <v>30.6</v>
          </cell>
          <cell r="S2496">
            <v>3.0599999999999999E-2</v>
          </cell>
          <cell r="T2496">
            <v>1000</v>
          </cell>
          <cell r="U2496">
            <v>1</v>
          </cell>
          <cell r="AD2496">
            <v>1000</v>
          </cell>
          <cell r="AE2496">
            <v>10</v>
          </cell>
          <cell r="AF2496">
            <v>10000</v>
          </cell>
          <cell r="AG2496">
            <v>10000</v>
          </cell>
          <cell r="AH2496" t="e">
            <v>#N/A</v>
          </cell>
        </row>
        <row r="2497">
          <cell r="A2497">
            <v>4033060</v>
          </cell>
          <cell r="B2497" t="str">
            <v>용기 3kg(태양초고추장)</v>
          </cell>
          <cell r="C2497" t="str">
            <v>BOX</v>
          </cell>
          <cell r="D2497">
            <v>1</v>
          </cell>
          <cell r="E2497" t="str">
            <v>Active</v>
          </cell>
          <cell r="F2497" t="str">
            <v>포장재</v>
          </cell>
          <cell r="R2497">
            <v>131</v>
          </cell>
          <cell r="S2497">
            <v>0.13100000000000001</v>
          </cell>
          <cell r="T2497">
            <v>1000</v>
          </cell>
          <cell r="U2497">
            <v>1</v>
          </cell>
          <cell r="AD2497">
            <v>1000</v>
          </cell>
          <cell r="AE2497">
            <v>10</v>
          </cell>
          <cell r="AF2497">
            <v>10000</v>
          </cell>
          <cell r="AG2497">
            <v>10000</v>
          </cell>
          <cell r="AH2497" t="e">
            <v>#N/A</v>
          </cell>
        </row>
        <row r="2498">
          <cell r="A2498">
            <v>4033063</v>
          </cell>
          <cell r="B2498" t="str">
            <v>용기 1kg(양념이듬뿍든쌈장)</v>
          </cell>
          <cell r="C2498" t="str">
            <v>BOX</v>
          </cell>
          <cell r="D2498">
            <v>1</v>
          </cell>
          <cell r="E2498" t="str">
            <v>Active</v>
          </cell>
          <cell r="F2498" t="str">
            <v>포장재</v>
          </cell>
          <cell r="R2498">
            <v>220</v>
          </cell>
          <cell r="S2498">
            <v>0.22</v>
          </cell>
          <cell r="T2498">
            <v>1000</v>
          </cell>
          <cell r="U2498">
            <v>1</v>
          </cell>
          <cell r="AD2498">
            <v>1000</v>
          </cell>
          <cell r="AE2498">
            <v>10</v>
          </cell>
          <cell r="AF2498">
            <v>10000</v>
          </cell>
          <cell r="AG2498">
            <v>10000</v>
          </cell>
          <cell r="AH2498" t="e">
            <v>#N/A</v>
          </cell>
        </row>
        <row r="2499">
          <cell r="A2499">
            <v>4033068</v>
          </cell>
          <cell r="B2499" t="str">
            <v>용기 170g(양념이듬뿍든쌈장)</v>
          </cell>
          <cell r="C2499" t="str">
            <v>BOX</v>
          </cell>
          <cell r="D2499">
            <v>1</v>
          </cell>
          <cell r="E2499" t="str">
            <v>Active</v>
          </cell>
          <cell r="F2499" t="str">
            <v>포장재</v>
          </cell>
          <cell r="R2499">
            <v>19</v>
          </cell>
          <cell r="S2499">
            <v>1.9E-2</v>
          </cell>
          <cell r="T2499">
            <v>1000</v>
          </cell>
          <cell r="U2499">
            <v>1</v>
          </cell>
          <cell r="AD2499">
            <v>1000</v>
          </cell>
          <cell r="AE2499">
            <v>10</v>
          </cell>
          <cell r="AF2499">
            <v>10000</v>
          </cell>
          <cell r="AG2499">
            <v>10000</v>
          </cell>
          <cell r="AH2499" t="e">
            <v>#N/A</v>
          </cell>
        </row>
        <row r="2500">
          <cell r="A2500">
            <v>4033069</v>
          </cell>
          <cell r="B2500" t="str">
            <v>용기 450g(토굴/미소 공용)</v>
          </cell>
          <cell r="C2500" t="str">
            <v>BOX</v>
          </cell>
          <cell r="D2500">
            <v>1</v>
          </cell>
          <cell r="E2500" t="str">
            <v>Active</v>
          </cell>
          <cell r="F2500" t="str">
            <v>포장재</v>
          </cell>
          <cell r="R2500">
            <v>53</v>
          </cell>
          <cell r="S2500">
            <v>5.2999999999999999E-2</v>
          </cell>
          <cell r="T2500">
            <v>1000</v>
          </cell>
          <cell r="U2500">
            <v>1</v>
          </cell>
          <cell r="V2500">
            <v>10.199999999999999</v>
          </cell>
          <cell r="W2500">
            <v>10.199999999999999</v>
          </cell>
          <cell r="X2500">
            <v>7.8</v>
          </cell>
          <cell r="AD2500">
            <v>1000</v>
          </cell>
          <cell r="AE2500">
            <v>10</v>
          </cell>
          <cell r="AF2500">
            <v>10000</v>
          </cell>
          <cell r="AG2500">
            <v>10000</v>
          </cell>
          <cell r="AH2500" t="e">
            <v>#N/A</v>
          </cell>
        </row>
        <row r="2501">
          <cell r="A2501">
            <v>4033070</v>
          </cell>
          <cell r="B2501" t="str">
            <v>용기 900g(토굴/미소 공용)</v>
          </cell>
          <cell r="C2501" t="str">
            <v>BOX</v>
          </cell>
          <cell r="D2501">
            <v>1</v>
          </cell>
          <cell r="E2501" t="str">
            <v>Active</v>
          </cell>
          <cell r="F2501" t="str">
            <v>포장재</v>
          </cell>
          <cell r="R2501">
            <v>89.3</v>
          </cell>
          <cell r="S2501">
            <v>8.9300000000000004E-2</v>
          </cell>
          <cell r="T2501">
            <v>1000</v>
          </cell>
          <cell r="U2501">
            <v>1</v>
          </cell>
          <cell r="V2501">
            <v>12.8</v>
          </cell>
          <cell r="W2501">
            <v>12.8</v>
          </cell>
          <cell r="X2501">
            <v>9.5</v>
          </cell>
          <cell r="AD2501">
            <v>1000</v>
          </cell>
          <cell r="AE2501">
            <v>10</v>
          </cell>
          <cell r="AF2501">
            <v>10000</v>
          </cell>
          <cell r="AG2501">
            <v>10000</v>
          </cell>
          <cell r="AH2501" t="e">
            <v>#N/A</v>
          </cell>
        </row>
        <row r="2502">
          <cell r="A2502">
            <v>4033089</v>
          </cell>
          <cell r="B2502" t="str">
            <v>간지 (차류용)</v>
          </cell>
          <cell r="C2502" t="str">
            <v>BOX</v>
          </cell>
          <cell r="D2502">
            <v>1</v>
          </cell>
          <cell r="E2502" t="str">
            <v>Active</v>
          </cell>
          <cell r="F2502" t="str">
            <v>포장재</v>
          </cell>
          <cell r="R2502">
            <v>1000</v>
          </cell>
          <cell r="S2502">
            <v>1</v>
          </cell>
          <cell r="T2502">
            <v>1000</v>
          </cell>
          <cell r="U2502">
            <v>1</v>
          </cell>
          <cell r="AD2502">
            <v>1000</v>
          </cell>
          <cell r="AE2502">
            <v>10</v>
          </cell>
          <cell r="AF2502">
            <v>10000</v>
          </cell>
          <cell r="AG2502">
            <v>10000</v>
          </cell>
          <cell r="AH2502" t="e">
            <v>#N/A</v>
          </cell>
        </row>
        <row r="2503">
          <cell r="A2503">
            <v>4033104</v>
          </cell>
          <cell r="B2503" t="str">
            <v>용기 1kg(숨쉬는콩된장 공용)</v>
          </cell>
          <cell r="C2503" t="str">
            <v>BOX</v>
          </cell>
          <cell r="D2503">
            <v>1</v>
          </cell>
          <cell r="E2503" t="str">
            <v>Active</v>
          </cell>
          <cell r="F2503" t="str">
            <v>포장재</v>
          </cell>
          <cell r="R2503">
            <v>154.19999999999999</v>
          </cell>
          <cell r="S2503">
            <v>0.1542</v>
          </cell>
          <cell r="T2503">
            <v>1000</v>
          </cell>
          <cell r="U2503">
            <v>1</v>
          </cell>
          <cell r="AD2503">
            <v>1000</v>
          </cell>
          <cell r="AE2503">
            <v>10</v>
          </cell>
          <cell r="AF2503">
            <v>10000</v>
          </cell>
          <cell r="AG2503">
            <v>10000</v>
          </cell>
          <cell r="AH2503" t="e">
            <v>#N/A</v>
          </cell>
        </row>
        <row r="2504">
          <cell r="A2504">
            <v>4033117</v>
          </cell>
          <cell r="B2504" t="str">
            <v>용기 3kg(숨쉬는된장 공용)</v>
          </cell>
          <cell r="C2504" t="str">
            <v>BOX</v>
          </cell>
          <cell r="D2504">
            <v>1</v>
          </cell>
          <cell r="E2504" t="str">
            <v>Active</v>
          </cell>
          <cell r="F2504" t="str">
            <v>포장재</v>
          </cell>
          <cell r="R2504">
            <v>20</v>
          </cell>
          <cell r="S2504">
            <v>0.02</v>
          </cell>
          <cell r="T2504">
            <v>1000</v>
          </cell>
          <cell r="U2504">
            <v>1</v>
          </cell>
          <cell r="AD2504">
            <v>1000</v>
          </cell>
          <cell r="AE2504">
            <v>10</v>
          </cell>
          <cell r="AF2504">
            <v>10000</v>
          </cell>
          <cell r="AG2504">
            <v>10000</v>
          </cell>
          <cell r="AH2504" t="e">
            <v>#N/A</v>
          </cell>
        </row>
        <row r="2505">
          <cell r="A2505">
            <v>4033119</v>
          </cell>
          <cell r="B2505" t="str">
            <v>롤 1kg((농협)국산100%옥수수차)</v>
          </cell>
          <cell r="C2505" t="str">
            <v>BOX</v>
          </cell>
          <cell r="D2505">
            <v>1</v>
          </cell>
          <cell r="E2505" t="str">
            <v>Active</v>
          </cell>
          <cell r="F2505" t="str">
            <v>포장재</v>
          </cell>
          <cell r="R2505">
            <v>5</v>
          </cell>
          <cell r="S2505">
            <v>5.0000000000000001E-3</v>
          </cell>
          <cell r="T2505">
            <v>1000</v>
          </cell>
          <cell r="U2505">
            <v>1</v>
          </cell>
          <cell r="AD2505">
            <v>1000</v>
          </cell>
          <cell r="AE2505">
            <v>10</v>
          </cell>
          <cell r="AF2505">
            <v>10000</v>
          </cell>
          <cell r="AG2505">
            <v>10000</v>
          </cell>
          <cell r="AH2505" t="e">
            <v>#N/A</v>
          </cell>
        </row>
        <row r="2506">
          <cell r="A2506">
            <v>4033128</v>
          </cell>
          <cell r="B2506" t="str">
            <v>용기 500g(국산태양초고추장)</v>
          </cell>
          <cell r="C2506" t="str">
            <v>BOX</v>
          </cell>
          <cell r="D2506">
            <v>1</v>
          </cell>
          <cell r="E2506" t="str">
            <v>Active</v>
          </cell>
          <cell r="F2506" t="str">
            <v>포장재</v>
          </cell>
          <cell r="R2506">
            <v>56100</v>
          </cell>
          <cell r="S2506">
            <v>56.1</v>
          </cell>
          <cell r="T2506">
            <v>1000</v>
          </cell>
          <cell r="U2506">
            <v>1</v>
          </cell>
          <cell r="V2506">
            <v>83.4</v>
          </cell>
          <cell r="W2506">
            <v>83.4</v>
          </cell>
          <cell r="X2506">
            <v>107.2</v>
          </cell>
          <cell r="AD2506">
            <v>1000</v>
          </cell>
          <cell r="AE2506">
            <v>10</v>
          </cell>
          <cell r="AF2506">
            <v>10000</v>
          </cell>
          <cell r="AG2506">
            <v>10000</v>
          </cell>
          <cell r="AH2506" t="e">
            <v>#N/A</v>
          </cell>
        </row>
        <row r="2507">
          <cell r="A2507">
            <v>4033130</v>
          </cell>
          <cell r="B2507" t="str">
            <v>롤 6ml(양조간장501S-P(수출용_미국))</v>
          </cell>
          <cell r="C2507" t="str">
            <v>BOX</v>
          </cell>
          <cell r="D2507">
            <v>1</v>
          </cell>
          <cell r="E2507" t="str">
            <v>Active</v>
          </cell>
          <cell r="F2507" t="str">
            <v>포장재</v>
          </cell>
          <cell r="R2507">
            <v>12.95</v>
          </cell>
          <cell r="S2507">
            <v>1.2999999999999999E-2</v>
          </cell>
          <cell r="T2507">
            <v>1000</v>
          </cell>
          <cell r="U2507">
            <v>1</v>
          </cell>
          <cell r="V2507">
            <v>9</v>
          </cell>
          <cell r="W2507">
            <v>4.5</v>
          </cell>
          <cell r="AD2507">
            <v>1000</v>
          </cell>
          <cell r="AE2507">
            <v>10</v>
          </cell>
          <cell r="AF2507">
            <v>10000</v>
          </cell>
          <cell r="AG2507">
            <v>10000</v>
          </cell>
          <cell r="AH2507" t="e">
            <v>#N/A</v>
          </cell>
        </row>
        <row r="2508">
          <cell r="A2508">
            <v>4033131</v>
          </cell>
          <cell r="B2508" t="str">
            <v>용기 500g(매콤한쌈장)</v>
          </cell>
          <cell r="C2508" t="str">
            <v>BOX</v>
          </cell>
          <cell r="D2508">
            <v>1</v>
          </cell>
          <cell r="E2508" t="str">
            <v>Active</v>
          </cell>
          <cell r="F2508" t="str">
            <v>포장재</v>
          </cell>
          <cell r="R2508">
            <v>56.1</v>
          </cell>
          <cell r="S2508">
            <v>5.6099999999999997E-2</v>
          </cell>
          <cell r="T2508">
            <v>1000</v>
          </cell>
          <cell r="U2508">
            <v>1</v>
          </cell>
          <cell r="V2508">
            <v>8.34</v>
          </cell>
          <cell r="W2508">
            <v>8.34</v>
          </cell>
          <cell r="X2508">
            <v>10.72</v>
          </cell>
          <cell r="AD2508">
            <v>1000</v>
          </cell>
          <cell r="AE2508">
            <v>10</v>
          </cell>
          <cell r="AF2508">
            <v>10000</v>
          </cell>
          <cell r="AG2508">
            <v>10000</v>
          </cell>
          <cell r="AH2508" t="e">
            <v>#N/A</v>
          </cell>
        </row>
        <row r="2509">
          <cell r="A2509">
            <v>4033133</v>
          </cell>
          <cell r="B2509" t="str">
            <v>무표백티백 (차류용)</v>
          </cell>
          <cell r="C2509" t="str">
            <v>BOX</v>
          </cell>
          <cell r="D2509">
            <v>1</v>
          </cell>
          <cell r="E2509" t="str">
            <v>Active</v>
          </cell>
          <cell r="F2509" t="str">
            <v>포장재</v>
          </cell>
          <cell r="R2509">
            <v>0.4</v>
          </cell>
          <cell r="S2509">
            <v>4.0000000000000002E-4</v>
          </cell>
          <cell r="T2509">
            <v>1000</v>
          </cell>
          <cell r="U2509">
            <v>1</v>
          </cell>
          <cell r="AD2509">
            <v>1000</v>
          </cell>
          <cell r="AE2509">
            <v>10</v>
          </cell>
          <cell r="AF2509">
            <v>10000</v>
          </cell>
          <cell r="AG2509">
            <v>10000</v>
          </cell>
          <cell r="AH2509" t="e">
            <v>#N/A</v>
          </cell>
        </row>
        <row r="2510">
          <cell r="A2510">
            <v>4033134</v>
          </cell>
          <cell r="B2510" t="str">
            <v>롤 6ml(양조간장501S-P)(수출용_오세아니아))</v>
          </cell>
          <cell r="C2510" t="str">
            <v>BOX</v>
          </cell>
          <cell r="D2510">
            <v>1</v>
          </cell>
          <cell r="E2510" t="str">
            <v>Active</v>
          </cell>
          <cell r="F2510" t="str">
            <v>포장재</v>
          </cell>
          <cell r="R2510">
            <v>12.95</v>
          </cell>
          <cell r="S2510">
            <v>1.2999999999999999E-2</v>
          </cell>
          <cell r="T2510">
            <v>1000</v>
          </cell>
          <cell r="U2510">
            <v>1</v>
          </cell>
          <cell r="V2510">
            <v>9</v>
          </cell>
          <cell r="W2510">
            <v>4.5</v>
          </cell>
          <cell r="AD2510">
            <v>1000</v>
          </cell>
          <cell r="AE2510">
            <v>10</v>
          </cell>
          <cell r="AF2510">
            <v>10000</v>
          </cell>
          <cell r="AG2510">
            <v>10000</v>
          </cell>
          <cell r="AH2510" t="e">
            <v>#N/A</v>
          </cell>
        </row>
        <row r="2511">
          <cell r="A2511">
            <v>4033135</v>
          </cell>
          <cell r="B2511" t="str">
            <v>롤 1kg((이마트)보리차 )</v>
          </cell>
          <cell r="C2511" t="str">
            <v>BOX</v>
          </cell>
          <cell r="D2511">
            <v>1</v>
          </cell>
          <cell r="E2511" t="str">
            <v>Active</v>
          </cell>
          <cell r="F2511" t="str">
            <v>포장재</v>
          </cell>
          <cell r="R2511">
            <v>4.95</v>
          </cell>
          <cell r="S2511">
            <v>5.0000000000000001E-3</v>
          </cell>
          <cell r="T2511">
            <v>1000</v>
          </cell>
          <cell r="U2511">
            <v>1</v>
          </cell>
          <cell r="V2511">
            <v>38</v>
          </cell>
          <cell r="W2511">
            <v>45</v>
          </cell>
          <cell r="AD2511">
            <v>1000</v>
          </cell>
          <cell r="AE2511">
            <v>10</v>
          </cell>
          <cell r="AF2511">
            <v>10000</v>
          </cell>
          <cell r="AG2511">
            <v>10000</v>
          </cell>
          <cell r="AH2511" t="e">
            <v>#N/A</v>
          </cell>
        </row>
        <row r="2512">
          <cell r="A2512">
            <v>4033905</v>
          </cell>
          <cell r="B2512" t="str">
            <v>외포장지 ((영동)질러 부드러운육포 30g 3팩기획)</v>
          </cell>
          <cell r="C2512" t="str">
            <v>BOX</v>
          </cell>
          <cell r="D2512">
            <v>1</v>
          </cell>
          <cell r="E2512" t="str">
            <v>Active</v>
          </cell>
          <cell r="F2512" t="str">
            <v>포장재</v>
          </cell>
          <cell r="R2512">
            <v>1.03</v>
          </cell>
          <cell r="S2512">
            <v>1E-3</v>
          </cell>
          <cell r="T2512">
            <v>1000</v>
          </cell>
          <cell r="U2512">
            <v>1</v>
          </cell>
          <cell r="V2512">
            <v>29</v>
          </cell>
          <cell r="W2512">
            <v>26</v>
          </cell>
          <cell r="AD2512">
            <v>1000</v>
          </cell>
          <cell r="AE2512">
            <v>10</v>
          </cell>
          <cell r="AF2512">
            <v>10000</v>
          </cell>
          <cell r="AG2512">
            <v>10000</v>
          </cell>
          <cell r="AH2512" t="e">
            <v>#N/A</v>
          </cell>
        </row>
        <row r="2513">
          <cell r="A2513">
            <v>4033961</v>
          </cell>
          <cell r="B2513" t="str">
            <v>중지함 70g(질러육포공용)</v>
          </cell>
          <cell r="C2513" t="str">
            <v>BOX</v>
          </cell>
          <cell r="D2513">
            <v>1</v>
          </cell>
          <cell r="E2513" t="str">
            <v>Active</v>
          </cell>
          <cell r="F2513" t="str">
            <v>포장재</v>
          </cell>
          <cell r="R2513">
            <v>82</v>
          </cell>
          <cell r="S2513">
            <v>8.2000000000000003E-2</v>
          </cell>
          <cell r="T2513">
            <v>1000</v>
          </cell>
          <cell r="U2513">
            <v>1</v>
          </cell>
          <cell r="V2513">
            <v>14.5</v>
          </cell>
          <cell r="W2513">
            <v>25</v>
          </cell>
          <cell r="X2513">
            <v>25.5</v>
          </cell>
          <cell r="AD2513">
            <v>1000</v>
          </cell>
          <cell r="AE2513">
            <v>10</v>
          </cell>
          <cell r="AF2513">
            <v>10000</v>
          </cell>
          <cell r="AG2513">
            <v>10000</v>
          </cell>
          <cell r="AH2513" t="e">
            <v>#N/A</v>
          </cell>
        </row>
        <row r="2514">
          <cell r="A2514">
            <v>4033980</v>
          </cell>
          <cell r="B2514" t="str">
            <v>파우치 90g(질러 육포공용_내포장)(R_12)</v>
          </cell>
          <cell r="C2514" t="str">
            <v>BOX</v>
          </cell>
          <cell r="D2514">
            <v>1</v>
          </cell>
          <cell r="E2514" t="str">
            <v>Active</v>
          </cell>
          <cell r="F2514" t="str">
            <v>포장재</v>
          </cell>
          <cell r="R2514">
            <v>5</v>
          </cell>
          <cell r="S2514">
            <v>5.0000000000000001E-3</v>
          </cell>
          <cell r="T2514">
            <v>1000</v>
          </cell>
          <cell r="U2514">
            <v>1</v>
          </cell>
          <cell r="W2514">
            <v>16</v>
          </cell>
          <cell r="X2514">
            <v>18</v>
          </cell>
          <cell r="AD2514">
            <v>1000</v>
          </cell>
          <cell r="AE2514">
            <v>10</v>
          </cell>
          <cell r="AF2514">
            <v>10000</v>
          </cell>
          <cell r="AG2514">
            <v>10000</v>
          </cell>
          <cell r="AH2514" t="e">
            <v>#N/A</v>
          </cell>
        </row>
        <row r="2515">
          <cell r="A2515">
            <v>4033981</v>
          </cell>
          <cell r="B2515" t="str">
            <v>파우치 30g(질러 순수육포_호주)(R_12)</v>
          </cell>
          <cell r="C2515" t="str">
            <v>BOX</v>
          </cell>
          <cell r="D2515">
            <v>1</v>
          </cell>
          <cell r="E2515" t="str">
            <v>Active</v>
          </cell>
          <cell r="F2515" t="str">
            <v>포장재</v>
          </cell>
          <cell r="R2515">
            <v>6.5</v>
          </cell>
          <cell r="S2515">
            <v>6.4999999999999997E-3</v>
          </cell>
          <cell r="T2515">
            <v>1000</v>
          </cell>
          <cell r="U2515">
            <v>1</v>
          </cell>
          <cell r="W2515">
            <v>12</v>
          </cell>
          <cell r="X2515">
            <v>24</v>
          </cell>
          <cell r="AD2515">
            <v>1000</v>
          </cell>
          <cell r="AE2515">
            <v>10</v>
          </cell>
          <cell r="AF2515">
            <v>10000</v>
          </cell>
          <cell r="AG2515">
            <v>10000</v>
          </cell>
          <cell r="AH2515" t="e">
            <v>#N/A</v>
          </cell>
        </row>
        <row r="2516">
          <cell r="A2516">
            <v>4033983</v>
          </cell>
          <cell r="B2516" t="str">
            <v>파우치 100g(질러 부드러운육포_호주)(R_12)</v>
          </cell>
          <cell r="C2516" t="str">
            <v>BOX</v>
          </cell>
          <cell r="D2516">
            <v>1</v>
          </cell>
          <cell r="E2516" t="str">
            <v>Active</v>
          </cell>
          <cell r="F2516" t="str">
            <v>포장재</v>
          </cell>
          <cell r="R2516">
            <v>15</v>
          </cell>
          <cell r="S2516">
            <v>1.4999999999999999E-2</v>
          </cell>
          <cell r="T2516">
            <v>1000</v>
          </cell>
          <cell r="U2516">
            <v>1</v>
          </cell>
          <cell r="W2516">
            <v>17</v>
          </cell>
          <cell r="X2516">
            <v>28</v>
          </cell>
          <cell r="AD2516">
            <v>1000</v>
          </cell>
          <cell r="AE2516">
            <v>10</v>
          </cell>
          <cell r="AF2516">
            <v>10000</v>
          </cell>
          <cell r="AG2516">
            <v>10000</v>
          </cell>
          <cell r="AH2516" t="e">
            <v>#N/A</v>
          </cell>
        </row>
        <row r="2517">
          <cell r="A2517">
            <v>4033984</v>
          </cell>
          <cell r="B2517" t="str">
            <v>파우치 200g(질러 부드러운육포_호주)(R_12)</v>
          </cell>
          <cell r="C2517" t="str">
            <v>BOX</v>
          </cell>
          <cell r="D2517">
            <v>1</v>
          </cell>
          <cell r="E2517" t="str">
            <v>Active</v>
          </cell>
          <cell r="F2517" t="str">
            <v>포장재</v>
          </cell>
          <cell r="R2517">
            <v>19</v>
          </cell>
          <cell r="S2517">
            <v>1.9E-2</v>
          </cell>
          <cell r="T2517">
            <v>1000</v>
          </cell>
          <cell r="U2517">
            <v>1</v>
          </cell>
          <cell r="W2517">
            <v>20</v>
          </cell>
          <cell r="X2517">
            <v>30</v>
          </cell>
          <cell r="AD2517">
            <v>1000</v>
          </cell>
          <cell r="AE2517">
            <v>10</v>
          </cell>
          <cell r="AF2517">
            <v>10000</v>
          </cell>
          <cell r="AG2517">
            <v>10000</v>
          </cell>
          <cell r="AH2517" t="e">
            <v>#N/A</v>
          </cell>
        </row>
        <row r="2518">
          <cell r="A2518">
            <v>4033985</v>
          </cell>
          <cell r="B2518" t="str">
            <v>파우치 450g(질러 부드러운육포_호주)(R_12)</v>
          </cell>
          <cell r="C2518" t="str">
            <v>BOX</v>
          </cell>
          <cell r="D2518">
            <v>1</v>
          </cell>
          <cell r="E2518" t="str">
            <v>Active</v>
          </cell>
          <cell r="F2518" t="str">
            <v>포장재</v>
          </cell>
          <cell r="R2518">
            <v>19.399999999999999</v>
          </cell>
          <cell r="S2518">
            <v>1.9400000000000001E-2</v>
          </cell>
          <cell r="T2518">
            <v>1000</v>
          </cell>
          <cell r="U2518">
            <v>1</v>
          </cell>
          <cell r="W2518">
            <v>24.5</v>
          </cell>
          <cell r="X2518">
            <v>35</v>
          </cell>
          <cell r="AD2518">
            <v>1000</v>
          </cell>
          <cell r="AE2518">
            <v>10</v>
          </cell>
          <cell r="AF2518">
            <v>10000</v>
          </cell>
          <cell r="AG2518">
            <v>10000</v>
          </cell>
          <cell r="AH2518" t="e">
            <v>#N/A</v>
          </cell>
        </row>
        <row r="2519">
          <cell r="A2519">
            <v>4033986</v>
          </cell>
          <cell r="B2519" t="str">
            <v>파우치 30g(질러 순수육포_뉴질랜드)(R_12)</v>
          </cell>
          <cell r="C2519" t="str">
            <v>BOX</v>
          </cell>
          <cell r="D2519">
            <v>1</v>
          </cell>
          <cell r="E2519" t="str">
            <v>Active</v>
          </cell>
          <cell r="F2519" t="str">
            <v>포장재</v>
          </cell>
          <cell r="R2519">
            <v>6.5</v>
          </cell>
          <cell r="S2519">
            <v>6.4999999999999997E-3</v>
          </cell>
          <cell r="T2519">
            <v>1000</v>
          </cell>
          <cell r="U2519">
            <v>1</v>
          </cell>
          <cell r="W2519">
            <v>12</v>
          </cell>
          <cell r="X2519">
            <v>24</v>
          </cell>
          <cell r="AD2519">
            <v>1000</v>
          </cell>
          <cell r="AE2519">
            <v>10</v>
          </cell>
          <cell r="AF2519">
            <v>10000</v>
          </cell>
          <cell r="AG2519">
            <v>10000</v>
          </cell>
          <cell r="AH2519" t="e">
            <v>#N/A</v>
          </cell>
        </row>
        <row r="2520">
          <cell r="A2520">
            <v>4033987</v>
          </cell>
          <cell r="B2520" t="str">
            <v>파우치 70g(질러 순수육포_뉴질랜드)(R_12)</v>
          </cell>
          <cell r="C2520" t="str">
            <v>BOX</v>
          </cell>
          <cell r="D2520">
            <v>1</v>
          </cell>
          <cell r="E2520" t="str">
            <v>Active</v>
          </cell>
          <cell r="F2520" t="str">
            <v>포장재</v>
          </cell>
          <cell r="R2520">
            <v>11.2</v>
          </cell>
          <cell r="S2520">
            <v>1.12E-2</v>
          </cell>
          <cell r="T2520">
            <v>1000</v>
          </cell>
          <cell r="U2520">
            <v>1</v>
          </cell>
          <cell r="W2520">
            <v>14.5</v>
          </cell>
          <cell r="X2520">
            <v>26</v>
          </cell>
          <cell r="AD2520">
            <v>1000</v>
          </cell>
          <cell r="AE2520">
            <v>10</v>
          </cell>
          <cell r="AF2520">
            <v>10000</v>
          </cell>
          <cell r="AG2520">
            <v>10000</v>
          </cell>
          <cell r="AH2520" t="e">
            <v>#N/A</v>
          </cell>
        </row>
        <row r="2521">
          <cell r="A2521">
            <v>4033988</v>
          </cell>
          <cell r="B2521" t="str">
            <v>파우치 100g(질러 부드러운육포_뉴질랜드)(R_12)</v>
          </cell>
          <cell r="C2521" t="str">
            <v>BOX</v>
          </cell>
          <cell r="D2521">
            <v>1</v>
          </cell>
          <cell r="E2521" t="str">
            <v>Active</v>
          </cell>
          <cell r="F2521" t="str">
            <v>포장재</v>
          </cell>
          <cell r="R2521">
            <v>15</v>
          </cell>
          <cell r="S2521">
            <v>1.4999999999999999E-2</v>
          </cell>
          <cell r="T2521">
            <v>1000</v>
          </cell>
          <cell r="U2521">
            <v>1</v>
          </cell>
          <cell r="W2521">
            <v>17</v>
          </cell>
          <cell r="X2521">
            <v>28</v>
          </cell>
          <cell r="AD2521">
            <v>1000</v>
          </cell>
          <cell r="AE2521">
            <v>10</v>
          </cell>
          <cell r="AF2521">
            <v>10000</v>
          </cell>
          <cell r="AG2521">
            <v>10000</v>
          </cell>
          <cell r="AH2521" t="e">
            <v>#N/A</v>
          </cell>
        </row>
        <row r="2522">
          <cell r="A2522">
            <v>4033990</v>
          </cell>
          <cell r="B2522" t="str">
            <v>상자 30g(질러 순수육포)</v>
          </cell>
          <cell r="C2522" t="str">
            <v>BOX</v>
          </cell>
          <cell r="D2522">
            <v>1</v>
          </cell>
          <cell r="E2522" t="str">
            <v>Active</v>
          </cell>
          <cell r="F2522" t="str">
            <v>포장재</v>
          </cell>
          <cell r="R2522">
            <v>331</v>
          </cell>
          <cell r="S2522">
            <v>0.33100000000000002</v>
          </cell>
          <cell r="T2522">
            <v>1000</v>
          </cell>
          <cell r="U2522">
            <v>1</v>
          </cell>
          <cell r="V2522">
            <v>25</v>
          </cell>
          <cell r="W2522">
            <v>27</v>
          </cell>
          <cell r="X2522">
            <v>25.5</v>
          </cell>
          <cell r="AD2522">
            <v>1000</v>
          </cell>
          <cell r="AE2522">
            <v>10</v>
          </cell>
          <cell r="AF2522">
            <v>10000</v>
          </cell>
          <cell r="AG2522">
            <v>10000</v>
          </cell>
          <cell r="AH2522" t="e">
            <v>#N/A</v>
          </cell>
        </row>
        <row r="2523">
          <cell r="A2523">
            <v>4033991</v>
          </cell>
          <cell r="B2523" t="str">
            <v>상자 70g(질러 순수육포)</v>
          </cell>
          <cell r="C2523" t="str">
            <v>BOX</v>
          </cell>
          <cell r="D2523">
            <v>1</v>
          </cell>
          <cell r="E2523" t="str">
            <v>Active</v>
          </cell>
          <cell r="F2523" t="str">
            <v>포장재</v>
          </cell>
          <cell r="R2523">
            <v>395</v>
          </cell>
          <cell r="S2523">
            <v>0.39500000000000002</v>
          </cell>
          <cell r="T2523">
            <v>1000</v>
          </cell>
          <cell r="U2523">
            <v>1</v>
          </cell>
          <cell r="V2523">
            <v>27</v>
          </cell>
          <cell r="W2523">
            <v>31</v>
          </cell>
          <cell r="X2523">
            <v>27</v>
          </cell>
          <cell r="AD2523">
            <v>1000</v>
          </cell>
          <cell r="AE2523">
            <v>10</v>
          </cell>
          <cell r="AF2523">
            <v>10000</v>
          </cell>
          <cell r="AG2523">
            <v>10000</v>
          </cell>
          <cell r="AH2523" t="e">
            <v>#N/A</v>
          </cell>
        </row>
        <row r="2524">
          <cell r="A2524">
            <v>4033992</v>
          </cell>
          <cell r="B2524" t="str">
            <v>파우치 200g(질러 부드러운육포_뉴질랜드)(R_12)</v>
          </cell>
          <cell r="C2524" t="str">
            <v>BOX</v>
          </cell>
          <cell r="D2524">
            <v>1</v>
          </cell>
          <cell r="E2524" t="str">
            <v>Active</v>
          </cell>
          <cell r="F2524" t="str">
            <v>포장재</v>
          </cell>
          <cell r="R2524">
            <v>19</v>
          </cell>
          <cell r="S2524">
            <v>1.9E-2</v>
          </cell>
          <cell r="T2524">
            <v>1000</v>
          </cell>
          <cell r="U2524">
            <v>1</v>
          </cell>
          <cell r="W2524">
            <v>20</v>
          </cell>
          <cell r="X2524">
            <v>30</v>
          </cell>
          <cell r="AD2524">
            <v>1000</v>
          </cell>
          <cell r="AE2524">
            <v>10</v>
          </cell>
          <cell r="AF2524">
            <v>10000</v>
          </cell>
          <cell r="AG2524">
            <v>10000</v>
          </cell>
          <cell r="AH2524" t="e">
            <v>#N/A</v>
          </cell>
        </row>
        <row r="2525">
          <cell r="A2525">
            <v>4033993</v>
          </cell>
          <cell r="B2525" t="str">
            <v>파우치 450g(질러 부드러운육포_뉴질랜드)(R_12)</v>
          </cell>
          <cell r="C2525" t="str">
            <v>BOX</v>
          </cell>
          <cell r="D2525">
            <v>1</v>
          </cell>
          <cell r="E2525" t="str">
            <v>Active</v>
          </cell>
          <cell r="F2525" t="str">
            <v>포장재</v>
          </cell>
          <cell r="R2525">
            <v>19.399999999999999</v>
          </cell>
          <cell r="S2525">
            <v>1.9400000000000001E-2</v>
          </cell>
          <cell r="T2525">
            <v>1000</v>
          </cell>
          <cell r="U2525">
            <v>1</v>
          </cell>
          <cell r="W2525">
            <v>24.5</v>
          </cell>
          <cell r="X2525">
            <v>35</v>
          </cell>
          <cell r="AD2525">
            <v>1000</v>
          </cell>
          <cell r="AE2525">
            <v>10</v>
          </cell>
          <cell r="AF2525">
            <v>10000</v>
          </cell>
          <cell r="AG2525">
            <v>10000</v>
          </cell>
          <cell r="AH2525" t="e">
            <v>#N/A</v>
          </cell>
        </row>
        <row r="2526">
          <cell r="A2526">
            <v>4034010</v>
          </cell>
          <cell r="B2526" t="str">
            <v>파우치 70g(질러 부드러운육포_호주)(R_12)</v>
          </cell>
          <cell r="C2526" t="str">
            <v>BOX</v>
          </cell>
          <cell r="D2526">
            <v>1</v>
          </cell>
          <cell r="E2526" t="str">
            <v>Active</v>
          </cell>
          <cell r="F2526" t="str">
            <v>포장재</v>
          </cell>
          <cell r="R2526">
            <v>13.5</v>
          </cell>
          <cell r="S2526">
            <v>1.35E-2</v>
          </cell>
          <cell r="T2526">
            <v>1000</v>
          </cell>
          <cell r="U2526">
            <v>1</v>
          </cell>
          <cell r="V2526">
            <v>26</v>
          </cell>
          <cell r="W2526">
            <v>14.5</v>
          </cell>
          <cell r="AD2526">
            <v>1000</v>
          </cell>
          <cell r="AE2526">
            <v>10</v>
          </cell>
          <cell r="AF2526">
            <v>10000</v>
          </cell>
          <cell r="AG2526">
            <v>10000</v>
          </cell>
          <cell r="AH2526" t="e">
            <v>#N/A</v>
          </cell>
        </row>
        <row r="2527">
          <cell r="A2527">
            <v>4034098</v>
          </cell>
          <cell r="B2527" t="str">
            <v>지함(질러세트(R_22))</v>
          </cell>
          <cell r="C2527" t="str">
            <v>BOX</v>
          </cell>
          <cell r="D2527">
            <v>1</v>
          </cell>
          <cell r="E2527" t="str">
            <v>Active</v>
          </cell>
          <cell r="F2527" t="str">
            <v>포장재</v>
          </cell>
          <cell r="R2527">
            <v>152</v>
          </cell>
          <cell r="S2527">
            <v>0.152</v>
          </cell>
          <cell r="T2527">
            <v>1000</v>
          </cell>
          <cell r="U2527">
            <v>1</v>
          </cell>
          <cell r="V2527">
            <v>12.2</v>
          </cell>
          <cell r="W2527">
            <v>22.6</v>
          </cell>
          <cell r="X2527">
            <v>14.2</v>
          </cell>
          <cell r="AD2527">
            <v>1000</v>
          </cell>
          <cell r="AE2527">
            <v>10</v>
          </cell>
          <cell r="AF2527">
            <v>10000</v>
          </cell>
          <cell r="AG2527">
            <v>10000</v>
          </cell>
          <cell r="AH2527" t="e">
            <v>#N/A</v>
          </cell>
        </row>
        <row r="2528">
          <cell r="A2528">
            <v>4035011</v>
          </cell>
          <cell r="B2528" t="str">
            <v>유산지 1kg(숨쉬는콩된장/매콤한쌈장 공용)</v>
          </cell>
          <cell r="C2528" t="str">
            <v>BOX</v>
          </cell>
          <cell r="D2528">
            <v>1</v>
          </cell>
          <cell r="E2528" t="str">
            <v>Active</v>
          </cell>
          <cell r="F2528" t="str">
            <v>포장재</v>
          </cell>
          <cell r="R2528">
            <v>1.03</v>
          </cell>
          <cell r="S2528">
            <v>1E-3</v>
          </cell>
          <cell r="T2528">
            <v>1000</v>
          </cell>
          <cell r="U2528">
            <v>1</v>
          </cell>
          <cell r="AD2528">
            <v>1000</v>
          </cell>
          <cell r="AE2528">
            <v>10</v>
          </cell>
          <cell r="AF2528">
            <v>10000</v>
          </cell>
          <cell r="AG2528">
            <v>10000</v>
          </cell>
          <cell r="AH2528" t="e">
            <v>#N/A</v>
          </cell>
        </row>
        <row r="2529">
          <cell r="A2529">
            <v>4035012</v>
          </cell>
          <cell r="B2529" t="str">
            <v>유산지_보급 용기 1kg(144mmx103mm)</v>
          </cell>
          <cell r="C2529" t="str">
            <v>BOX</v>
          </cell>
          <cell r="D2529">
            <v>1</v>
          </cell>
          <cell r="E2529" t="str">
            <v>Active</v>
          </cell>
          <cell r="F2529" t="str">
            <v>포장재</v>
          </cell>
          <cell r="R2529">
            <v>1.03</v>
          </cell>
          <cell r="S2529">
            <v>1E-3</v>
          </cell>
          <cell r="T2529">
            <v>1000</v>
          </cell>
          <cell r="U2529">
            <v>1</v>
          </cell>
          <cell r="AD2529">
            <v>1000</v>
          </cell>
          <cell r="AE2529">
            <v>10</v>
          </cell>
          <cell r="AF2529">
            <v>10000</v>
          </cell>
          <cell r="AG2529">
            <v>10000</v>
          </cell>
          <cell r="AH2529" t="e">
            <v>#N/A</v>
          </cell>
        </row>
        <row r="2530">
          <cell r="A2530">
            <v>4035013</v>
          </cell>
          <cell r="B2530" t="str">
            <v>유산지_보급 용기 500g(108mmx73mm)</v>
          </cell>
          <cell r="C2530" t="str">
            <v>BOX</v>
          </cell>
          <cell r="D2530">
            <v>1</v>
          </cell>
          <cell r="E2530" t="str">
            <v>Active</v>
          </cell>
          <cell r="F2530" t="str">
            <v>포장재</v>
          </cell>
          <cell r="R2530">
            <v>1.03</v>
          </cell>
          <cell r="S2530">
            <v>1E-3</v>
          </cell>
          <cell r="T2530">
            <v>1000</v>
          </cell>
          <cell r="U2530">
            <v>1</v>
          </cell>
          <cell r="AD2530">
            <v>1000</v>
          </cell>
          <cell r="AE2530">
            <v>10</v>
          </cell>
          <cell r="AF2530">
            <v>10000</v>
          </cell>
          <cell r="AG2530">
            <v>10000</v>
          </cell>
          <cell r="AH2530" t="e">
            <v>#N/A</v>
          </cell>
        </row>
        <row r="2531">
          <cell r="A2531">
            <v>4035014</v>
          </cell>
          <cell r="B2531" t="str">
            <v>유산지_PET 용기 500g(85mmx85mm)</v>
          </cell>
          <cell r="C2531" t="str">
            <v>BOX</v>
          </cell>
          <cell r="D2531">
            <v>1</v>
          </cell>
          <cell r="E2531" t="str">
            <v>Active</v>
          </cell>
          <cell r="F2531" t="str">
            <v>포장재</v>
          </cell>
          <cell r="R2531">
            <v>1.6</v>
          </cell>
          <cell r="S2531">
            <v>1.6000000000000001E-3</v>
          </cell>
          <cell r="T2531">
            <v>1000</v>
          </cell>
          <cell r="U2531">
            <v>1</v>
          </cell>
          <cell r="V2531">
            <v>8.5</v>
          </cell>
          <cell r="W2531">
            <v>8.5</v>
          </cell>
          <cell r="AD2531">
            <v>1000</v>
          </cell>
          <cell r="AE2531">
            <v>10</v>
          </cell>
          <cell r="AF2531">
            <v>10000</v>
          </cell>
          <cell r="AG2531">
            <v>10000</v>
          </cell>
          <cell r="AH2531" t="e">
            <v>#N/A</v>
          </cell>
        </row>
        <row r="2532">
          <cell r="A2532">
            <v>4035015</v>
          </cell>
          <cell r="B2532" t="str">
            <v>유산지_PET 용기 1kg(105mmx105mm)</v>
          </cell>
          <cell r="C2532" t="str">
            <v>BOX</v>
          </cell>
          <cell r="D2532">
            <v>1</v>
          </cell>
          <cell r="E2532" t="str">
            <v>Active</v>
          </cell>
          <cell r="F2532" t="str">
            <v>포장재</v>
          </cell>
          <cell r="R2532">
            <v>1.6</v>
          </cell>
          <cell r="S2532">
            <v>1.6000000000000001E-3</v>
          </cell>
          <cell r="T2532">
            <v>1000</v>
          </cell>
          <cell r="U2532">
            <v>1</v>
          </cell>
          <cell r="V2532">
            <v>10.5</v>
          </cell>
          <cell r="W2532">
            <v>10.5</v>
          </cell>
          <cell r="AD2532">
            <v>1000</v>
          </cell>
          <cell r="AE2532">
            <v>10</v>
          </cell>
          <cell r="AF2532">
            <v>10000</v>
          </cell>
          <cell r="AG2532">
            <v>10000</v>
          </cell>
          <cell r="AH2532" t="e">
            <v>#N/A</v>
          </cell>
        </row>
        <row r="2533">
          <cell r="A2533">
            <v>4035021</v>
          </cell>
          <cell r="B2533" t="str">
            <v>유산지_항아리 용기 500g(74mmx74mm)</v>
          </cell>
          <cell r="C2533" t="str">
            <v>BOX</v>
          </cell>
          <cell r="D2533">
            <v>1</v>
          </cell>
          <cell r="E2533" t="str">
            <v>Active</v>
          </cell>
          <cell r="F2533" t="str">
            <v>포장재</v>
          </cell>
          <cell r="R2533">
            <v>0.52</v>
          </cell>
          <cell r="S2533">
            <v>5.0000000000000001E-4</v>
          </cell>
          <cell r="T2533">
            <v>1000</v>
          </cell>
          <cell r="U2533">
            <v>1</v>
          </cell>
          <cell r="AD2533">
            <v>1000</v>
          </cell>
          <cell r="AE2533">
            <v>10</v>
          </cell>
          <cell r="AF2533">
            <v>10000</v>
          </cell>
          <cell r="AG2533">
            <v>10000</v>
          </cell>
          <cell r="AH2533" t="e">
            <v>#N/A</v>
          </cell>
        </row>
        <row r="2534">
          <cell r="A2534">
            <v>4035025</v>
          </cell>
          <cell r="B2534" t="str">
            <v>유산지_보급 용기 3kg(188mmx134mm)</v>
          </cell>
          <cell r="C2534" t="str">
            <v>BOX</v>
          </cell>
          <cell r="D2534">
            <v>1</v>
          </cell>
          <cell r="E2534" t="str">
            <v>Active</v>
          </cell>
          <cell r="F2534" t="str">
            <v>포장재</v>
          </cell>
          <cell r="R2534">
            <v>1000</v>
          </cell>
          <cell r="S2534">
            <v>1</v>
          </cell>
          <cell r="T2534">
            <v>1000</v>
          </cell>
          <cell r="U2534">
            <v>1</v>
          </cell>
          <cell r="AD2534">
            <v>1000</v>
          </cell>
          <cell r="AE2534">
            <v>10</v>
          </cell>
          <cell r="AF2534">
            <v>10000</v>
          </cell>
          <cell r="AG2534">
            <v>10000</v>
          </cell>
          <cell r="AH2534" t="e">
            <v>#N/A</v>
          </cell>
        </row>
        <row r="2535">
          <cell r="A2535">
            <v>4035041</v>
          </cell>
          <cell r="B2535" t="str">
            <v>대물포장용철끈 (된장/고추장/쌈장 공용)_영동</v>
          </cell>
          <cell r="C2535" t="str">
            <v>KG</v>
          </cell>
          <cell r="D2535">
            <v>1000</v>
          </cell>
          <cell r="E2535" t="str">
            <v>Active</v>
          </cell>
          <cell r="F2535" t="str">
            <v>포장재</v>
          </cell>
          <cell r="R2535">
            <v>1000</v>
          </cell>
          <cell r="S2535">
            <v>1</v>
          </cell>
          <cell r="T2535">
            <v>1000</v>
          </cell>
          <cell r="U2535">
            <v>1</v>
          </cell>
          <cell r="AD2535">
            <v>1000</v>
          </cell>
          <cell r="AE2535">
            <v>10</v>
          </cell>
          <cell r="AF2535">
            <v>10000</v>
          </cell>
          <cell r="AG2535">
            <v>10000000</v>
          </cell>
          <cell r="AH2535" t="e">
            <v>#N/A</v>
          </cell>
        </row>
        <row r="2536">
          <cell r="A2536">
            <v>4040314</v>
          </cell>
          <cell r="B2536" t="str">
            <v>스티커라벨 5L(맑은조선간장)</v>
          </cell>
          <cell r="C2536" t="str">
            <v>BOX</v>
          </cell>
          <cell r="D2536">
            <v>1</v>
          </cell>
          <cell r="E2536" t="str">
            <v>Active</v>
          </cell>
          <cell r="F2536" t="str">
            <v>포장재</v>
          </cell>
          <cell r="R2536">
            <v>1.93</v>
          </cell>
          <cell r="S2536">
            <v>1.9E-3</v>
          </cell>
          <cell r="T2536">
            <v>1000</v>
          </cell>
          <cell r="U2536">
            <v>1</v>
          </cell>
          <cell r="V2536">
            <v>13</v>
          </cell>
          <cell r="W2536">
            <v>13</v>
          </cell>
          <cell r="AD2536">
            <v>1000</v>
          </cell>
          <cell r="AE2536">
            <v>10</v>
          </cell>
          <cell r="AF2536">
            <v>10000</v>
          </cell>
          <cell r="AG2536">
            <v>10000</v>
          </cell>
          <cell r="AH2536" t="e">
            <v>#N/A</v>
          </cell>
        </row>
        <row r="2537">
          <cell r="A2537">
            <v>4040332</v>
          </cell>
          <cell r="B2537" t="str">
            <v>스티커라벨 2.8L(양조간장 501)_전면</v>
          </cell>
          <cell r="C2537" t="str">
            <v>BOX</v>
          </cell>
          <cell r="D2537">
            <v>1</v>
          </cell>
          <cell r="E2537" t="str">
            <v>Active</v>
          </cell>
          <cell r="F2537" t="str">
            <v>포장재</v>
          </cell>
          <cell r="R2537">
            <v>6</v>
          </cell>
          <cell r="S2537">
            <v>6.0000000000000001E-3</v>
          </cell>
          <cell r="T2537">
            <v>1000</v>
          </cell>
          <cell r="U2537">
            <v>1</v>
          </cell>
          <cell r="W2537">
            <v>9.33</v>
          </cell>
          <cell r="X2537">
            <v>14.99</v>
          </cell>
          <cell r="AD2537">
            <v>1000</v>
          </cell>
          <cell r="AE2537">
            <v>10</v>
          </cell>
          <cell r="AF2537">
            <v>10000</v>
          </cell>
          <cell r="AG2537">
            <v>10000</v>
          </cell>
          <cell r="AH2537" t="e">
            <v>#N/A</v>
          </cell>
        </row>
        <row r="2538">
          <cell r="A2538">
            <v>4040333</v>
          </cell>
          <cell r="B2538" t="str">
            <v>스티커라벨 2.8L(양조간장 501)_후면</v>
          </cell>
          <cell r="C2538" t="str">
            <v>BOX</v>
          </cell>
          <cell r="D2538">
            <v>1</v>
          </cell>
          <cell r="E2538" t="str">
            <v>Active</v>
          </cell>
          <cell r="F2538" t="str">
            <v>포장재</v>
          </cell>
          <cell r="R2538">
            <v>6</v>
          </cell>
          <cell r="S2538">
            <v>6.0000000000000001E-3</v>
          </cell>
          <cell r="T2538">
            <v>1000</v>
          </cell>
          <cell r="U2538">
            <v>1</v>
          </cell>
          <cell r="W2538">
            <v>9.33</v>
          </cell>
          <cell r="X2538">
            <v>14.99</v>
          </cell>
          <cell r="AD2538">
            <v>1000</v>
          </cell>
          <cell r="AE2538">
            <v>10</v>
          </cell>
          <cell r="AF2538">
            <v>10000</v>
          </cell>
          <cell r="AG2538">
            <v>10000</v>
          </cell>
          <cell r="AH2538" t="e">
            <v>#N/A</v>
          </cell>
        </row>
        <row r="2539">
          <cell r="A2539">
            <v>4040344</v>
          </cell>
          <cell r="B2539" t="str">
            <v>스티커라벨 15L(진간장 SP)_전면</v>
          </cell>
          <cell r="C2539" t="str">
            <v>BOX</v>
          </cell>
          <cell r="D2539">
            <v>1</v>
          </cell>
          <cell r="E2539" t="str">
            <v>Active</v>
          </cell>
          <cell r="F2539" t="str">
            <v>포장재</v>
          </cell>
          <cell r="R2539">
            <v>3</v>
          </cell>
          <cell r="S2539">
            <v>3.0000000000000001E-3</v>
          </cell>
          <cell r="T2539">
            <v>1000</v>
          </cell>
          <cell r="U2539">
            <v>1</v>
          </cell>
          <cell r="V2539">
            <v>16</v>
          </cell>
          <cell r="W2539">
            <v>16</v>
          </cell>
          <cell r="AD2539">
            <v>1000</v>
          </cell>
          <cell r="AE2539">
            <v>10</v>
          </cell>
          <cell r="AF2539">
            <v>10000</v>
          </cell>
          <cell r="AG2539">
            <v>10000</v>
          </cell>
          <cell r="AH2539" t="e">
            <v>#N/A</v>
          </cell>
        </row>
        <row r="2540">
          <cell r="A2540">
            <v>4041327</v>
          </cell>
          <cell r="B2540" t="str">
            <v>스티커라벨 15L(유산균발효로깔금한양조간장)(R_12)_전면_용기변경</v>
          </cell>
          <cell r="C2540" t="str">
            <v>BOX</v>
          </cell>
          <cell r="D2540">
            <v>1</v>
          </cell>
          <cell r="E2540" t="str">
            <v>Active</v>
          </cell>
          <cell r="F2540" t="str">
            <v>포장재</v>
          </cell>
          <cell r="R2540">
            <v>5</v>
          </cell>
          <cell r="S2540">
            <v>5.0000000000000001E-3</v>
          </cell>
          <cell r="T2540">
            <v>1000</v>
          </cell>
          <cell r="U2540">
            <v>1</v>
          </cell>
          <cell r="V2540">
            <v>16</v>
          </cell>
          <cell r="W2540">
            <v>16</v>
          </cell>
          <cell r="AD2540">
            <v>1000</v>
          </cell>
          <cell r="AE2540">
            <v>10</v>
          </cell>
          <cell r="AF2540">
            <v>10000</v>
          </cell>
          <cell r="AG2540">
            <v>10000</v>
          </cell>
          <cell r="AH2540" t="e">
            <v>#N/A</v>
          </cell>
        </row>
        <row r="2541">
          <cell r="A2541">
            <v>4041328</v>
          </cell>
          <cell r="B2541" t="str">
            <v>스티커라벨 15L(유산균발효로깔끔한양조간장)(R_12)_측면_용기변경</v>
          </cell>
          <cell r="C2541" t="str">
            <v>BOX</v>
          </cell>
          <cell r="D2541">
            <v>1</v>
          </cell>
          <cell r="E2541" t="str">
            <v>Active</v>
          </cell>
          <cell r="F2541" t="str">
            <v>포장재</v>
          </cell>
          <cell r="R2541">
            <v>2</v>
          </cell>
          <cell r="S2541">
            <v>2E-3</v>
          </cell>
          <cell r="T2541">
            <v>1000</v>
          </cell>
          <cell r="U2541">
            <v>1</v>
          </cell>
          <cell r="V2541">
            <v>4</v>
          </cell>
          <cell r="W2541">
            <v>11</v>
          </cell>
          <cell r="AD2541">
            <v>1000</v>
          </cell>
          <cell r="AE2541">
            <v>10</v>
          </cell>
          <cell r="AF2541">
            <v>10000</v>
          </cell>
          <cell r="AG2541">
            <v>10000</v>
          </cell>
          <cell r="AH2541" t="e">
            <v>#N/A</v>
          </cell>
        </row>
        <row r="2542">
          <cell r="A2542">
            <v>4041329</v>
          </cell>
          <cell r="B2542" t="str">
            <v>스티커라벨 15L(유산균발효로맛있는조림간장)(R_12)_전면_용기변경</v>
          </cell>
          <cell r="C2542" t="str">
            <v>BOX</v>
          </cell>
          <cell r="D2542">
            <v>1</v>
          </cell>
          <cell r="E2542" t="str">
            <v>Active</v>
          </cell>
          <cell r="F2542" t="str">
            <v>포장재</v>
          </cell>
          <cell r="R2542">
            <v>5</v>
          </cell>
          <cell r="S2542">
            <v>5.0000000000000001E-3</v>
          </cell>
          <cell r="T2542">
            <v>1000</v>
          </cell>
          <cell r="U2542">
            <v>1</v>
          </cell>
          <cell r="V2542">
            <v>16</v>
          </cell>
          <cell r="W2542">
            <v>16</v>
          </cell>
          <cell r="AD2542">
            <v>1000</v>
          </cell>
          <cell r="AE2542">
            <v>10</v>
          </cell>
          <cell r="AF2542">
            <v>10000</v>
          </cell>
          <cell r="AG2542">
            <v>10000</v>
          </cell>
          <cell r="AH2542" t="e">
            <v>#N/A</v>
          </cell>
        </row>
        <row r="2543">
          <cell r="A2543">
            <v>4041330</v>
          </cell>
          <cell r="B2543" t="str">
            <v>스티커라벨 15L(유산균발효로맛있는조림간장)(R_12)_측면_용기변경</v>
          </cell>
          <cell r="C2543" t="str">
            <v>BOX</v>
          </cell>
          <cell r="D2543">
            <v>1</v>
          </cell>
          <cell r="E2543" t="str">
            <v>Active</v>
          </cell>
          <cell r="F2543" t="str">
            <v>포장재</v>
          </cell>
          <cell r="R2543">
            <v>2</v>
          </cell>
          <cell r="S2543">
            <v>2E-3</v>
          </cell>
          <cell r="T2543">
            <v>1000</v>
          </cell>
          <cell r="U2543">
            <v>1</v>
          </cell>
          <cell r="V2543">
            <v>4</v>
          </cell>
          <cell r="W2543">
            <v>11</v>
          </cell>
          <cell r="AD2543">
            <v>1000</v>
          </cell>
          <cell r="AE2543">
            <v>10</v>
          </cell>
          <cell r="AF2543">
            <v>10000</v>
          </cell>
          <cell r="AG2543">
            <v>10000</v>
          </cell>
          <cell r="AH2543" t="e">
            <v>#N/A</v>
          </cell>
        </row>
        <row r="2544">
          <cell r="A2544">
            <v>4041350</v>
          </cell>
          <cell r="B2544" t="str">
            <v>스티커라벨 460g(숨쉬는재래식된장)_전면</v>
          </cell>
          <cell r="C2544" t="str">
            <v>BOX</v>
          </cell>
          <cell r="D2544">
            <v>1</v>
          </cell>
          <cell r="E2544" t="str">
            <v>Active</v>
          </cell>
          <cell r="F2544" t="str">
            <v>포장재</v>
          </cell>
          <cell r="R2544">
            <v>1.6</v>
          </cell>
          <cell r="S2544">
            <v>1.6000000000000001E-3</v>
          </cell>
          <cell r="T2544">
            <v>1000</v>
          </cell>
          <cell r="U2544">
            <v>1</v>
          </cell>
          <cell r="AD2544">
            <v>1000</v>
          </cell>
          <cell r="AE2544">
            <v>10</v>
          </cell>
          <cell r="AF2544">
            <v>10000</v>
          </cell>
          <cell r="AG2544">
            <v>10000</v>
          </cell>
          <cell r="AH2544" t="e">
            <v>#N/A</v>
          </cell>
        </row>
        <row r="2545">
          <cell r="A2545">
            <v>4041360</v>
          </cell>
          <cell r="B2545" t="str">
            <v>스티커라벨 460g(숨쉬는재래식된장)_상면</v>
          </cell>
          <cell r="C2545" t="str">
            <v>BOX</v>
          </cell>
          <cell r="D2545">
            <v>1</v>
          </cell>
          <cell r="E2545" t="str">
            <v>Active</v>
          </cell>
          <cell r="F2545" t="str">
            <v>포장재</v>
          </cell>
          <cell r="R2545">
            <v>1.6</v>
          </cell>
          <cell r="S2545">
            <v>1.6000000000000001E-3</v>
          </cell>
          <cell r="T2545">
            <v>1000</v>
          </cell>
          <cell r="U2545">
            <v>1</v>
          </cell>
          <cell r="AD2545">
            <v>1000</v>
          </cell>
          <cell r="AE2545">
            <v>10</v>
          </cell>
          <cell r="AF2545">
            <v>10000</v>
          </cell>
          <cell r="AG2545">
            <v>10000</v>
          </cell>
          <cell r="AH2545" t="e">
            <v>#N/A</v>
          </cell>
        </row>
        <row r="2546">
          <cell r="A2546">
            <v>4041362</v>
          </cell>
          <cell r="B2546" t="str">
            <v>스티커라벨 460g(숨쉬는재래식된장)_후면</v>
          </cell>
          <cell r="C2546" t="str">
            <v>BOX</v>
          </cell>
          <cell r="D2546">
            <v>1</v>
          </cell>
          <cell r="E2546" t="str">
            <v>Active</v>
          </cell>
          <cell r="F2546" t="str">
            <v>포장재</v>
          </cell>
          <cell r="R2546">
            <v>1.6</v>
          </cell>
          <cell r="S2546">
            <v>1.6000000000000001E-3</v>
          </cell>
          <cell r="T2546">
            <v>1000</v>
          </cell>
          <cell r="U2546">
            <v>1</v>
          </cell>
          <cell r="AD2546">
            <v>1000</v>
          </cell>
          <cell r="AE2546">
            <v>10</v>
          </cell>
          <cell r="AF2546">
            <v>10000</v>
          </cell>
          <cell r="AG2546">
            <v>10000</v>
          </cell>
          <cell r="AH2546" t="e">
            <v>#N/A</v>
          </cell>
        </row>
        <row r="2547">
          <cell r="A2547">
            <v>4041363</v>
          </cell>
          <cell r="B2547" t="str">
            <v>스티커라벨 950g(숨쉬는재래식된장)_상면</v>
          </cell>
          <cell r="C2547" t="str">
            <v>BOX</v>
          </cell>
          <cell r="D2547">
            <v>1</v>
          </cell>
          <cell r="E2547" t="str">
            <v>Active</v>
          </cell>
          <cell r="F2547" t="str">
            <v>포장재</v>
          </cell>
          <cell r="R2547">
            <v>1.6</v>
          </cell>
          <cell r="S2547">
            <v>1.6000000000000001E-3</v>
          </cell>
          <cell r="T2547">
            <v>1000</v>
          </cell>
          <cell r="U2547">
            <v>1</v>
          </cell>
          <cell r="AD2547">
            <v>1000</v>
          </cell>
          <cell r="AE2547">
            <v>10</v>
          </cell>
          <cell r="AF2547">
            <v>10000</v>
          </cell>
          <cell r="AG2547">
            <v>10000</v>
          </cell>
          <cell r="AH2547" t="e">
            <v>#N/A</v>
          </cell>
        </row>
        <row r="2548">
          <cell r="A2548">
            <v>4041364</v>
          </cell>
          <cell r="B2548" t="str">
            <v>스티커라벨 950g(숨쉬는재래식된장)_전면</v>
          </cell>
          <cell r="C2548" t="str">
            <v>BOX</v>
          </cell>
          <cell r="D2548">
            <v>1</v>
          </cell>
          <cell r="E2548" t="str">
            <v>Active</v>
          </cell>
          <cell r="F2548" t="str">
            <v>포장재</v>
          </cell>
          <cell r="R2548">
            <v>1.6</v>
          </cell>
          <cell r="S2548">
            <v>1.6000000000000001E-3</v>
          </cell>
          <cell r="T2548">
            <v>1000</v>
          </cell>
          <cell r="U2548">
            <v>1</v>
          </cell>
          <cell r="AD2548">
            <v>1000</v>
          </cell>
          <cell r="AE2548">
            <v>10</v>
          </cell>
          <cell r="AF2548">
            <v>10000</v>
          </cell>
          <cell r="AG2548">
            <v>10000</v>
          </cell>
          <cell r="AH2548" t="e">
            <v>#N/A</v>
          </cell>
        </row>
        <row r="2549">
          <cell r="A2549">
            <v>4041365</v>
          </cell>
          <cell r="B2549" t="str">
            <v>스티커라벨 950g(숨쉬는재래식된장)_ 후면</v>
          </cell>
          <cell r="C2549" t="str">
            <v>BOX</v>
          </cell>
          <cell r="D2549">
            <v>1</v>
          </cell>
          <cell r="E2549" t="str">
            <v>Active</v>
          </cell>
          <cell r="F2549" t="str">
            <v>포장재</v>
          </cell>
          <cell r="R2549">
            <v>1.6</v>
          </cell>
          <cell r="S2549">
            <v>1.6000000000000001E-3</v>
          </cell>
          <cell r="T2549">
            <v>1000</v>
          </cell>
          <cell r="U2549">
            <v>1</v>
          </cell>
          <cell r="AD2549">
            <v>1000</v>
          </cell>
          <cell r="AE2549">
            <v>10</v>
          </cell>
          <cell r="AF2549">
            <v>10000</v>
          </cell>
          <cell r="AG2549">
            <v>10000</v>
          </cell>
          <cell r="AH2549" t="e">
            <v>#N/A</v>
          </cell>
        </row>
        <row r="2550">
          <cell r="A2550">
            <v>4041400</v>
          </cell>
          <cell r="B2550" t="str">
            <v>스티커라벨 460g(숨쉬는콩된장구수한맛)_상면</v>
          </cell>
          <cell r="C2550" t="str">
            <v>BOX</v>
          </cell>
          <cell r="D2550">
            <v>1</v>
          </cell>
          <cell r="E2550" t="str">
            <v>Active</v>
          </cell>
          <cell r="F2550" t="str">
            <v>포장재</v>
          </cell>
          <cell r="R2550">
            <v>0.85</v>
          </cell>
          <cell r="S2550">
            <v>8.9999999999999998E-4</v>
          </cell>
          <cell r="T2550">
            <v>1000</v>
          </cell>
          <cell r="U2550">
            <v>1</v>
          </cell>
          <cell r="AD2550">
            <v>1000</v>
          </cell>
          <cell r="AE2550">
            <v>10</v>
          </cell>
          <cell r="AF2550">
            <v>10000</v>
          </cell>
          <cell r="AG2550">
            <v>10000</v>
          </cell>
          <cell r="AH2550" t="e">
            <v>#N/A</v>
          </cell>
        </row>
        <row r="2551">
          <cell r="A2551">
            <v>4041401</v>
          </cell>
          <cell r="B2551" t="str">
            <v>스티커라벨 460g(숨쉬는콩된장구수한맛)_전면</v>
          </cell>
          <cell r="C2551" t="str">
            <v>BOX</v>
          </cell>
          <cell r="D2551">
            <v>1</v>
          </cell>
          <cell r="E2551" t="str">
            <v>Active</v>
          </cell>
          <cell r="F2551" t="str">
            <v>포장재</v>
          </cell>
          <cell r="R2551">
            <v>0.85</v>
          </cell>
          <cell r="S2551">
            <v>8.9999999999999998E-4</v>
          </cell>
          <cell r="T2551">
            <v>1000</v>
          </cell>
          <cell r="U2551">
            <v>1</v>
          </cell>
          <cell r="AD2551">
            <v>1000</v>
          </cell>
          <cell r="AE2551">
            <v>10</v>
          </cell>
          <cell r="AF2551">
            <v>10000</v>
          </cell>
          <cell r="AG2551">
            <v>10000</v>
          </cell>
          <cell r="AH2551" t="e">
            <v>#N/A</v>
          </cell>
        </row>
        <row r="2552">
          <cell r="A2552">
            <v>4041402</v>
          </cell>
          <cell r="B2552" t="str">
            <v>스티커라벨 460g(숨쉬는콩된장구수한맛)_후면</v>
          </cell>
          <cell r="C2552" t="str">
            <v>BOX</v>
          </cell>
          <cell r="D2552">
            <v>1</v>
          </cell>
          <cell r="E2552" t="str">
            <v>Active</v>
          </cell>
          <cell r="F2552" t="str">
            <v>포장재</v>
          </cell>
          <cell r="R2552">
            <v>0.85</v>
          </cell>
          <cell r="S2552">
            <v>8.9999999999999998E-4</v>
          </cell>
          <cell r="T2552">
            <v>1000</v>
          </cell>
          <cell r="U2552">
            <v>1</v>
          </cell>
          <cell r="AD2552">
            <v>1000</v>
          </cell>
          <cell r="AE2552">
            <v>10</v>
          </cell>
          <cell r="AF2552">
            <v>10000</v>
          </cell>
          <cell r="AG2552">
            <v>10000</v>
          </cell>
          <cell r="AH2552" t="e">
            <v>#N/A</v>
          </cell>
        </row>
        <row r="2553">
          <cell r="A2553">
            <v>4041410</v>
          </cell>
          <cell r="B2553" t="str">
            <v>스티커라벨 450g((풀무원_수출)찬마루고추장)_상자용</v>
          </cell>
          <cell r="C2553" t="str">
            <v>BOX</v>
          </cell>
          <cell r="D2553">
            <v>1</v>
          </cell>
          <cell r="E2553" t="str">
            <v>Active</v>
          </cell>
          <cell r="F2553" t="str">
            <v>포장재</v>
          </cell>
          <cell r="R2553">
            <v>1.6</v>
          </cell>
          <cell r="S2553">
            <v>1.6000000000000001E-3</v>
          </cell>
          <cell r="T2553">
            <v>1000</v>
          </cell>
          <cell r="U2553">
            <v>1</v>
          </cell>
          <cell r="V2553">
            <v>5.5</v>
          </cell>
          <cell r="W2553">
            <v>15.2</v>
          </cell>
          <cell r="AD2553">
            <v>1000</v>
          </cell>
          <cell r="AE2553">
            <v>10</v>
          </cell>
          <cell r="AF2553">
            <v>10000</v>
          </cell>
          <cell r="AG2553">
            <v>10000</v>
          </cell>
          <cell r="AH2553" t="e">
            <v>#N/A</v>
          </cell>
        </row>
        <row r="2554">
          <cell r="A2554">
            <v>4041433</v>
          </cell>
          <cell r="B2554" t="str">
            <v>스티커라벨 14L(양조간장 501)(R_12)_전면_용기변경</v>
          </cell>
          <cell r="C2554" t="str">
            <v>BOX</v>
          </cell>
          <cell r="D2554">
            <v>1</v>
          </cell>
          <cell r="E2554" t="str">
            <v>Active</v>
          </cell>
          <cell r="F2554" t="str">
            <v>포장재</v>
          </cell>
          <cell r="R2554">
            <v>5</v>
          </cell>
          <cell r="S2554">
            <v>5.0000000000000001E-3</v>
          </cell>
          <cell r="T2554">
            <v>1000</v>
          </cell>
          <cell r="U2554">
            <v>1</v>
          </cell>
          <cell r="V2554">
            <v>16</v>
          </cell>
          <cell r="W2554">
            <v>16</v>
          </cell>
          <cell r="AD2554">
            <v>1000</v>
          </cell>
          <cell r="AE2554">
            <v>10</v>
          </cell>
          <cell r="AF2554">
            <v>10000</v>
          </cell>
          <cell r="AG2554">
            <v>10000</v>
          </cell>
          <cell r="AH2554" t="e">
            <v>#N/A</v>
          </cell>
        </row>
        <row r="2555">
          <cell r="A2555">
            <v>4041434</v>
          </cell>
          <cell r="B2555" t="str">
            <v>스티커라벨 14L(양조간장 501)(R_12)_측면_용기변경</v>
          </cell>
          <cell r="C2555" t="str">
            <v>BOX</v>
          </cell>
          <cell r="D2555">
            <v>1</v>
          </cell>
          <cell r="E2555" t="str">
            <v>Active</v>
          </cell>
          <cell r="F2555" t="str">
            <v>포장재</v>
          </cell>
          <cell r="R2555">
            <v>2</v>
          </cell>
          <cell r="S2555">
            <v>2E-3</v>
          </cell>
          <cell r="T2555">
            <v>1000</v>
          </cell>
          <cell r="U2555">
            <v>1</v>
          </cell>
          <cell r="V2555">
            <v>4</v>
          </cell>
          <cell r="W2555">
            <v>11</v>
          </cell>
          <cell r="AD2555">
            <v>1000</v>
          </cell>
          <cell r="AE2555">
            <v>10</v>
          </cell>
          <cell r="AF2555">
            <v>10000</v>
          </cell>
          <cell r="AG2555">
            <v>10000</v>
          </cell>
          <cell r="AH2555" t="e">
            <v>#N/A</v>
          </cell>
        </row>
        <row r="2556">
          <cell r="A2556">
            <v>4041444</v>
          </cell>
          <cell r="B2556" t="str">
            <v>스티커라벨 15L(진간장MILD순한맛)(R_12)_전면_용기변경</v>
          </cell>
          <cell r="C2556" t="str">
            <v>BOX</v>
          </cell>
          <cell r="D2556">
            <v>1</v>
          </cell>
          <cell r="E2556" t="str">
            <v>Active</v>
          </cell>
          <cell r="F2556" t="str">
            <v>포장재</v>
          </cell>
          <cell r="R2556">
            <v>5</v>
          </cell>
          <cell r="S2556">
            <v>5.0000000000000001E-3</v>
          </cell>
          <cell r="T2556">
            <v>1000</v>
          </cell>
          <cell r="U2556">
            <v>1</v>
          </cell>
          <cell r="V2556">
            <v>16</v>
          </cell>
          <cell r="W2556">
            <v>16</v>
          </cell>
          <cell r="AD2556">
            <v>1000</v>
          </cell>
          <cell r="AE2556">
            <v>10</v>
          </cell>
          <cell r="AF2556">
            <v>10000</v>
          </cell>
          <cell r="AG2556">
            <v>10000</v>
          </cell>
          <cell r="AH2556" t="e">
            <v>#N/A</v>
          </cell>
        </row>
        <row r="2557">
          <cell r="A2557">
            <v>4041445</v>
          </cell>
          <cell r="B2557" t="str">
            <v>스티커라벨 15L(진간장MILD순한맛)(R_12)_측면_용기변경</v>
          </cell>
          <cell r="C2557" t="str">
            <v>BOX</v>
          </cell>
          <cell r="D2557">
            <v>1</v>
          </cell>
          <cell r="E2557" t="str">
            <v>Active</v>
          </cell>
          <cell r="F2557" t="str">
            <v>포장재</v>
          </cell>
          <cell r="R2557">
            <v>2</v>
          </cell>
          <cell r="S2557">
            <v>2E-3</v>
          </cell>
          <cell r="T2557">
            <v>1000</v>
          </cell>
          <cell r="U2557">
            <v>1</v>
          </cell>
          <cell r="V2557">
            <v>4</v>
          </cell>
          <cell r="W2557">
            <v>11</v>
          </cell>
          <cell r="AD2557">
            <v>1000</v>
          </cell>
          <cell r="AE2557">
            <v>10</v>
          </cell>
          <cell r="AF2557">
            <v>10000</v>
          </cell>
          <cell r="AG2557">
            <v>10000</v>
          </cell>
          <cell r="AH2557" t="e">
            <v>#N/A</v>
          </cell>
        </row>
        <row r="2558">
          <cell r="A2558">
            <v>4041446</v>
          </cell>
          <cell r="B2558" t="str">
            <v>스티커라벨 15L(진간장덕용)(R_12)_전면_용기변경</v>
          </cell>
          <cell r="C2558" t="str">
            <v>BOX</v>
          </cell>
          <cell r="D2558">
            <v>1</v>
          </cell>
          <cell r="E2558" t="str">
            <v>Active</v>
          </cell>
          <cell r="F2558" t="str">
            <v>포장재</v>
          </cell>
          <cell r="R2558">
            <v>5</v>
          </cell>
          <cell r="S2558">
            <v>5.0000000000000001E-3</v>
          </cell>
          <cell r="T2558">
            <v>1000</v>
          </cell>
          <cell r="U2558">
            <v>1</v>
          </cell>
          <cell r="V2558">
            <v>16</v>
          </cell>
          <cell r="W2558">
            <v>16</v>
          </cell>
          <cell r="AD2558">
            <v>1000</v>
          </cell>
          <cell r="AE2558">
            <v>10</v>
          </cell>
          <cell r="AF2558">
            <v>10000</v>
          </cell>
          <cell r="AG2558">
            <v>10000</v>
          </cell>
          <cell r="AH2558" t="e">
            <v>#N/A</v>
          </cell>
        </row>
        <row r="2559">
          <cell r="A2559">
            <v>4041447</v>
          </cell>
          <cell r="B2559" t="str">
            <v>스티커라벨 15L(진간장덕용)(R_12)_측면_용기변경</v>
          </cell>
          <cell r="C2559" t="str">
            <v>BOX</v>
          </cell>
          <cell r="D2559">
            <v>1</v>
          </cell>
          <cell r="E2559" t="str">
            <v>Active</v>
          </cell>
          <cell r="F2559" t="str">
            <v>포장재</v>
          </cell>
          <cell r="R2559">
            <v>2</v>
          </cell>
          <cell r="S2559">
            <v>2E-3</v>
          </cell>
          <cell r="T2559">
            <v>1000</v>
          </cell>
          <cell r="U2559">
            <v>1</v>
          </cell>
          <cell r="V2559">
            <v>4</v>
          </cell>
          <cell r="W2559">
            <v>11</v>
          </cell>
          <cell r="AD2559">
            <v>1000</v>
          </cell>
          <cell r="AE2559">
            <v>10</v>
          </cell>
          <cell r="AF2559">
            <v>10000</v>
          </cell>
          <cell r="AG2559">
            <v>10000</v>
          </cell>
          <cell r="AH2559" t="e">
            <v>#N/A</v>
          </cell>
        </row>
        <row r="2560">
          <cell r="A2560">
            <v>4041462</v>
          </cell>
          <cell r="B2560" t="str">
            <v>스티커라벨 15L(양조간장 501)(R_12)_전면_용기변경</v>
          </cell>
          <cell r="C2560" t="str">
            <v>BOX</v>
          </cell>
          <cell r="D2560">
            <v>1</v>
          </cell>
          <cell r="E2560" t="str">
            <v>Active</v>
          </cell>
          <cell r="F2560" t="str">
            <v>포장재</v>
          </cell>
          <cell r="R2560">
            <v>5</v>
          </cell>
          <cell r="S2560">
            <v>5.0000000000000001E-3</v>
          </cell>
          <cell r="T2560">
            <v>1000</v>
          </cell>
          <cell r="U2560">
            <v>1</v>
          </cell>
          <cell r="V2560">
            <v>16</v>
          </cell>
          <cell r="W2560">
            <v>16</v>
          </cell>
          <cell r="AD2560">
            <v>1000</v>
          </cell>
          <cell r="AE2560">
            <v>10</v>
          </cell>
          <cell r="AF2560">
            <v>10000</v>
          </cell>
          <cell r="AG2560">
            <v>10000</v>
          </cell>
          <cell r="AH2560" t="e">
            <v>#N/A</v>
          </cell>
        </row>
        <row r="2561">
          <cell r="A2561">
            <v>4041463</v>
          </cell>
          <cell r="B2561" t="str">
            <v>스티커라벨 15L(양조간장 501)(R_12)_측면_용기변경</v>
          </cell>
          <cell r="C2561" t="str">
            <v>BOX</v>
          </cell>
          <cell r="D2561">
            <v>1</v>
          </cell>
          <cell r="E2561" t="str">
            <v>Active</v>
          </cell>
          <cell r="F2561" t="str">
            <v>포장재</v>
          </cell>
          <cell r="R2561">
            <v>2</v>
          </cell>
          <cell r="S2561">
            <v>2E-3</v>
          </cell>
          <cell r="T2561">
            <v>1000</v>
          </cell>
          <cell r="U2561">
            <v>1</v>
          </cell>
          <cell r="V2561">
            <v>4</v>
          </cell>
          <cell r="W2561">
            <v>11</v>
          </cell>
          <cell r="AD2561">
            <v>1000</v>
          </cell>
          <cell r="AE2561">
            <v>10</v>
          </cell>
          <cell r="AF2561">
            <v>10000</v>
          </cell>
          <cell r="AG2561">
            <v>10000</v>
          </cell>
          <cell r="AH2561" t="e">
            <v>#N/A</v>
          </cell>
        </row>
        <row r="2562">
          <cell r="A2562">
            <v>4041464</v>
          </cell>
          <cell r="B2562" t="str">
            <v>스티커라벨 15L(양조간장 701)(R_12)_전면_용기변경</v>
          </cell>
          <cell r="C2562" t="str">
            <v>BOX</v>
          </cell>
          <cell r="D2562">
            <v>1</v>
          </cell>
          <cell r="E2562" t="str">
            <v>Active</v>
          </cell>
          <cell r="F2562" t="str">
            <v>포장재</v>
          </cell>
          <cell r="R2562">
            <v>5</v>
          </cell>
          <cell r="S2562">
            <v>5.0000000000000001E-3</v>
          </cell>
          <cell r="T2562">
            <v>1000</v>
          </cell>
          <cell r="U2562">
            <v>1</v>
          </cell>
          <cell r="V2562">
            <v>16</v>
          </cell>
          <cell r="W2562">
            <v>16</v>
          </cell>
          <cell r="AD2562">
            <v>1000</v>
          </cell>
          <cell r="AE2562">
            <v>10</v>
          </cell>
          <cell r="AF2562">
            <v>10000</v>
          </cell>
          <cell r="AG2562">
            <v>10000</v>
          </cell>
          <cell r="AH2562" t="e">
            <v>#N/A</v>
          </cell>
        </row>
        <row r="2563">
          <cell r="A2563">
            <v>4041465</v>
          </cell>
          <cell r="B2563" t="str">
            <v>스티커라벨 15L(양조간장 701)(R_12)_측면_용기변경</v>
          </cell>
          <cell r="C2563" t="str">
            <v>BOX</v>
          </cell>
          <cell r="D2563">
            <v>1</v>
          </cell>
          <cell r="E2563" t="str">
            <v>Active</v>
          </cell>
          <cell r="F2563" t="str">
            <v>포장재</v>
          </cell>
          <cell r="R2563">
            <v>2</v>
          </cell>
          <cell r="S2563">
            <v>2E-3</v>
          </cell>
          <cell r="T2563">
            <v>1000</v>
          </cell>
          <cell r="U2563">
            <v>1</v>
          </cell>
          <cell r="V2563">
            <v>4</v>
          </cell>
          <cell r="W2563">
            <v>11</v>
          </cell>
          <cell r="AD2563">
            <v>1000</v>
          </cell>
          <cell r="AE2563">
            <v>10</v>
          </cell>
          <cell r="AF2563">
            <v>10000</v>
          </cell>
          <cell r="AG2563">
            <v>10000</v>
          </cell>
          <cell r="AH2563" t="e">
            <v>#N/A</v>
          </cell>
        </row>
        <row r="2564">
          <cell r="A2564">
            <v>4041466</v>
          </cell>
          <cell r="B2564" t="str">
            <v>스티커라벨 15L(국산콩간장)(R_12)_전면_용기변경</v>
          </cell>
          <cell r="C2564" t="str">
            <v>BOX</v>
          </cell>
          <cell r="D2564">
            <v>1</v>
          </cell>
          <cell r="E2564" t="str">
            <v>Active</v>
          </cell>
          <cell r="F2564" t="str">
            <v>포장재</v>
          </cell>
          <cell r="R2564">
            <v>5</v>
          </cell>
          <cell r="S2564">
            <v>5.0000000000000001E-3</v>
          </cell>
          <cell r="T2564">
            <v>1000</v>
          </cell>
          <cell r="U2564">
            <v>1</v>
          </cell>
          <cell r="V2564">
            <v>16</v>
          </cell>
          <cell r="W2564">
            <v>16</v>
          </cell>
          <cell r="AD2564">
            <v>1000</v>
          </cell>
          <cell r="AE2564">
            <v>10</v>
          </cell>
          <cell r="AF2564">
            <v>10000</v>
          </cell>
          <cell r="AG2564">
            <v>10000</v>
          </cell>
          <cell r="AH2564" t="e">
            <v>#N/A</v>
          </cell>
        </row>
        <row r="2565">
          <cell r="A2565">
            <v>4041467</v>
          </cell>
          <cell r="B2565" t="str">
            <v>스티커라벨 15L(국산콩양조간장)(R_21)_측면</v>
          </cell>
          <cell r="C2565" t="str">
            <v>BOX</v>
          </cell>
          <cell r="D2565">
            <v>1</v>
          </cell>
          <cell r="E2565" t="str">
            <v>Active</v>
          </cell>
          <cell r="F2565" t="str">
            <v>포장재</v>
          </cell>
          <cell r="R2565">
            <v>2</v>
          </cell>
          <cell r="S2565">
            <v>2E-3</v>
          </cell>
          <cell r="T2565">
            <v>1000</v>
          </cell>
          <cell r="U2565">
            <v>1</v>
          </cell>
          <cell r="V2565">
            <v>4</v>
          </cell>
          <cell r="W2565">
            <v>11</v>
          </cell>
          <cell r="AD2565">
            <v>1000</v>
          </cell>
          <cell r="AE2565">
            <v>10</v>
          </cell>
          <cell r="AF2565">
            <v>10000</v>
          </cell>
          <cell r="AG2565">
            <v>10000</v>
          </cell>
          <cell r="AH2565" t="e">
            <v>#N/A</v>
          </cell>
        </row>
        <row r="2566">
          <cell r="A2566">
            <v>4041472</v>
          </cell>
          <cell r="B2566" t="str">
            <v>스티커라벨 15L(진간장 금F3)(R_12)_전면_용기변경</v>
          </cell>
          <cell r="C2566" t="str">
            <v>BOX</v>
          </cell>
          <cell r="D2566">
            <v>1</v>
          </cell>
          <cell r="E2566" t="str">
            <v>Active</v>
          </cell>
          <cell r="F2566" t="str">
            <v>포장재</v>
          </cell>
          <cell r="R2566">
            <v>5</v>
          </cell>
          <cell r="S2566">
            <v>5.0000000000000001E-3</v>
          </cell>
          <cell r="T2566">
            <v>1000</v>
          </cell>
          <cell r="U2566">
            <v>1</v>
          </cell>
          <cell r="V2566">
            <v>16</v>
          </cell>
          <cell r="W2566">
            <v>16</v>
          </cell>
          <cell r="AD2566">
            <v>1000</v>
          </cell>
          <cell r="AE2566">
            <v>10</v>
          </cell>
          <cell r="AF2566">
            <v>10000</v>
          </cell>
          <cell r="AG2566">
            <v>10000</v>
          </cell>
          <cell r="AH2566" t="e">
            <v>#N/A</v>
          </cell>
        </row>
        <row r="2567">
          <cell r="A2567">
            <v>4041473</v>
          </cell>
          <cell r="B2567" t="str">
            <v>스티커라벨 15L(진간장 금F3)(R_12)_측면_용기변경</v>
          </cell>
          <cell r="C2567" t="str">
            <v>BOX</v>
          </cell>
          <cell r="D2567">
            <v>1</v>
          </cell>
          <cell r="E2567" t="str">
            <v>Active</v>
          </cell>
          <cell r="F2567" t="str">
            <v>포장재</v>
          </cell>
          <cell r="R2567">
            <v>2</v>
          </cell>
          <cell r="S2567">
            <v>2E-3</v>
          </cell>
          <cell r="T2567">
            <v>1000</v>
          </cell>
          <cell r="U2567">
            <v>1</v>
          </cell>
          <cell r="V2567">
            <v>4</v>
          </cell>
          <cell r="W2567">
            <v>11</v>
          </cell>
          <cell r="AD2567">
            <v>1000</v>
          </cell>
          <cell r="AE2567">
            <v>10</v>
          </cell>
          <cell r="AF2567">
            <v>10000</v>
          </cell>
          <cell r="AG2567">
            <v>10000</v>
          </cell>
          <cell r="AH2567" t="e">
            <v>#N/A</v>
          </cell>
        </row>
        <row r="2568">
          <cell r="A2568">
            <v>4041475</v>
          </cell>
          <cell r="B2568" t="str">
            <v>스티커라벨 15L(진간장 금S)(R_12)_측면_용기변경</v>
          </cell>
          <cell r="C2568" t="str">
            <v>BOX</v>
          </cell>
          <cell r="D2568">
            <v>1</v>
          </cell>
          <cell r="E2568" t="str">
            <v>Active</v>
          </cell>
          <cell r="F2568" t="str">
            <v>포장재</v>
          </cell>
          <cell r="R2568">
            <v>2</v>
          </cell>
          <cell r="S2568">
            <v>2E-3</v>
          </cell>
          <cell r="T2568">
            <v>1000</v>
          </cell>
          <cell r="U2568">
            <v>1</v>
          </cell>
          <cell r="V2568">
            <v>4</v>
          </cell>
          <cell r="W2568">
            <v>11</v>
          </cell>
          <cell r="AD2568">
            <v>1000</v>
          </cell>
          <cell r="AE2568">
            <v>10</v>
          </cell>
          <cell r="AF2568">
            <v>10000</v>
          </cell>
          <cell r="AG2568">
            <v>10000</v>
          </cell>
          <cell r="AH2568" t="e">
            <v>#N/A</v>
          </cell>
        </row>
        <row r="2569">
          <cell r="A2569">
            <v>4041476</v>
          </cell>
          <cell r="B2569" t="str">
            <v>스티커라벨 15L(진간장S)(R_12)_전면_용기변경</v>
          </cell>
          <cell r="C2569" t="str">
            <v>BOX</v>
          </cell>
          <cell r="D2569">
            <v>1</v>
          </cell>
          <cell r="E2569" t="str">
            <v>Active</v>
          </cell>
          <cell r="F2569" t="str">
            <v>포장재</v>
          </cell>
          <cell r="R2569">
            <v>5</v>
          </cell>
          <cell r="S2569">
            <v>5.0000000000000001E-3</v>
          </cell>
          <cell r="T2569">
            <v>1000</v>
          </cell>
          <cell r="U2569">
            <v>1</v>
          </cell>
          <cell r="V2569">
            <v>16</v>
          </cell>
          <cell r="W2569">
            <v>16</v>
          </cell>
          <cell r="AD2569">
            <v>1000</v>
          </cell>
          <cell r="AE2569">
            <v>10</v>
          </cell>
          <cell r="AF2569">
            <v>10000</v>
          </cell>
          <cell r="AG2569">
            <v>10000</v>
          </cell>
          <cell r="AH2569" t="e">
            <v>#N/A</v>
          </cell>
        </row>
        <row r="2570">
          <cell r="A2570">
            <v>4041477</v>
          </cell>
          <cell r="B2570" t="str">
            <v>스티커라벨 15L(진간장S)(R_12)_측면_용기변경</v>
          </cell>
          <cell r="C2570" t="str">
            <v>BOX</v>
          </cell>
          <cell r="D2570">
            <v>1</v>
          </cell>
          <cell r="E2570" t="str">
            <v>Active</v>
          </cell>
          <cell r="F2570" t="str">
            <v>포장재</v>
          </cell>
          <cell r="R2570">
            <v>2</v>
          </cell>
          <cell r="S2570">
            <v>2E-3</v>
          </cell>
          <cell r="T2570">
            <v>1000</v>
          </cell>
          <cell r="U2570">
            <v>1</v>
          </cell>
          <cell r="V2570">
            <v>4</v>
          </cell>
          <cell r="W2570">
            <v>11</v>
          </cell>
          <cell r="AD2570">
            <v>1000</v>
          </cell>
          <cell r="AE2570">
            <v>10</v>
          </cell>
          <cell r="AF2570">
            <v>10000</v>
          </cell>
          <cell r="AG2570">
            <v>10000</v>
          </cell>
          <cell r="AH2570" t="e">
            <v>#N/A</v>
          </cell>
        </row>
        <row r="2571">
          <cell r="A2571">
            <v>4041478</v>
          </cell>
          <cell r="B2571" t="str">
            <v>스티커라벨 15L(국간장)(R_12)_전면_용기변경</v>
          </cell>
          <cell r="C2571" t="str">
            <v>BOX</v>
          </cell>
          <cell r="D2571">
            <v>1</v>
          </cell>
          <cell r="E2571" t="str">
            <v>Active</v>
          </cell>
          <cell r="F2571" t="str">
            <v>포장재</v>
          </cell>
          <cell r="R2571">
            <v>5</v>
          </cell>
          <cell r="S2571">
            <v>5.0000000000000001E-3</v>
          </cell>
          <cell r="T2571">
            <v>1000</v>
          </cell>
          <cell r="U2571">
            <v>1</v>
          </cell>
          <cell r="V2571">
            <v>16</v>
          </cell>
          <cell r="W2571">
            <v>16</v>
          </cell>
          <cell r="AD2571">
            <v>1000</v>
          </cell>
          <cell r="AE2571">
            <v>10</v>
          </cell>
          <cell r="AF2571">
            <v>10000</v>
          </cell>
          <cell r="AG2571">
            <v>10000</v>
          </cell>
          <cell r="AH2571" t="e">
            <v>#N/A</v>
          </cell>
        </row>
        <row r="2572">
          <cell r="A2572">
            <v>4041479</v>
          </cell>
          <cell r="B2572" t="str">
            <v>스티커라벨 15L(국간장)(R_12)_측면_용기변경</v>
          </cell>
          <cell r="C2572" t="str">
            <v>BOX</v>
          </cell>
          <cell r="D2572">
            <v>1</v>
          </cell>
          <cell r="E2572" t="str">
            <v>Active</v>
          </cell>
          <cell r="F2572" t="str">
            <v>포장재</v>
          </cell>
          <cell r="R2572">
            <v>2</v>
          </cell>
          <cell r="S2572">
            <v>2E-3</v>
          </cell>
          <cell r="T2572">
            <v>1000</v>
          </cell>
          <cell r="U2572">
            <v>1</v>
          </cell>
          <cell r="V2572">
            <v>4</v>
          </cell>
          <cell r="W2572">
            <v>11</v>
          </cell>
          <cell r="AD2572">
            <v>1000</v>
          </cell>
          <cell r="AE2572">
            <v>10</v>
          </cell>
          <cell r="AF2572">
            <v>10000</v>
          </cell>
          <cell r="AG2572">
            <v>10000</v>
          </cell>
          <cell r="AH2572" t="e">
            <v>#N/A</v>
          </cell>
        </row>
        <row r="2573">
          <cell r="A2573">
            <v>4041480</v>
          </cell>
          <cell r="B2573" t="str">
            <v>스티커라벨 15L(진간장금F-3(FS전용))</v>
          </cell>
          <cell r="C2573" t="str">
            <v>BOX</v>
          </cell>
          <cell r="D2573">
            <v>1</v>
          </cell>
          <cell r="E2573" t="str">
            <v>Active</v>
          </cell>
          <cell r="F2573" t="str">
            <v>포장재</v>
          </cell>
          <cell r="R2573">
            <v>1.5</v>
          </cell>
          <cell r="S2573">
            <v>1.5E-3</v>
          </cell>
          <cell r="T2573">
            <v>1000</v>
          </cell>
          <cell r="U2573">
            <v>1</v>
          </cell>
          <cell r="AD2573">
            <v>1000</v>
          </cell>
          <cell r="AE2573">
            <v>10</v>
          </cell>
          <cell r="AF2573">
            <v>10000</v>
          </cell>
          <cell r="AG2573">
            <v>10000</v>
          </cell>
          <cell r="AH2573" t="e">
            <v>#N/A</v>
          </cell>
        </row>
        <row r="2574">
          <cell r="A2574">
            <v>4041523</v>
          </cell>
          <cell r="B2574" t="str">
            <v>스티커라벨 5L(진간장 금S)(R_14)</v>
          </cell>
          <cell r="C2574" t="str">
            <v>BOX</v>
          </cell>
          <cell r="D2574">
            <v>1</v>
          </cell>
          <cell r="E2574" t="str">
            <v>Active</v>
          </cell>
          <cell r="F2574" t="str">
            <v>포장재</v>
          </cell>
          <cell r="R2574">
            <v>5</v>
          </cell>
          <cell r="S2574">
            <v>5.0000000000000001E-3</v>
          </cell>
          <cell r="T2574">
            <v>1000</v>
          </cell>
          <cell r="U2574">
            <v>1</v>
          </cell>
          <cell r="W2574">
            <v>13</v>
          </cell>
          <cell r="X2574">
            <v>13</v>
          </cell>
          <cell r="AD2574">
            <v>1000</v>
          </cell>
          <cell r="AE2574">
            <v>10</v>
          </cell>
          <cell r="AF2574">
            <v>10000</v>
          </cell>
          <cell r="AG2574">
            <v>10000</v>
          </cell>
          <cell r="AH2574" t="e">
            <v>#N/A</v>
          </cell>
        </row>
        <row r="2575">
          <cell r="A2575">
            <v>4041524</v>
          </cell>
          <cell r="B2575" t="str">
            <v>스티커라벨 15L(진간장 금S)(R_14)</v>
          </cell>
          <cell r="C2575" t="str">
            <v>BOX</v>
          </cell>
          <cell r="D2575">
            <v>1</v>
          </cell>
          <cell r="E2575" t="str">
            <v>Active</v>
          </cell>
          <cell r="F2575" t="str">
            <v>포장재</v>
          </cell>
          <cell r="R2575">
            <v>5</v>
          </cell>
          <cell r="S2575">
            <v>5.0000000000000001E-3</v>
          </cell>
          <cell r="T2575">
            <v>1000</v>
          </cell>
          <cell r="U2575">
            <v>1</v>
          </cell>
          <cell r="W2575">
            <v>16</v>
          </cell>
          <cell r="X2575">
            <v>16</v>
          </cell>
          <cell r="AD2575">
            <v>1000</v>
          </cell>
          <cell r="AE2575">
            <v>10</v>
          </cell>
          <cell r="AF2575">
            <v>10000</v>
          </cell>
          <cell r="AG2575">
            <v>10000</v>
          </cell>
          <cell r="AH2575" t="e">
            <v>#N/A</v>
          </cell>
        </row>
        <row r="2576">
          <cell r="A2576">
            <v>4041532</v>
          </cell>
          <cell r="B2576" t="str">
            <v>스티커라벨 15L(진간장S(수출용))(R_12)_전면_용기변경</v>
          </cell>
          <cell r="C2576" t="str">
            <v>BOX</v>
          </cell>
          <cell r="D2576">
            <v>1</v>
          </cell>
          <cell r="E2576" t="str">
            <v>Active</v>
          </cell>
          <cell r="F2576" t="str">
            <v>포장재</v>
          </cell>
          <cell r="R2576">
            <v>5</v>
          </cell>
          <cell r="S2576">
            <v>5.0000000000000001E-3</v>
          </cell>
          <cell r="T2576">
            <v>1000</v>
          </cell>
          <cell r="U2576">
            <v>1</v>
          </cell>
          <cell r="V2576">
            <v>160</v>
          </cell>
          <cell r="W2576">
            <v>160</v>
          </cell>
          <cell r="AD2576">
            <v>1000</v>
          </cell>
          <cell r="AE2576">
            <v>10</v>
          </cell>
          <cell r="AF2576">
            <v>10000</v>
          </cell>
          <cell r="AG2576">
            <v>10000</v>
          </cell>
          <cell r="AH2576" t="e">
            <v>#N/A</v>
          </cell>
        </row>
        <row r="2577">
          <cell r="A2577">
            <v>4041535</v>
          </cell>
          <cell r="B2577" t="str">
            <v>스티커라벨 15L(진간장S(수출용))(R_12)_측면_용기변경</v>
          </cell>
          <cell r="C2577" t="str">
            <v>BOX</v>
          </cell>
          <cell r="D2577">
            <v>1</v>
          </cell>
          <cell r="E2577" t="str">
            <v>Active</v>
          </cell>
          <cell r="F2577" t="str">
            <v>포장재</v>
          </cell>
          <cell r="R2577">
            <v>2</v>
          </cell>
          <cell r="S2577">
            <v>2E-3</v>
          </cell>
          <cell r="T2577">
            <v>1000</v>
          </cell>
          <cell r="U2577">
            <v>1</v>
          </cell>
          <cell r="V2577">
            <v>40</v>
          </cell>
          <cell r="W2577">
            <v>110</v>
          </cell>
          <cell r="AD2577">
            <v>1000</v>
          </cell>
          <cell r="AE2577">
            <v>10</v>
          </cell>
          <cell r="AF2577">
            <v>10000</v>
          </cell>
          <cell r="AG2577">
            <v>10000</v>
          </cell>
          <cell r="AH2577" t="e">
            <v>#N/A</v>
          </cell>
        </row>
        <row r="2578">
          <cell r="A2578">
            <v>4041536</v>
          </cell>
          <cell r="B2578" t="str">
            <v>스티커라벨 15L(진간장금F-3(수출용))(R_12)_측면_용기변경</v>
          </cell>
          <cell r="C2578" t="str">
            <v>BOX</v>
          </cell>
          <cell r="D2578">
            <v>1</v>
          </cell>
          <cell r="E2578" t="str">
            <v>Active</v>
          </cell>
          <cell r="F2578" t="str">
            <v>포장재</v>
          </cell>
          <cell r="R2578">
            <v>2</v>
          </cell>
          <cell r="S2578">
            <v>2E-3</v>
          </cell>
          <cell r="T2578">
            <v>1000</v>
          </cell>
          <cell r="U2578">
            <v>1</v>
          </cell>
          <cell r="V2578">
            <v>40</v>
          </cell>
          <cell r="W2578">
            <v>110</v>
          </cell>
          <cell r="AD2578">
            <v>1000</v>
          </cell>
          <cell r="AE2578">
            <v>10</v>
          </cell>
          <cell r="AF2578">
            <v>10000</v>
          </cell>
          <cell r="AG2578">
            <v>10000</v>
          </cell>
          <cell r="AH2578" t="e">
            <v>#N/A</v>
          </cell>
        </row>
        <row r="2579">
          <cell r="A2579">
            <v>4041537</v>
          </cell>
          <cell r="B2579" t="str">
            <v>스티커라벨 15L(양조간장501(수출용))(R_12)_측면_용기변경</v>
          </cell>
          <cell r="C2579" t="str">
            <v>BOX</v>
          </cell>
          <cell r="D2579">
            <v>1</v>
          </cell>
          <cell r="E2579" t="str">
            <v>Active</v>
          </cell>
          <cell r="F2579" t="str">
            <v>포장재</v>
          </cell>
          <cell r="R2579">
            <v>2</v>
          </cell>
          <cell r="S2579">
            <v>2E-3</v>
          </cell>
          <cell r="T2579">
            <v>1000</v>
          </cell>
          <cell r="U2579">
            <v>1</v>
          </cell>
          <cell r="V2579">
            <v>40</v>
          </cell>
          <cell r="W2579">
            <v>110</v>
          </cell>
          <cell r="AD2579">
            <v>1000</v>
          </cell>
          <cell r="AE2579">
            <v>10</v>
          </cell>
          <cell r="AF2579">
            <v>10000</v>
          </cell>
          <cell r="AG2579">
            <v>10000</v>
          </cell>
          <cell r="AH2579" t="e">
            <v>#N/A</v>
          </cell>
        </row>
        <row r="2580">
          <cell r="A2580">
            <v>4041544</v>
          </cell>
          <cell r="B2580" t="str">
            <v>스티커라벨 3cm(공용)</v>
          </cell>
          <cell r="C2580" t="str">
            <v>BOX</v>
          </cell>
          <cell r="D2580">
            <v>1</v>
          </cell>
          <cell r="E2580" t="str">
            <v>Active</v>
          </cell>
          <cell r="F2580" t="str">
            <v>포장재</v>
          </cell>
          <cell r="R2580">
            <v>0.1</v>
          </cell>
          <cell r="S2580">
            <v>1E-4</v>
          </cell>
          <cell r="T2580">
            <v>1000</v>
          </cell>
          <cell r="U2580">
            <v>1</v>
          </cell>
          <cell r="V2580">
            <v>3</v>
          </cell>
          <cell r="W2580">
            <v>3</v>
          </cell>
          <cell r="X2580">
            <v>0.01</v>
          </cell>
          <cell r="AD2580">
            <v>1000</v>
          </cell>
          <cell r="AE2580">
            <v>10</v>
          </cell>
          <cell r="AF2580">
            <v>10000</v>
          </cell>
          <cell r="AG2580">
            <v>10000</v>
          </cell>
          <cell r="AH2580" t="e">
            <v>#N/A</v>
          </cell>
        </row>
        <row r="2581">
          <cell r="A2581">
            <v>4041706</v>
          </cell>
          <cell r="B2581" t="str">
            <v>스티커라벨 15L(진간장금F-3(수출용))(R_06)</v>
          </cell>
          <cell r="C2581" t="str">
            <v>BOX</v>
          </cell>
          <cell r="D2581">
            <v>1</v>
          </cell>
          <cell r="E2581" t="str">
            <v>Active</v>
          </cell>
          <cell r="F2581" t="str">
            <v>포장재</v>
          </cell>
          <cell r="R2581">
            <v>1.5</v>
          </cell>
          <cell r="S2581">
            <v>1.5E-3</v>
          </cell>
          <cell r="T2581">
            <v>1000</v>
          </cell>
          <cell r="U2581">
            <v>1</v>
          </cell>
          <cell r="AD2581">
            <v>1000</v>
          </cell>
          <cell r="AE2581">
            <v>10</v>
          </cell>
          <cell r="AF2581">
            <v>10000</v>
          </cell>
          <cell r="AG2581">
            <v>10000</v>
          </cell>
          <cell r="AH2581" t="e">
            <v>#N/A</v>
          </cell>
        </row>
        <row r="2582">
          <cell r="A2582">
            <v>4041707</v>
          </cell>
          <cell r="B2582" t="str">
            <v>스티커라벨 15L(양조간장501(수출용))(R_06)</v>
          </cell>
          <cell r="C2582" t="str">
            <v>BOX</v>
          </cell>
          <cell r="D2582">
            <v>1</v>
          </cell>
          <cell r="E2582" t="str">
            <v>Active</v>
          </cell>
          <cell r="F2582" t="str">
            <v>포장재</v>
          </cell>
          <cell r="R2582">
            <v>1.5</v>
          </cell>
          <cell r="S2582">
            <v>1.5E-3</v>
          </cell>
          <cell r="T2582">
            <v>1000</v>
          </cell>
          <cell r="U2582">
            <v>1</v>
          </cell>
          <cell r="AD2582">
            <v>1000</v>
          </cell>
          <cell r="AE2582">
            <v>10</v>
          </cell>
          <cell r="AF2582">
            <v>10000</v>
          </cell>
          <cell r="AG2582">
            <v>10000</v>
          </cell>
          <cell r="AH2582" t="e">
            <v>#N/A</v>
          </cell>
        </row>
        <row r="2583">
          <cell r="A2583">
            <v>4041708</v>
          </cell>
          <cell r="B2583" t="str">
            <v>스티커라벨 5L(진간장S(수출용))(R_06)</v>
          </cell>
          <cell r="C2583" t="str">
            <v>BOX</v>
          </cell>
          <cell r="D2583">
            <v>1</v>
          </cell>
          <cell r="E2583" t="str">
            <v>Active</v>
          </cell>
          <cell r="F2583" t="str">
            <v>포장재</v>
          </cell>
          <cell r="R2583">
            <v>2</v>
          </cell>
          <cell r="S2583">
            <v>2E-3</v>
          </cell>
          <cell r="T2583">
            <v>1000</v>
          </cell>
          <cell r="U2583">
            <v>1</v>
          </cell>
          <cell r="AD2583">
            <v>1000</v>
          </cell>
          <cell r="AE2583">
            <v>10</v>
          </cell>
          <cell r="AF2583">
            <v>10000</v>
          </cell>
          <cell r="AG2583">
            <v>10000</v>
          </cell>
          <cell r="AH2583" t="e">
            <v>#N/A</v>
          </cell>
        </row>
        <row r="2584">
          <cell r="A2584">
            <v>4041709</v>
          </cell>
          <cell r="B2584" t="str">
            <v>스티커라벨 5L(진간장금F-3(수출용))(R_06)</v>
          </cell>
          <cell r="C2584" t="str">
            <v>BOX</v>
          </cell>
          <cell r="D2584">
            <v>1</v>
          </cell>
          <cell r="E2584" t="str">
            <v>Active</v>
          </cell>
          <cell r="F2584" t="str">
            <v>포장재</v>
          </cell>
          <cell r="R2584">
            <v>1.5</v>
          </cell>
          <cell r="S2584">
            <v>1.5E-3</v>
          </cell>
          <cell r="T2584">
            <v>1000</v>
          </cell>
          <cell r="U2584">
            <v>1</v>
          </cell>
          <cell r="AD2584">
            <v>1000</v>
          </cell>
          <cell r="AE2584">
            <v>10</v>
          </cell>
          <cell r="AF2584">
            <v>10000</v>
          </cell>
          <cell r="AG2584">
            <v>10000</v>
          </cell>
          <cell r="AH2584" t="e">
            <v>#N/A</v>
          </cell>
        </row>
        <row r="2585">
          <cell r="A2585">
            <v>4041713</v>
          </cell>
          <cell r="B2585" t="str">
            <v>스티커라벨 14L(진간장덕용)(R_12)_전면_용기변경</v>
          </cell>
          <cell r="C2585" t="str">
            <v>BOX</v>
          </cell>
          <cell r="D2585">
            <v>1</v>
          </cell>
          <cell r="E2585" t="str">
            <v>Active</v>
          </cell>
          <cell r="F2585" t="str">
            <v>포장재</v>
          </cell>
          <cell r="R2585">
            <v>5</v>
          </cell>
          <cell r="S2585">
            <v>5.0000000000000001E-3</v>
          </cell>
          <cell r="T2585">
            <v>1000</v>
          </cell>
          <cell r="U2585">
            <v>1</v>
          </cell>
          <cell r="V2585">
            <v>16</v>
          </cell>
          <cell r="W2585">
            <v>16</v>
          </cell>
          <cell r="AD2585">
            <v>1000</v>
          </cell>
          <cell r="AE2585">
            <v>10</v>
          </cell>
          <cell r="AF2585">
            <v>10000</v>
          </cell>
          <cell r="AG2585">
            <v>10000</v>
          </cell>
          <cell r="AH2585" t="e">
            <v>#N/A</v>
          </cell>
        </row>
        <row r="2586">
          <cell r="A2586">
            <v>4041714</v>
          </cell>
          <cell r="B2586" t="str">
            <v>스티커라벨 14L(진간장덕용)(R_12)_측면_용기변경</v>
          </cell>
          <cell r="C2586" t="str">
            <v>BOX</v>
          </cell>
          <cell r="D2586">
            <v>1</v>
          </cell>
          <cell r="E2586" t="str">
            <v>Active</v>
          </cell>
          <cell r="F2586" t="str">
            <v>포장재</v>
          </cell>
          <cell r="R2586">
            <v>2</v>
          </cell>
          <cell r="S2586">
            <v>2E-3</v>
          </cell>
          <cell r="T2586">
            <v>1000</v>
          </cell>
          <cell r="U2586">
            <v>1</v>
          </cell>
          <cell r="V2586">
            <v>4</v>
          </cell>
          <cell r="W2586">
            <v>11</v>
          </cell>
          <cell r="AD2586">
            <v>1000</v>
          </cell>
          <cell r="AE2586">
            <v>10</v>
          </cell>
          <cell r="AF2586">
            <v>10000</v>
          </cell>
          <cell r="AG2586">
            <v>10000</v>
          </cell>
          <cell r="AH2586" t="e">
            <v>#N/A</v>
          </cell>
        </row>
        <row r="2587">
          <cell r="A2587">
            <v>4041715</v>
          </cell>
          <cell r="B2587" t="str">
            <v>스티커라벨 14L(국간장덕용)(R_12)_전면_용기변경</v>
          </cell>
          <cell r="C2587" t="str">
            <v>BOX</v>
          </cell>
          <cell r="D2587">
            <v>1</v>
          </cell>
          <cell r="E2587" t="str">
            <v>Active</v>
          </cell>
          <cell r="F2587" t="str">
            <v>포장재</v>
          </cell>
          <cell r="R2587">
            <v>5</v>
          </cell>
          <cell r="S2587">
            <v>5.0000000000000001E-3</v>
          </cell>
          <cell r="T2587">
            <v>1000</v>
          </cell>
          <cell r="U2587">
            <v>1</v>
          </cell>
          <cell r="V2587">
            <v>16</v>
          </cell>
          <cell r="W2587">
            <v>16</v>
          </cell>
          <cell r="AD2587">
            <v>1000</v>
          </cell>
          <cell r="AE2587">
            <v>10</v>
          </cell>
          <cell r="AF2587">
            <v>10000</v>
          </cell>
          <cell r="AG2587">
            <v>10000</v>
          </cell>
          <cell r="AH2587" t="e">
            <v>#N/A</v>
          </cell>
        </row>
        <row r="2588">
          <cell r="A2588">
            <v>4041716</v>
          </cell>
          <cell r="B2588" t="str">
            <v>스티커라벨 14L(국간장덕용)(R_12)_측면_용기변경</v>
          </cell>
          <cell r="C2588" t="str">
            <v>BOX</v>
          </cell>
          <cell r="D2588">
            <v>1</v>
          </cell>
          <cell r="E2588" t="str">
            <v>Active</v>
          </cell>
          <cell r="F2588" t="str">
            <v>포장재</v>
          </cell>
          <cell r="R2588">
            <v>2</v>
          </cell>
          <cell r="S2588">
            <v>2E-3</v>
          </cell>
          <cell r="T2588">
            <v>1000</v>
          </cell>
          <cell r="U2588">
            <v>1</v>
          </cell>
          <cell r="V2588">
            <v>4</v>
          </cell>
          <cell r="W2588">
            <v>11</v>
          </cell>
          <cell r="AD2588">
            <v>1000</v>
          </cell>
          <cell r="AE2588">
            <v>10</v>
          </cell>
          <cell r="AF2588">
            <v>10000</v>
          </cell>
          <cell r="AG2588">
            <v>10000</v>
          </cell>
          <cell r="AH2588" t="e">
            <v>#N/A</v>
          </cell>
        </row>
        <row r="2589">
          <cell r="A2589">
            <v>4041717</v>
          </cell>
          <cell r="B2589" t="str">
            <v>스티커라벨 12L(진간장덕용)(R_12)_전면_용기변경</v>
          </cell>
          <cell r="C2589" t="str">
            <v>BOX</v>
          </cell>
          <cell r="D2589">
            <v>1</v>
          </cell>
          <cell r="E2589" t="str">
            <v>Active</v>
          </cell>
          <cell r="F2589" t="str">
            <v>포장재</v>
          </cell>
          <cell r="R2589">
            <v>5</v>
          </cell>
          <cell r="S2589">
            <v>5.0000000000000001E-3</v>
          </cell>
          <cell r="T2589">
            <v>1000</v>
          </cell>
          <cell r="U2589">
            <v>1</v>
          </cell>
          <cell r="V2589">
            <v>16</v>
          </cell>
          <cell r="W2589">
            <v>16</v>
          </cell>
          <cell r="AD2589">
            <v>1000</v>
          </cell>
          <cell r="AE2589">
            <v>10</v>
          </cell>
          <cell r="AF2589">
            <v>10000</v>
          </cell>
          <cell r="AG2589">
            <v>10000</v>
          </cell>
          <cell r="AH2589" t="e">
            <v>#N/A</v>
          </cell>
        </row>
        <row r="2590">
          <cell r="A2590">
            <v>4041718</v>
          </cell>
          <cell r="B2590" t="str">
            <v>스티커라벨 12L(진간장덕용)(R_12)_측면_용기변경</v>
          </cell>
          <cell r="C2590" t="str">
            <v>BOX</v>
          </cell>
          <cell r="D2590">
            <v>1</v>
          </cell>
          <cell r="E2590" t="str">
            <v>Active</v>
          </cell>
          <cell r="F2590" t="str">
            <v>포장재</v>
          </cell>
          <cell r="R2590">
            <v>2</v>
          </cell>
          <cell r="S2590">
            <v>2E-3</v>
          </cell>
          <cell r="T2590">
            <v>1000</v>
          </cell>
          <cell r="U2590">
            <v>1</v>
          </cell>
          <cell r="V2590">
            <v>4</v>
          </cell>
          <cell r="W2590">
            <v>11</v>
          </cell>
          <cell r="AD2590">
            <v>1000</v>
          </cell>
          <cell r="AE2590">
            <v>10</v>
          </cell>
          <cell r="AF2590">
            <v>10000</v>
          </cell>
          <cell r="AG2590">
            <v>10000</v>
          </cell>
          <cell r="AH2590" t="e">
            <v>#N/A</v>
          </cell>
        </row>
        <row r="2591">
          <cell r="A2591">
            <v>4041719</v>
          </cell>
          <cell r="B2591" t="str">
            <v>스티커라벨 15L(양조간장 501(B2B용)(R_12)_전면_용기변경)</v>
          </cell>
          <cell r="C2591" t="str">
            <v>BOX</v>
          </cell>
          <cell r="D2591">
            <v>1</v>
          </cell>
          <cell r="E2591" t="str">
            <v>Active</v>
          </cell>
          <cell r="F2591" t="str">
            <v>포장재</v>
          </cell>
          <cell r="R2591">
            <v>5</v>
          </cell>
          <cell r="S2591">
            <v>5.0000000000000001E-3</v>
          </cell>
          <cell r="T2591">
            <v>1000</v>
          </cell>
          <cell r="U2591">
            <v>1</v>
          </cell>
          <cell r="V2591">
            <v>16</v>
          </cell>
          <cell r="W2591">
            <v>16</v>
          </cell>
          <cell r="AD2591">
            <v>1000</v>
          </cell>
          <cell r="AE2591">
            <v>10</v>
          </cell>
          <cell r="AF2591">
            <v>10000</v>
          </cell>
          <cell r="AG2591">
            <v>10000</v>
          </cell>
          <cell r="AH2591" t="e">
            <v>#N/A</v>
          </cell>
        </row>
        <row r="2592">
          <cell r="A2592">
            <v>4041785</v>
          </cell>
          <cell r="B2592" t="str">
            <v>스티커라벨 15L(양조간장 501(수출용)_소재)_전면</v>
          </cell>
          <cell r="C2592" t="str">
            <v>BOX</v>
          </cell>
          <cell r="D2592">
            <v>1</v>
          </cell>
          <cell r="E2592" t="str">
            <v>Active</v>
          </cell>
          <cell r="F2592" t="str">
            <v>포장재</v>
          </cell>
          <cell r="R2592">
            <v>3</v>
          </cell>
          <cell r="S2592">
            <v>3.0000000000000001E-3</v>
          </cell>
          <cell r="T2592">
            <v>1000</v>
          </cell>
          <cell r="U2592">
            <v>1</v>
          </cell>
          <cell r="V2592">
            <v>16</v>
          </cell>
          <cell r="X2592">
            <v>16</v>
          </cell>
          <cell r="AD2592">
            <v>1000</v>
          </cell>
          <cell r="AE2592">
            <v>10</v>
          </cell>
          <cell r="AF2592">
            <v>10000</v>
          </cell>
          <cell r="AG2592">
            <v>10000</v>
          </cell>
          <cell r="AH2592" t="e">
            <v>#N/A</v>
          </cell>
        </row>
        <row r="2593">
          <cell r="A2593">
            <v>4041787</v>
          </cell>
          <cell r="B2593" t="str">
            <v>스티커라벨 15L(진간장 SP)_측면</v>
          </cell>
          <cell r="C2593" t="str">
            <v>BOX</v>
          </cell>
          <cell r="D2593">
            <v>1</v>
          </cell>
          <cell r="E2593" t="str">
            <v>Active</v>
          </cell>
          <cell r="F2593" t="str">
            <v>포장재</v>
          </cell>
          <cell r="R2593">
            <v>3</v>
          </cell>
          <cell r="S2593">
            <v>3.0000000000000001E-3</v>
          </cell>
          <cell r="T2593">
            <v>1000</v>
          </cell>
          <cell r="U2593">
            <v>1</v>
          </cell>
          <cell r="V2593">
            <v>11</v>
          </cell>
          <cell r="W2593">
            <v>4</v>
          </cell>
          <cell r="AD2593">
            <v>1000</v>
          </cell>
          <cell r="AE2593">
            <v>10</v>
          </cell>
          <cell r="AF2593">
            <v>10000</v>
          </cell>
          <cell r="AG2593">
            <v>10000</v>
          </cell>
          <cell r="AH2593" t="e">
            <v>#N/A</v>
          </cell>
        </row>
        <row r="2594">
          <cell r="A2594">
            <v>4041805</v>
          </cell>
          <cell r="B2594" t="str">
            <v>목띠(수출용 150ml, 250ml 공용_리뉴얼</v>
          </cell>
          <cell r="C2594" t="str">
            <v>BOX</v>
          </cell>
          <cell r="D2594">
            <v>1</v>
          </cell>
          <cell r="E2594" t="str">
            <v>Active</v>
          </cell>
          <cell r="F2594" t="str">
            <v>포장재</v>
          </cell>
          <cell r="R2594">
            <v>1000</v>
          </cell>
          <cell r="S2594">
            <v>1</v>
          </cell>
          <cell r="T2594">
            <v>1000</v>
          </cell>
          <cell r="U2594">
            <v>1</v>
          </cell>
          <cell r="AD2594">
            <v>1000</v>
          </cell>
          <cell r="AE2594">
            <v>10</v>
          </cell>
          <cell r="AF2594">
            <v>10000</v>
          </cell>
          <cell r="AG2594">
            <v>10000</v>
          </cell>
          <cell r="AH2594" t="e">
            <v>#N/A</v>
          </cell>
        </row>
        <row r="2595">
          <cell r="A2595">
            <v>4042010</v>
          </cell>
          <cell r="B2595" t="str">
            <v>선도유지제EG3(백일,토장900g/조선고추장1kg 공용)</v>
          </cell>
          <cell r="C2595" t="str">
            <v>BOX</v>
          </cell>
          <cell r="D2595">
            <v>1</v>
          </cell>
          <cell r="E2595" t="str">
            <v>Active</v>
          </cell>
          <cell r="F2595" t="str">
            <v>포장재</v>
          </cell>
          <cell r="R2595">
            <v>6.99</v>
          </cell>
          <cell r="S2595">
            <v>7.0000000000000001E-3</v>
          </cell>
          <cell r="T2595">
            <v>1000</v>
          </cell>
          <cell r="U2595">
            <v>1</v>
          </cell>
          <cell r="AD2595">
            <v>1000</v>
          </cell>
          <cell r="AE2595">
            <v>10</v>
          </cell>
          <cell r="AF2595">
            <v>10000</v>
          </cell>
          <cell r="AG2595">
            <v>10000</v>
          </cell>
          <cell r="AH2595" t="e">
            <v>#N/A</v>
          </cell>
        </row>
        <row r="2596">
          <cell r="A2596">
            <v>4042024</v>
          </cell>
          <cell r="B2596" t="str">
            <v>선도유지제EGSS</v>
          </cell>
          <cell r="C2596" t="str">
            <v>BOX</v>
          </cell>
          <cell r="D2596">
            <v>1</v>
          </cell>
          <cell r="E2596" t="str">
            <v>Active</v>
          </cell>
          <cell r="F2596" t="str">
            <v>포장재</v>
          </cell>
          <cell r="R2596">
            <v>2.93</v>
          </cell>
          <cell r="S2596">
            <v>2.8999999999999998E-3</v>
          </cell>
          <cell r="T2596">
            <v>1000</v>
          </cell>
          <cell r="U2596">
            <v>1</v>
          </cell>
          <cell r="AD2596">
            <v>1000</v>
          </cell>
          <cell r="AE2596">
            <v>10</v>
          </cell>
          <cell r="AF2596">
            <v>10000</v>
          </cell>
          <cell r="AG2596">
            <v>10000</v>
          </cell>
          <cell r="AH2596" t="e">
            <v>#N/A</v>
          </cell>
        </row>
        <row r="2597">
          <cell r="A2597">
            <v>4042089</v>
          </cell>
          <cell r="B2597" t="str">
            <v>리드지 (공용_170mm)</v>
          </cell>
          <cell r="C2597" t="str">
            <v>KG</v>
          </cell>
          <cell r="D2597">
            <v>1000</v>
          </cell>
          <cell r="E2597" t="str">
            <v>Active</v>
          </cell>
          <cell r="F2597" t="str">
            <v>포장재</v>
          </cell>
          <cell r="R2597">
            <v>1000</v>
          </cell>
          <cell r="S2597">
            <v>1</v>
          </cell>
          <cell r="T2597">
            <v>1000</v>
          </cell>
          <cell r="U2597">
            <v>1</v>
          </cell>
          <cell r="W2597">
            <v>50000</v>
          </cell>
          <cell r="AD2597">
            <v>1000</v>
          </cell>
          <cell r="AE2597">
            <v>10</v>
          </cell>
          <cell r="AF2597">
            <v>10000</v>
          </cell>
          <cell r="AG2597">
            <v>10000000</v>
          </cell>
          <cell r="AH2597" t="e">
            <v>#N/A</v>
          </cell>
        </row>
        <row r="2598">
          <cell r="A2598">
            <v>4042090</v>
          </cell>
          <cell r="B2598" t="str">
            <v>리드지 (공용_210mm)</v>
          </cell>
          <cell r="C2598" t="str">
            <v>KG</v>
          </cell>
          <cell r="D2598">
            <v>1000</v>
          </cell>
          <cell r="E2598" t="str">
            <v>Active</v>
          </cell>
          <cell r="F2598" t="str">
            <v>포장재</v>
          </cell>
          <cell r="R2598">
            <v>1000</v>
          </cell>
          <cell r="S2598">
            <v>1</v>
          </cell>
          <cell r="T2598">
            <v>1000</v>
          </cell>
          <cell r="U2598">
            <v>1</v>
          </cell>
          <cell r="W2598">
            <v>50000</v>
          </cell>
          <cell r="AD2598">
            <v>1000</v>
          </cell>
          <cell r="AE2598">
            <v>10</v>
          </cell>
          <cell r="AF2598">
            <v>10000</v>
          </cell>
          <cell r="AG2598">
            <v>10000000</v>
          </cell>
          <cell r="AH2598" t="e">
            <v>#N/A</v>
          </cell>
        </row>
        <row r="2599">
          <cell r="A2599">
            <v>4042094</v>
          </cell>
          <cell r="B2599" t="str">
            <v>리드지 (공용_520mm)</v>
          </cell>
          <cell r="C2599" t="str">
            <v>KG</v>
          </cell>
          <cell r="D2599">
            <v>1000</v>
          </cell>
          <cell r="E2599" t="str">
            <v>Active</v>
          </cell>
          <cell r="F2599" t="str">
            <v>포장재</v>
          </cell>
          <cell r="R2599">
            <v>1000</v>
          </cell>
          <cell r="S2599">
            <v>1</v>
          </cell>
          <cell r="T2599">
            <v>1000</v>
          </cell>
          <cell r="U2599">
            <v>1</v>
          </cell>
          <cell r="W2599">
            <v>50000</v>
          </cell>
          <cell r="AD2599">
            <v>1000</v>
          </cell>
          <cell r="AE2599">
            <v>10</v>
          </cell>
          <cell r="AF2599">
            <v>10000</v>
          </cell>
          <cell r="AG2599">
            <v>10000000</v>
          </cell>
          <cell r="AH2599" t="e">
            <v>#N/A</v>
          </cell>
        </row>
        <row r="2600">
          <cell r="A2600">
            <v>4042261</v>
          </cell>
          <cell r="B2600" t="str">
            <v>쉬링크라벨 750ml(맑은조선간장)</v>
          </cell>
          <cell r="C2600" t="str">
            <v>BOX</v>
          </cell>
          <cell r="D2600">
            <v>1</v>
          </cell>
          <cell r="E2600" t="str">
            <v>Active</v>
          </cell>
          <cell r="F2600" t="str">
            <v>포장재</v>
          </cell>
          <cell r="R2600">
            <v>2</v>
          </cell>
          <cell r="S2600">
            <v>2E-3</v>
          </cell>
          <cell r="T2600">
            <v>1000</v>
          </cell>
          <cell r="U2600">
            <v>1</v>
          </cell>
          <cell r="AD2600">
            <v>1000</v>
          </cell>
          <cell r="AE2600">
            <v>10</v>
          </cell>
          <cell r="AF2600">
            <v>10000</v>
          </cell>
          <cell r="AG2600">
            <v>10000</v>
          </cell>
          <cell r="AH2600" t="e">
            <v>#N/A</v>
          </cell>
        </row>
        <row r="2601">
          <cell r="A2601">
            <v>4042386</v>
          </cell>
          <cell r="B2601" t="str">
            <v>OPP라벨 930ml(참숯으로두번거른깔끔한양조간장)</v>
          </cell>
          <cell r="C2601" t="str">
            <v>BOX</v>
          </cell>
          <cell r="D2601">
            <v>1</v>
          </cell>
          <cell r="E2601" t="str">
            <v>Active</v>
          </cell>
          <cell r="F2601" t="str">
            <v>포장재</v>
          </cell>
          <cell r="R2601">
            <v>1.8</v>
          </cell>
          <cell r="S2601">
            <v>1.8E-3</v>
          </cell>
          <cell r="T2601">
            <v>1000</v>
          </cell>
          <cell r="U2601">
            <v>1</v>
          </cell>
          <cell r="W2601">
            <v>257</v>
          </cell>
          <cell r="X2601">
            <v>101</v>
          </cell>
          <cell r="AD2601">
            <v>1000</v>
          </cell>
          <cell r="AE2601">
            <v>10</v>
          </cell>
          <cell r="AF2601">
            <v>10000</v>
          </cell>
          <cell r="AG2601">
            <v>10000</v>
          </cell>
          <cell r="AH2601" t="e">
            <v>#N/A</v>
          </cell>
        </row>
        <row r="2602">
          <cell r="A2602">
            <v>4042473</v>
          </cell>
          <cell r="B2602" t="str">
            <v>OPP라벨 1.8L(양조간장501(수출용))(R_12)</v>
          </cell>
          <cell r="C2602" t="str">
            <v>BOX</v>
          </cell>
          <cell r="D2602">
            <v>1</v>
          </cell>
          <cell r="E2602" t="str">
            <v>Active</v>
          </cell>
          <cell r="F2602" t="str">
            <v>포장재</v>
          </cell>
          <cell r="R2602">
            <v>1</v>
          </cell>
          <cell r="S2602">
            <v>1E-3</v>
          </cell>
          <cell r="T2602">
            <v>1000</v>
          </cell>
          <cell r="U2602">
            <v>1</v>
          </cell>
          <cell r="V2602">
            <v>11</v>
          </cell>
          <cell r="W2602">
            <v>33.799999999999997</v>
          </cell>
          <cell r="AD2602">
            <v>1000</v>
          </cell>
          <cell r="AE2602">
            <v>10</v>
          </cell>
          <cell r="AF2602">
            <v>10000</v>
          </cell>
          <cell r="AG2602">
            <v>10000</v>
          </cell>
          <cell r="AH2602" t="e">
            <v>#N/A</v>
          </cell>
        </row>
        <row r="2603">
          <cell r="A2603">
            <v>4042524</v>
          </cell>
          <cell r="B2603" t="str">
            <v>OPP라벨 500ml(저염간장)</v>
          </cell>
          <cell r="C2603" t="str">
            <v>BOX</v>
          </cell>
          <cell r="D2603">
            <v>1</v>
          </cell>
          <cell r="E2603" t="str">
            <v>Active</v>
          </cell>
          <cell r="F2603" t="str">
            <v>포장재</v>
          </cell>
          <cell r="R2603">
            <v>0.4</v>
          </cell>
          <cell r="S2603">
            <v>4.0000000000000002E-4</v>
          </cell>
          <cell r="T2603">
            <v>1000</v>
          </cell>
          <cell r="U2603">
            <v>1</v>
          </cell>
          <cell r="AD2603">
            <v>1000</v>
          </cell>
          <cell r="AE2603">
            <v>10</v>
          </cell>
          <cell r="AF2603">
            <v>10000</v>
          </cell>
          <cell r="AG2603">
            <v>10000</v>
          </cell>
          <cell r="AH2603" t="e">
            <v>#N/A</v>
          </cell>
        </row>
        <row r="2604">
          <cell r="A2604">
            <v>4042528</v>
          </cell>
          <cell r="B2604" t="str">
            <v>OPP라벨 500ml(진간장S(수출용_SEVCO))</v>
          </cell>
          <cell r="C2604" t="str">
            <v>BOX</v>
          </cell>
          <cell r="D2604">
            <v>1</v>
          </cell>
          <cell r="E2604" t="str">
            <v>Active</v>
          </cell>
          <cell r="F2604" t="str">
            <v>포장재</v>
          </cell>
          <cell r="R2604">
            <v>0.4</v>
          </cell>
          <cell r="S2604">
            <v>4.0000000000000002E-4</v>
          </cell>
          <cell r="T2604">
            <v>1000</v>
          </cell>
          <cell r="U2604">
            <v>1</v>
          </cell>
          <cell r="AD2604">
            <v>1000</v>
          </cell>
          <cell r="AE2604">
            <v>10</v>
          </cell>
          <cell r="AF2604">
            <v>10000</v>
          </cell>
          <cell r="AG2604">
            <v>10000</v>
          </cell>
          <cell r="AH2604" t="e">
            <v>#N/A</v>
          </cell>
        </row>
        <row r="2605">
          <cell r="A2605">
            <v>4042659</v>
          </cell>
          <cell r="B2605" t="str">
            <v>OPP라벨 300ml(아침진간장(수출용))</v>
          </cell>
          <cell r="C2605" t="str">
            <v>BOX</v>
          </cell>
          <cell r="D2605">
            <v>1</v>
          </cell>
          <cell r="E2605" t="str">
            <v>Active</v>
          </cell>
          <cell r="F2605" t="str">
            <v>포장재</v>
          </cell>
          <cell r="R2605">
            <v>0.3</v>
          </cell>
          <cell r="S2605">
            <v>2.9999999999999997E-4</v>
          </cell>
          <cell r="T2605">
            <v>1000</v>
          </cell>
          <cell r="U2605">
            <v>1</v>
          </cell>
          <cell r="AD2605">
            <v>1000</v>
          </cell>
          <cell r="AE2605">
            <v>10</v>
          </cell>
          <cell r="AF2605">
            <v>10000</v>
          </cell>
          <cell r="AG2605">
            <v>10000</v>
          </cell>
          <cell r="AH2605" t="e">
            <v>#N/A</v>
          </cell>
        </row>
        <row r="2606">
          <cell r="A2606">
            <v>4042660</v>
          </cell>
          <cell r="B2606" t="str">
            <v>OPP라벨 500ml(아침진간장(수출용))</v>
          </cell>
          <cell r="C2606" t="str">
            <v>BOX</v>
          </cell>
          <cell r="D2606">
            <v>1</v>
          </cell>
          <cell r="E2606" t="str">
            <v>Active</v>
          </cell>
          <cell r="F2606" t="str">
            <v>포장재</v>
          </cell>
          <cell r="R2606">
            <v>0.4</v>
          </cell>
          <cell r="S2606">
            <v>4.0000000000000002E-4</v>
          </cell>
          <cell r="T2606">
            <v>1000</v>
          </cell>
          <cell r="U2606">
            <v>1</v>
          </cell>
          <cell r="AD2606">
            <v>1000</v>
          </cell>
          <cell r="AE2606">
            <v>10</v>
          </cell>
          <cell r="AF2606">
            <v>10000</v>
          </cell>
          <cell r="AG2606">
            <v>10000</v>
          </cell>
          <cell r="AH2606" t="e">
            <v>#N/A</v>
          </cell>
        </row>
        <row r="2607">
          <cell r="A2607">
            <v>4042662</v>
          </cell>
          <cell r="B2607" t="str">
            <v>OPP라벨 930ml(양조간장701 증정용_future)</v>
          </cell>
          <cell r="C2607" t="str">
            <v>BOX</v>
          </cell>
          <cell r="D2607">
            <v>1</v>
          </cell>
          <cell r="E2607" t="str">
            <v>Active</v>
          </cell>
          <cell r="F2607" t="str">
            <v>포장재</v>
          </cell>
          <cell r="R2607">
            <v>0.4</v>
          </cell>
          <cell r="S2607">
            <v>4.0000000000000002E-4</v>
          </cell>
          <cell r="T2607">
            <v>1000</v>
          </cell>
          <cell r="U2607">
            <v>1</v>
          </cell>
          <cell r="AD2607">
            <v>1000</v>
          </cell>
          <cell r="AE2607">
            <v>10</v>
          </cell>
          <cell r="AF2607">
            <v>10000</v>
          </cell>
          <cell r="AG2607">
            <v>10000</v>
          </cell>
          <cell r="AH2607" t="e">
            <v>#N/A</v>
          </cell>
        </row>
        <row r="2608">
          <cell r="A2608">
            <v>4042676</v>
          </cell>
          <cell r="B2608" t="str">
            <v>OPP라벨 500ml(양조간장501(수출용))(R_12)</v>
          </cell>
          <cell r="C2608" t="str">
            <v>BOX</v>
          </cell>
          <cell r="D2608">
            <v>1</v>
          </cell>
          <cell r="E2608" t="str">
            <v>Active</v>
          </cell>
          <cell r="F2608" t="str">
            <v>포장재</v>
          </cell>
          <cell r="R2608">
            <v>1</v>
          </cell>
          <cell r="S2608">
            <v>1E-3</v>
          </cell>
          <cell r="T2608">
            <v>1000</v>
          </cell>
          <cell r="U2608">
            <v>1</v>
          </cell>
          <cell r="V2608">
            <v>20.7</v>
          </cell>
          <cell r="X2608">
            <v>8.5</v>
          </cell>
          <cell r="AD2608">
            <v>1000</v>
          </cell>
          <cell r="AE2608">
            <v>10</v>
          </cell>
          <cell r="AF2608">
            <v>10000</v>
          </cell>
          <cell r="AG2608">
            <v>10000</v>
          </cell>
          <cell r="AH2608" t="e">
            <v>#N/A</v>
          </cell>
        </row>
        <row r="2609">
          <cell r="A2609">
            <v>4060003</v>
          </cell>
          <cell r="B2609" t="str">
            <v>상자 5L(진간장S(수출용))</v>
          </cell>
          <cell r="C2609" t="str">
            <v>BOX</v>
          </cell>
          <cell r="D2609">
            <v>1</v>
          </cell>
          <cell r="E2609" t="str">
            <v>Active</v>
          </cell>
          <cell r="F2609" t="str">
            <v>포장재</v>
          </cell>
          <cell r="R2609">
            <v>442</v>
          </cell>
          <cell r="S2609">
            <v>0.442</v>
          </cell>
          <cell r="T2609">
            <v>1000</v>
          </cell>
          <cell r="U2609">
            <v>1</v>
          </cell>
          <cell r="AD2609">
            <v>1000</v>
          </cell>
          <cell r="AE2609">
            <v>10</v>
          </cell>
          <cell r="AF2609">
            <v>10000</v>
          </cell>
          <cell r="AG2609">
            <v>10000</v>
          </cell>
          <cell r="AH2609" t="e">
            <v>#N/A</v>
          </cell>
        </row>
        <row r="2610">
          <cell r="A2610">
            <v>4060004</v>
          </cell>
          <cell r="B2610" t="str">
            <v>상자 500ml(진간장금F-3(수출용))</v>
          </cell>
          <cell r="C2610" t="str">
            <v>BOX</v>
          </cell>
          <cell r="D2610">
            <v>1</v>
          </cell>
          <cell r="E2610" t="str">
            <v>Active</v>
          </cell>
          <cell r="F2610" t="str">
            <v>포장재</v>
          </cell>
          <cell r="R2610">
            <v>530</v>
          </cell>
          <cell r="S2610">
            <v>0.53</v>
          </cell>
          <cell r="T2610">
            <v>1000</v>
          </cell>
          <cell r="U2610">
            <v>1</v>
          </cell>
          <cell r="AD2610">
            <v>1000</v>
          </cell>
          <cell r="AE2610">
            <v>10</v>
          </cell>
          <cell r="AF2610">
            <v>10000</v>
          </cell>
          <cell r="AG2610">
            <v>10000</v>
          </cell>
          <cell r="AH2610" t="e">
            <v>#N/A</v>
          </cell>
        </row>
        <row r="2611">
          <cell r="A2611">
            <v>4060007</v>
          </cell>
          <cell r="B2611" t="str">
            <v>상자 5L(진간장금F-3(수출용))</v>
          </cell>
          <cell r="C2611" t="str">
            <v>BOX</v>
          </cell>
          <cell r="D2611">
            <v>1</v>
          </cell>
          <cell r="E2611" t="str">
            <v>Active</v>
          </cell>
          <cell r="F2611" t="str">
            <v>포장재</v>
          </cell>
          <cell r="R2611">
            <v>442</v>
          </cell>
          <cell r="S2611">
            <v>0.442</v>
          </cell>
          <cell r="T2611">
            <v>1000</v>
          </cell>
          <cell r="U2611">
            <v>1</v>
          </cell>
          <cell r="AD2611">
            <v>1000</v>
          </cell>
          <cell r="AE2611">
            <v>10</v>
          </cell>
          <cell r="AF2611">
            <v>10000</v>
          </cell>
          <cell r="AG2611">
            <v>10000</v>
          </cell>
          <cell r="AH2611" t="e">
            <v>#N/A</v>
          </cell>
        </row>
        <row r="2612">
          <cell r="A2612">
            <v>4060016</v>
          </cell>
          <cell r="B2612" t="str">
            <v>상자 500ml(진간장S(수출용_중동))</v>
          </cell>
          <cell r="C2612" t="str">
            <v>BOX</v>
          </cell>
          <cell r="D2612">
            <v>1</v>
          </cell>
          <cell r="E2612" t="str">
            <v>Active</v>
          </cell>
          <cell r="F2612" t="str">
            <v>포장재</v>
          </cell>
          <cell r="R2612">
            <v>530</v>
          </cell>
          <cell r="S2612">
            <v>0.53</v>
          </cell>
          <cell r="T2612">
            <v>1000</v>
          </cell>
          <cell r="U2612">
            <v>1</v>
          </cell>
          <cell r="AD2612">
            <v>1000</v>
          </cell>
          <cell r="AE2612">
            <v>10</v>
          </cell>
          <cell r="AF2612">
            <v>10000</v>
          </cell>
          <cell r="AG2612">
            <v>10000</v>
          </cell>
          <cell r="AH2612" t="e">
            <v>#N/A</v>
          </cell>
        </row>
        <row r="2613">
          <cell r="A2613">
            <v>4060038</v>
          </cell>
          <cell r="B2613" t="str">
            <v>상자 300ml(저염간장(수출용_SEVCO))</v>
          </cell>
          <cell r="C2613" t="str">
            <v>BOX</v>
          </cell>
          <cell r="D2613">
            <v>1</v>
          </cell>
          <cell r="E2613" t="str">
            <v>Active</v>
          </cell>
          <cell r="F2613" t="str">
            <v>포장재</v>
          </cell>
          <cell r="R2613">
            <v>500</v>
          </cell>
          <cell r="S2613">
            <v>0.5</v>
          </cell>
          <cell r="T2613">
            <v>1000</v>
          </cell>
          <cell r="U2613">
            <v>1</v>
          </cell>
          <cell r="AD2613">
            <v>1000</v>
          </cell>
          <cell r="AE2613">
            <v>10</v>
          </cell>
          <cell r="AF2613">
            <v>10000</v>
          </cell>
          <cell r="AG2613">
            <v>10000</v>
          </cell>
          <cell r="AH2613" t="e">
            <v>#N/A</v>
          </cell>
        </row>
        <row r="2614">
          <cell r="A2614">
            <v>4060080</v>
          </cell>
          <cell r="B2614" t="str">
            <v>상자 6ml(양조간장501S)</v>
          </cell>
          <cell r="C2614" t="str">
            <v>BOX</v>
          </cell>
          <cell r="D2614">
            <v>1</v>
          </cell>
          <cell r="E2614" t="str">
            <v>Active</v>
          </cell>
          <cell r="F2614" t="str">
            <v>포장재</v>
          </cell>
          <cell r="R2614">
            <v>1000</v>
          </cell>
          <cell r="S2614">
            <v>1</v>
          </cell>
          <cell r="T2614">
            <v>1000</v>
          </cell>
          <cell r="U2614">
            <v>1</v>
          </cell>
          <cell r="V2614">
            <v>310</v>
          </cell>
          <cell r="W2614">
            <v>460</v>
          </cell>
          <cell r="X2614">
            <v>210</v>
          </cell>
          <cell r="AD2614">
            <v>1000</v>
          </cell>
          <cell r="AE2614">
            <v>10</v>
          </cell>
          <cell r="AF2614">
            <v>10000</v>
          </cell>
          <cell r="AG2614">
            <v>10000</v>
          </cell>
          <cell r="AH2614" t="e">
            <v>#N/A</v>
          </cell>
        </row>
        <row r="2615">
          <cell r="A2615">
            <v>4060092</v>
          </cell>
          <cell r="B2615" t="str">
            <v>상자 150ml(무조미양조간장(수출용_미국)_탁상용)</v>
          </cell>
          <cell r="C2615" t="str">
            <v>BOX</v>
          </cell>
          <cell r="D2615">
            <v>1</v>
          </cell>
          <cell r="E2615" t="str">
            <v>Active</v>
          </cell>
          <cell r="F2615" t="str">
            <v>포장재</v>
          </cell>
          <cell r="R2615">
            <v>500</v>
          </cell>
          <cell r="S2615">
            <v>0.5</v>
          </cell>
          <cell r="T2615">
            <v>1000</v>
          </cell>
          <cell r="U2615">
            <v>1</v>
          </cell>
          <cell r="V2615">
            <v>197</v>
          </cell>
          <cell r="W2615">
            <v>263</v>
          </cell>
          <cell r="X2615">
            <v>148</v>
          </cell>
          <cell r="AD2615">
            <v>1000</v>
          </cell>
          <cell r="AE2615">
            <v>10</v>
          </cell>
          <cell r="AF2615">
            <v>10000</v>
          </cell>
          <cell r="AG2615">
            <v>10000</v>
          </cell>
          <cell r="AH2615" t="e">
            <v>#N/A</v>
          </cell>
        </row>
        <row r="2616">
          <cell r="A2616">
            <v>4060098</v>
          </cell>
          <cell r="B2616" t="str">
            <v>상자 150ml(무조미양조간장(수출용_중국)_탁상용)</v>
          </cell>
          <cell r="C2616" t="str">
            <v>BOX</v>
          </cell>
          <cell r="D2616">
            <v>1</v>
          </cell>
          <cell r="E2616" t="str">
            <v>Active</v>
          </cell>
          <cell r="F2616" t="str">
            <v>포장재</v>
          </cell>
          <cell r="R2616">
            <v>362</v>
          </cell>
          <cell r="S2616">
            <v>0.36199999999999999</v>
          </cell>
          <cell r="T2616">
            <v>1000</v>
          </cell>
          <cell r="U2616">
            <v>1</v>
          </cell>
          <cell r="V2616">
            <v>197</v>
          </cell>
          <cell r="W2616">
            <v>263</v>
          </cell>
          <cell r="X2616">
            <v>148</v>
          </cell>
          <cell r="AD2616">
            <v>1000</v>
          </cell>
          <cell r="AE2616">
            <v>10</v>
          </cell>
          <cell r="AF2616">
            <v>10000</v>
          </cell>
          <cell r="AG2616">
            <v>10000</v>
          </cell>
          <cell r="AH2616" t="e">
            <v>#N/A</v>
          </cell>
        </row>
        <row r="2617">
          <cell r="A2617">
            <v>4060099</v>
          </cell>
          <cell r="B2617" t="str">
            <v>상자 150ml(무조미양조간장(수출용_러시아)_탁상용)</v>
          </cell>
          <cell r="C2617" t="str">
            <v>BOX</v>
          </cell>
          <cell r="D2617">
            <v>1</v>
          </cell>
          <cell r="E2617" t="str">
            <v>Active</v>
          </cell>
          <cell r="F2617" t="str">
            <v>포장재</v>
          </cell>
          <cell r="R2617">
            <v>362</v>
          </cell>
          <cell r="S2617">
            <v>0.36199999999999999</v>
          </cell>
          <cell r="T2617">
            <v>1000</v>
          </cell>
          <cell r="U2617">
            <v>1</v>
          </cell>
          <cell r="V2617">
            <v>197</v>
          </cell>
          <cell r="W2617">
            <v>263</v>
          </cell>
          <cell r="X2617">
            <v>148</v>
          </cell>
          <cell r="AD2617">
            <v>1000</v>
          </cell>
          <cell r="AE2617">
            <v>10</v>
          </cell>
          <cell r="AF2617">
            <v>10000</v>
          </cell>
          <cell r="AG2617">
            <v>10000</v>
          </cell>
          <cell r="AH2617" t="e">
            <v>#N/A</v>
          </cell>
        </row>
        <row r="2618">
          <cell r="A2618">
            <v>4060100</v>
          </cell>
          <cell r="B2618" t="str">
            <v>상자 6ml(양조간장501S-P(수출용_미국))</v>
          </cell>
          <cell r="C2618" t="str">
            <v>BOX</v>
          </cell>
          <cell r="D2618">
            <v>1</v>
          </cell>
          <cell r="E2618" t="str">
            <v>Active</v>
          </cell>
          <cell r="F2618" t="str">
            <v>포장재</v>
          </cell>
          <cell r="R2618">
            <v>8300</v>
          </cell>
          <cell r="S2618">
            <v>8.3000000000000007</v>
          </cell>
          <cell r="T2618">
            <v>1000</v>
          </cell>
          <cell r="U2618">
            <v>1</v>
          </cell>
          <cell r="V2618">
            <v>255</v>
          </cell>
          <cell r="W2618">
            <v>380</v>
          </cell>
          <cell r="X2618">
            <v>280</v>
          </cell>
          <cell r="AD2618">
            <v>1000</v>
          </cell>
          <cell r="AE2618">
            <v>10</v>
          </cell>
          <cell r="AF2618">
            <v>10000</v>
          </cell>
          <cell r="AG2618">
            <v>10000</v>
          </cell>
          <cell r="AH2618" t="e">
            <v>#N/A</v>
          </cell>
        </row>
        <row r="2619">
          <cell r="A2619">
            <v>4060107</v>
          </cell>
          <cell r="B2619" t="str">
            <v>상자 400g(향신간장국전골용)</v>
          </cell>
          <cell r="C2619" t="str">
            <v>BOX</v>
          </cell>
          <cell r="D2619">
            <v>1</v>
          </cell>
          <cell r="E2619" t="str">
            <v>Active</v>
          </cell>
          <cell r="F2619" t="str">
            <v>포장재</v>
          </cell>
          <cell r="R2619">
            <v>298</v>
          </cell>
          <cell r="S2619">
            <v>0.29799999999999999</v>
          </cell>
          <cell r="T2619">
            <v>1000</v>
          </cell>
          <cell r="U2619">
            <v>1</v>
          </cell>
          <cell r="V2619">
            <v>20.2</v>
          </cell>
          <cell r="W2619">
            <v>27.3</v>
          </cell>
          <cell r="X2619">
            <v>25</v>
          </cell>
          <cell r="AD2619">
            <v>1000</v>
          </cell>
          <cell r="AE2619">
            <v>10</v>
          </cell>
          <cell r="AF2619">
            <v>10000</v>
          </cell>
          <cell r="AG2619">
            <v>10000</v>
          </cell>
          <cell r="AH2619" t="e">
            <v>#N/A</v>
          </cell>
        </row>
        <row r="2620">
          <cell r="A2620">
            <v>4060110</v>
          </cell>
          <cell r="B2620" t="str">
            <v>상자 (향신간장조림찜볶음용 450g(양조501S 500ml증정)기획)</v>
          </cell>
          <cell r="C2620" t="str">
            <v>BOX</v>
          </cell>
          <cell r="D2620">
            <v>1</v>
          </cell>
          <cell r="E2620" t="str">
            <v>Active</v>
          </cell>
          <cell r="F2620" t="str">
            <v>포장재</v>
          </cell>
          <cell r="R2620">
            <v>870</v>
          </cell>
          <cell r="S2620">
            <v>0.87</v>
          </cell>
          <cell r="T2620">
            <v>1000</v>
          </cell>
          <cell r="U2620">
            <v>1</v>
          </cell>
          <cell r="V2620">
            <v>26.4</v>
          </cell>
          <cell r="W2620">
            <v>39.700000000000003</v>
          </cell>
          <cell r="X2620">
            <v>25.5</v>
          </cell>
          <cell r="AD2620">
            <v>1000</v>
          </cell>
          <cell r="AE2620">
            <v>10</v>
          </cell>
          <cell r="AF2620">
            <v>10000</v>
          </cell>
          <cell r="AG2620">
            <v>10000</v>
          </cell>
          <cell r="AH2620" t="e">
            <v>#N/A</v>
          </cell>
        </row>
        <row r="2621">
          <cell r="A2621">
            <v>4060118</v>
          </cell>
          <cell r="B2621" t="str">
            <v>상자 (양조간장501S 1.8L(롤지퍼백증정)기획)</v>
          </cell>
          <cell r="C2621" t="str">
            <v>BOX</v>
          </cell>
          <cell r="D2621">
            <v>1</v>
          </cell>
          <cell r="E2621" t="str">
            <v>Active</v>
          </cell>
          <cell r="F2621" t="str">
            <v>포장재</v>
          </cell>
          <cell r="R2621">
            <v>500</v>
          </cell>
          <cell r="S2621">
            <v>0.5</v>
          </cell>
          <cell r="T2621">
            <v>1000</v>
          </cell>
          <cell r="U2621">
            <v>1</v>
          </cell>
          <cell r="V2621">
            <v>32.299999999999997</v>
          </cell>
          <cell r="W2621">
            <v>35</v>
          </cell>
          <cell r="X2621">
            <v>32.5</v>
          </cell>
          <cell r="AD2621">
            <v>1000</v>
          </cell>
          <cell r="AE2621">
            <v>10</v>
          </cell>
          <cell r="AF2621">
            <v>10000</v>
          </cell>
          <cell r="AG2621">
            <v>10000</v>
          </cell>
          <cell r="AH2621" t="e">
            <v>#N/A</v>
          </cell>
        </row>
        <row r="2622">
          <cell r="A2622">
            <v>4060124</v>
          </cell>
          <cell r="B2622" t="str">
            <v>상자 20kg(Protein Concentrate3(수출용))</v>
          </cell>
          <cell r="C2622" t="str">
            <v>BOX</v>
          </cell>
          <cell r="D2622">
            <v>1</v>
          </cell>
          <cell r="E2622" t="str">
            <v>Active</v>
          </cell>
          <cell r="F2622" t="str">
            <v>포장재</v>
          </cell>
          <cell r="R2622">
            <v>20250</v>
          </cell>
          <cell r="S2622">
            <v>20.25</v>
          </cell>
          <cell r="T2622">
            <v>1000</v>
          </cell>
          <cell r="U2622">
            <v>1</v>
          </cell>
          <cell r="V2622">
            <v>270</v>
          </cell>
          <cell r="W2622">
            <v>520</v>
          </cell>
          <cell r="X2622">
            <v>360</v>
          </cell>
          <cell r="AD2622">
            <v>1000</v>
          </cell>
          <cell r="AE2622">
            <v>10</v>
          </cell>
          <cell r="AF2622">
            <v>10000</v>
          </cell>
          <cell r="AG2622">
            <v>10000</v>
          </cell>
          <cell r="AH2622" t="e">
            <v>#N/A</v>
          </cell>
        </row>
        <row r="2623">
          <cell r="A2623">
            <v>4060125</v>
          </cell>
          <cell r="B2623" t="str">
            <v>상자 20kg(Protein Concentrate42(수출용))</v>
          </cell>
          <cell r="C2623" t="str">
            <v>BOX</v>
          </cell>
          <cell r="D2623">
            <v>1</v>
          </cell>
          <cell r="E2623" t="str">
            <v>Active</v>
          </cell>
          <cell r="F2623" t="str">
            <v>포장재</v>
          </cell>
          <cell r="R2623">
            <v>20250</v>
          </cell>
          <cell r="S2623">
            <v>20.25</v>
          </cell>
          <cell r="T2623">
            <v>1000</v>
          </cell>
          <cell r="U2623">
            <v>1</v>
          </cell>
          <cell r="V2623">
            <v>270</v>
          </cell>
          <cell r="W2623">
            <v>520</v>
          </cell>
          <cell r="X2623">
            <v>360</v>
          </cell>
          <cell r="AD2623">
            <v>1000</v>
          </cell>
          <cell r="AE2623">
            <v>10</v>
          </cell>
          <cell r="AF2623">
            <v>10000</v>
          </cell>
          <cell r="AG2623">
            <v>10000</v>
          </cell>
          <cell r="AH2623" t="e">
            <v>#N/A</v>
          </cell>
        </row>
        <row r="2624">
          <cell r="A2624">
            <v>4060168</v>
          </cell>
          <cell r="B2624" t="str">
            <v>상자 250mL (Ganjang(수출용))</v>
          </cell>
          <cell r="C2624" t="str">
            <v>BOX</v>
          </cell>
          <cell r="D2624">
            <v>1</v>
          </cell>
          <cell r="E2624" t="str">
            <v>Active</v>
          </cell>
          <cell r="F2624" t="str">
            <v>포장재</v>
          </cell>
          <cell r="R2624">
            <v>575</v>
          </cell>
          <cell r="S2624">
            <v>0.57499999999999996</v>
          </cell>
          <cell r="T2624">
            <v>1000</v>
          </cell>
          <cell r="U2624">
            <v>1</v>
          </cell>
          <cell r="V2624">
            <v>200</v>
          </cell>
          <cell r="W2624">
            <v>265</v>
          </cell>
          <cell r="X2624">
            <v>205</v>
          </cell>
          <cell r="AD2624">
            <v>1000</v>
          </cell>
          <cell r="AE2624">
            <v>10</v>
          </cell>
          <cell r="AF2624">
            <v>10000</v>
          </cell>
          <cell r="AG2624">
            <v>10000</v>
          </cell>
          <cell r="AH2624" t="e">
            <v>#N/A</v>
          </cell>
        </row>
        <row r="2625">
          <cell r="A2625">
            <v>4060170</v>
          </cell>
          <cell r="B2625" t="str">
            <v>상자 250mL (연두 순(수출용))</v>
          </cell>
          <cell r="C2625" t="str">
            <v>BOX</v>
          </cell>
          <cell r="D2625">
            <v>1</v>
          </cell>
          <cell r="E2625" t="str">
            <v>Active</v>
          </cell>
          <cell r="F2625" t="str">
            <v>포장재</v>
          </cell>
          <cell r="R2625">
            <v>575</v>
          </cell>
          <cell r="S2625">
            <v>0.57499999999999996</v>
          </cell>
          <cell r="T2625">
            <v>1000</v>
          </cell>
          <cell r="U2625">
            <v>1</v>
          </cell>
          <cell r="V2625">
            <v>200</v>
          </cell>
          <cell r="W2625">
            <v>265</v>
          </cell>
          <cell r="X2625">
            <v>205</v>
          </cell>
          <cell r="AD2625">
            <v>1000</v>
          </cell>
          <cell r="AE2625">
            <v>10</v>
          </cell>
          <cell r="AF2625">
            <v>10000</v>
          </cell>
          <cell r="AG2625">
            <v>10000</v>
          </cell>
          <cell r="AH2625" t="e">
            <v>#N/A</v>
          </cell>
        </row>
        <row r="2626">
          <cell r="A2626">
            <v>4060171</v>
          </cell>
          <cell r="B2626" t="str">
            <v>상자 250mL (향신간장 조림찜볶음용(수출용))</v>
          </cell>
          <cell r="C2626" t="str">
            <v>BOX</v>
          </cell>
          <cell r="D2626">
            <v>1</v>
          </cell>
          <cell r="E2626" t="str">
            <v>Active</v>
          </cell>
          <cell r="F2626" t="str">
            <v>포장재</v>
          </cell>
          <cell r="R2626">
            <v>575</v>
          </cell>
          <cell r="S2626">
            <v>0.57499999999999996</v>
          </cell>
          <cell r="T2626">
            <v>1000</v>
          </cell>
          <cell r="U2626">
            <v>1</v>
          </cell>
          <cell r="V2626">
            <v>200</v>
          </cell>
          <cell r="W2626">
            <v>265</v>
          </cell>
          <cell r="X2626">
            <v>205</v>
          </cell>
          <cell r="AD2626">
            <v>1000</v>
          </cell>
          <cell r="AE2626">
            <v>10</v>
          </cell>
          <cell r="AF2626">
            <v>10000</v>
          </cell>
          <cell r="AG2626">
            <v>10000</v>
          </cell>
          <cell r="AH2626" t="e">
            <v>#N/A</v>
          </cell>
        </row>
        <row r="2627">
          <cell r="A2627">
            <v>4060175</v>
          </cell>
          <cell r="B2627" t="str">
            <v>상자 150ml(무조미양조간장(수출용_독일 K&amp;K )_탁상용)_12개입</v>
          </cell>
          <cell r="C2627" t="str">
            <v>BOX</v>
          </cell>
          <cell r="D2627">
            <v>1</v>
          </cell>
          <cell r="E2627" t="str">
            <v>Active</v>
          </cell>
          <cell r="F2627" t="str">
            <v>포장재</v>
          </cell>
          <cell r="R2627">
            <v>286</v>
          </cell>
          <cell r="S2627">
            <v>0.28599999999999998</v>
          </cell>
          <cell r="T2627">
            <v>1000</v>
          </cell>
          <cell r="U2627">
            <v>1</v>
          </cell>
          <cell r="V2627">
            <v>14</v>
          </cell>
          <cell r="W2627">
            <v>40.299999999999997</v>
          </cell>
          <cell r="X2627">
            <v>14.9</v>
          </cell>
          <cell r="AD2627">
            <v>1000</v>
          </cell>
          <cell r="AE2627">
            <v>10</v>
          </cell>
          <cell r="AF2627">
            <v>10000</v>
          </cell>
          <cell r="AG2627">
            <v>10000</v>
          </cell>
          <cell r="AH2627" t="e">
            <v>#N/A</v>
          </cell>
        </row>
        <row r="2628">
          <cell r="A2628">
            <v>4060176</v>
          </cell>
          <cell r="B2628" t="str">
            <v>상자 150mL (Ganjang(독일 K&amp;K 수출용))_12개입</v>
          </cell>
          <cell r="C2628" t="str">
            <v>BOX</v>
          </cell>
          <cell r="D2628">
            <v>1</v>
          </cell>
          <cell r="E2628" t="str">
            <v>Active</v>
          </cell>
          <cell r="F2628" t="str">
            <v>포장재</v>
          </cell>
          <cell r="R2628">
            <v>230</v>
          </cell>
          <cell r="S2628">
            <v>0.23</v>
          </cell>
          <cell r="T2628">
            <v>1000</v>
          </cell>
          <cell r="U2628">
            <v>1</v>
          </cell>
          <cell r="V2628">
            <v>11.3</v>
          </cell>
          <cell r="W2628">
            <v>33</v>
          </cell>
          <cell r="X2628">
            <v>17.2</v>
          </cell>
          <cell r="AD2628">
            <v>1000</v>
          </cell>
          <cell r="AE2628">
            <v>10</v>
          </cell>
          <cell r="AF2628">
            <v>10000</v>
          </cell>
          <cell r="AG2628">
            <v>10000</v>
          </cell>
          <cell r="AH2628" t="e">
            <v>#N/A</v>
          </cell>
        </row>
        <row r="2629">
          <cell r="A2629">
            <v>4060195</v>
          </cell>
          <cell r="B2629" t="str">
            <v>상자(된장/고추장/쌈장 500g(1+1)기획 공용)_(R_12)</v>
          </cell>
          <cell r="C2629" t="str">
            <v>BOX</v>
          </cell>
          <cell r="D2629">
            <v>1</v>
          </cell>
          <cell r="E2629" t="str">
            <v>Active</v>
          </cell>
          <cell r="F2629" t="str">
            <v>포장재</v>
          </cell>
          <cell r="R2629">
            <v>459</v>
          </cell>
          <cell r="S2629">
            <v>0.45900000000000002</v>
          </cell>
          <cell r="T2629">
            <v>1000</v>
          </cell>
          <cell r="U2629">
            <v>1</v>
          </cell>
          <cell r="V2629">
            <v>27</v>
          </cell>
          <cell r="W2629">
            <v>31.5</v>
          </cell>
          <cell r="X2629">
            <v>19</v>
          </cell>
          <cell r="AD2629">
            <v>1000</v>
          </cell>
          <cell r="AE2629">
            <v>10</v>
          </cell>
          <cell r="AF2629">
            <v>10000</v>
          </cell>
          <cell r="AG2629">
            <v>10000</v>
          </cell>
          <cell r="AH2629" t="e">
            <v>#N/A</v>
          </cell>
        </row>
        <row r="2630">
          <cell r="A2630">
            <v>4060212</v>
          </cell>
          <cell r="B2630" t="str">
            <v>상자 300ml(새미네부엌 아몬드 멸치볶음소스)</v>
          </cell>
          <cell r="C2630" t="str">
            <v>BOX</v>
          </cell>
          <cell r="D2630">
            <v>1</v>
          </cell>
          <cell r="E2630" t="str">
            <v>Active</v>
          </cell>
          <cell r="F2630" t="str">
            <v>포장재</v>
          </cell>
          <cell r="R2630">
            <v>402</v>
          </cell>
          <cell r="S2630">
            <v>0.40200000000000002</v>
          </cell>
          <cell r="T2630">
            <v>1000</v>
          </cell>
          <cell r="U2630">
            <v>1</v>
          </cell>
          <cell r="V2630">
            <v>19</v>
          </cell>
          <cell r="W2630">
            <v>24.8</v>
          </cell>
          <cell r="X2630">
            <v>18.7</v>
          </cell>
          <cell r="AD2630">
            <v>1000</v>
          </cell>
          <cell r="AE2630">
            <v>10</v>
          </cell>
          <cell r="AF2630">
            <v>10000</v>
          </cell>
          <cell r="AG2630">
            <v>10000</v>
          </cell>
          <cell r="AH2630" t="e">
            <v>#N/A</v>
          </cell>
        </row>
        <row r="2631">
          <cell r="A2631">
            <v>4060213</v>
          </cell>
          <cell r="B2631" t="str">
            <v>상자 300ml(새미네부엌 쇠고기 야채 잡채소스)</v>
          </cell>
          <cell r="C2631" t="str">
            <v>BOX</v>
          </cell>
          <cell r="D2631">
            <v>1</v>
          </cell>
          <cell r="E2631" t="str">
            <v>Active</v>
          </cell>
          <cell r="F2631" t="str">
            <v>포장재</v>
          </cell>
          <cell r="R2631">
            <v>402</v>
          </cell>
          <cell r="S2631">
            <v>0.40200000000000002</v>
          </cell>
          <cell r="T2631">
            <v>1000</v>
          </cell>
          <cell r="U2631">
            <v>1</v>
          </cell>
          <cell r="V2631">
            <v>19</v>
          </cell>
          <cell r="W2631">
            <v>24.8</v>
          </cell>
          <cell r="X2631">
            <v>18.7</v>
          </cell>
          <cell r="AD2631">
            <v>1000</v>
          </cell>
          <cell r="AE2631">
            <v>10</v>
          </cell>
          <cell r="AF2631">
            <v>10000</v>
          </cell>
          <cell r="AG2631">
            <v>10000</v>
          </cell>
          <cell r="AH2631" t="e">
            <v>#N/A</v>
          </cell>
        </row>
        <row r="2632">
          <cell r="A2632">
            <v>4060216</v>
          </cell>
          <cell r="B2632" t="str">
            <v>OPP라벨 300ml(새미네부엌 아몬드 멸치볶음소스)</v>
          </cell>
          <cell r="C2632" t="str">
            <v>BOX</v>
          </cell>
          <cell r="D2632">
            <v>1</v>
          </cell>
          <cell r="E2632" t="str">
            <v>Active</v>
          </cell>
          <cell r="F2632" t="str">
            <v>포장재</v>
          </cell>
          <cell r="R2632">
            <v>1.5</v>
          </cell>
          <cell r="S2632">
            <v>1.5E-3</v>
          </cell>
          <cell r="T2632">
            <v>1000</v>
          </cell>
          <cell r="U2632">
            <v>1</v>
          </cell>
          <cell r="V2632">
            <v>7.6</v>
          </cell>
          <cell r="W2632">
            <v>20.100000000000001</v>
          </cell>
          <cell r="AD2632">
            <v>1000</v>
          </cell>
          <cell r="AE2632">
            <v>10</v>
          </cell>
          <cell r="AF2632">
            <v>10000</v>
          </cell>
          <cell r="AG2632">
            <v>10000</v>
          </cell>
          <cell r="AH2632" t="e">
            <v>#N/A</v>
          </cell>
        </row>
        <row r="2633">
          <cell r="A2633">
            <v>4060217</v>
          </cell>
          <cell r="B2633" t="str">
            <v>OPP라벨 300ml(새미네부엌 쇠고기 야채 잡채소스)</v>
          </cell>
          <cell r="C2633" t="str">
            <v>BOX</v>
          </cell>
          <cell r="D2633">
            <v>1</v>
          </cell>
          <cell r="E2633" t="str">
            <v>Active</v>
          </cell>
          <cell r="F2633" t="str">
            <v>포장재</v>
          </cell>
          <cell r="R2633">
            <v>1.5</v>
          </cell>
          <cell r="S2633">
            <v>1.5E-3</v>
          </cell>
          <cell r="T2633">
            <v>1000</v>
          </cell>
          <cell r="U2633">
            <v>1</v>
          </cell>
          <cell r="V2633">
            <v>7.6</v>
          </cell>
          <cell r="W2633">
            <v>20.100000000000001</v>
          </cell>
          <cell r="AD2633">
            <v>1000</v>
          </cell>
          <cell r="AE2633">
            <v>10</v>
          </cell>
          <cell r="AF2633">
            <v>10000</v>
          </cell>
          <cell r="AG2633">
            <v>10000</v>
          </cell>
          <cell r="AH2633" t="e">
            <v>#N/A</v>
          </cell>
        </row>
        <row r="2634">
          <cell r="A2634">
            <v>4060219</v>
          </cell>
          <cell r="B2634" t="str">
            <v>페트병 300ml(새미네부엌 공용)</v>
          </cell>
          <cell r="C2634" t="str">
            <v>BOX</v>
          </cell>
          <cell r="D2634">
            <v>1</v>
          </cell>
          <cell r="E2634" t="str">
            <v>Active</v>
          </cell>
          <cell r="F2634" t="str">
            <v>포장재</v>
          </cell>
          <cell r="R2634">
            <v>29.5</v>
          </cell>
          <cell r="S2634">
            <v>2.9499999999999998E-2</v>
          </cell>
          <cell r="T2634">
            <v>1000</v>
          </cell>
          <cell r="U2634">
            <v>1</v>
          </cell>
          <cell r="V2634">
            <v>14.7</v>
          </cell>
          <cell r="W2634">
            <v>5.95</v>
          </cell>
          <cell r="AD2634">
            <v>1000</v>
          </cell>
          <cell r="AE2634">
            <v>10</v>
          </cell>
          <cell r="AF2634">
            <v>10000</v>
          </cell>
          <cell r="AG2634">
            <v>10000</v>
          </cell>
          <cell r="AH2634" t="e">
            <v>#N/A</v>
          </cell>
        </row>
        <row r="2635">
          <cell r="A2635">
            <v>4060255</v>
          </cell>
          <cell r="B2635" t="str">
            <v>이중포장용기 200ml</v>
          </cell>
          <cell r="C2635" t="str">
            <v>BOX</v>
          </cell>
          <cell r="D2635">
            <v>1</v>
          </cell>
          <cell r="E2635" t="str">
            <v>Active</v>
          </cell>
          <cell r="F2635" t="str">
            <v>포장재</v>
          </cell>
          <cell r="R2635">
            <v>15.1</v>
          </cell>
          <cell r="S2635">
            <v>1.5100000000000001E-2</v>
          </cell>
          <cell r="T2635">
            <v>1000</v>
          </cell>
          <cell r="U2635">
            <v>1</v>
          </cell>
          <cell r="V2635">
            <v>5.52</v>
          </cell>
          <cell r="W2635">
            <v>5.52</v>
          </cell>
          <cell r="X2635">
            <v>14.7</v>
          </cell>
          <cell r="AD2635">
            <v>1000</v>
          </cell>
          <cell r="AE2635">
            <v>10</v>
          </cell>
          <cell r="AF2635">
            <v>10000</v>
          </cell>
          <cell r="AG2635">
            <v>10000</v>
          </cell>
          <cell r="AH2635" t="e">
            <v>#N/A</v>
          </cell>
        </row>
        <row r="2636">
          <cell r="A2636">
            <v>4060256</v>
          </cell>
          <cell r="B2636" t="str">
            <v>이중포장용기 450ml</v>
          </cell>
          <cell r="C2636" t="str">
            <v>BOX</v>
          </cell>
          <cell r="D2636">
            <v>1</v>
          </cell>
          <cell r="E2636" t="str">
            <v>Active</v>
          </cell>
          <cell r="F2636" t="str">
            <v>포장재</v>
          </cell>
          <cell r="R2636">
            <v>30</v>
          </cell>
          <cell r="S2636">
            <v>0.03</v>
          </cell>
          <cell r="T2636">
            <v>1000</v>
          </cell>
          <cell r="U2636">
            <v>1</v>
          </cell>
          <cell r="V2636">
            <v>5.52</v>
          </cell>
          <cell r="W2636">
            <v>5.52</v>
          </cell>
          <cell r="X2636">
            <v>18.5</v>
          </cell>
          <cell r="AD2636">
            <v>1000</v>
          </cell>
          <cell r="AE2636">
            <v>10</v>
          </cell>
          <cell r="AF2636">
            <v>10000</v>
          </cell>
          <cell r="AG2636">
            <v>10000</v>
          </cell>
          <cell r="AH2636" t="e">
            <v>#N/A</v>
          </cell>
        </row>
        <row r="2637">
          <cell r="A2637">
            <v>4060561</v>
          </cell>
          <cell r="B2637" t="str">
            <v>상자 5L(진간장금-S)</v>
          </cell>
          <cell r="C2637" t="str">
            <v>BOX</v>
          </cell>
          <cell r="D2637">
            <v>1</v>
          </cell>
          <cell r="E2637" t="str">
            <v>Active</v>
          </cell>
          <cell r="F2637" t="str">
            <v>포장재</v>
          </cell>
          <cell r="R2637">
            <v>442</v>
          </cell>
          <cell r="S2637">
            <v>0.442</v>
          </cell>
          <cell r="T2637">
            <v>1000</v>
          </cell>
          <cell r="U2637">
            <v>1</v>
          </cell>
          <cell r="AD2637">
            <v>1000</v>
          </cell>
          <cell r="AE2637">
            <v>10</v>
          </cell>
          <cell r="AF2637">
            <v>10000</v>
          </cell>
          <cell r="AG2637">
            <v>10000</v>
          </cell>
          <cell r="AH2637" t="e">
            <v>#N/A</v>
          </cell>
        </row>
        <row r="2638">
          <cell r="A2638">
            <v>4060581</v>
          </cell>
          <cell r="B2638" t="str">
            <v>상자 5L(진간장S)</v>
          </cell>
          <cell r="C2638" t="str">
            <v>BOX</v>
          </cell>
          <cell r="D2638">
            <v>1</v>
          </cell>
          <cell r="E2638" t="str">
            <v>Active</v>
          </cell>
          <cell r="F2638" t="str">
            <v>포장재</v>
          </cell>
          <cell r="R2638">
            <v>442</v>
          </cell>
          <cell r="S2638">
            <v>0.442</v>
          </cell>
          <cell r="T2638">
            <v>1000</v>
          </cell>
          <cell r="U2638">
            <v>1</v>
          </cell>
          <cell r="AD2638">
            <v>1000</v>
          </cell>
          <cell r="AE2638">
            <v>10</v>
          </cell>
          <cell r="AF2638">
            <v>10000</v>
          </cell>
          <cell r="AG2638">
            <v>10000</v>
          </cell>
          <cell r="AH2638" t="e">
            <v>#N/A</v>
          </cell>
        </row>
        <row r="2639">
          <cell r="A2639">
            <v>4060583</v>
          </cell>
          <cell r="B2639" t="str">
            <v>상자 5L(양조간장501S)</v>
          </cell>
          <cell r="C2639" t="str">
            <v>BOX</v>
          </cell>
          <cell r="D2639">
            <v>1</v>
          </cell>
          <cell r="E2639" t="str">
            <v>Active</v>
          </cell>
          <cell r="F2639" t="str">
            <v>포장재</v>
          </cell>
          <cell r="R2639">
            <v>442</v>
          </cell>
          <cell r="S2639">
            <v>0.442</v>
          </cell>
          <cell r="T2639">
            <v>1000</v>
          </cell>
          <cell r="U2639">
            <v>1</v>
          </cell>
          <cell r="AD2639">
            <v>1000</v>
          </cell>
          <cell r="AE2639">
            <v>10</v>
          </cell>
          <cell r="AF2639">
            <v>10000</v>
          </cell>
          <cell r="AG2639">
            <v>10000</v>
          </cell>
          <cell r="AH2639" t="e">
            <v>#N/A</v>
          </cell>
        </row>
        <row r="2640">
          <cell r="A2640">
            <v>4060602</v>
          </cell>
          <cell r="B2640" t="str">
            <v>상자 300ml(아침진간장(수출용))</v>
          </cell>
          <cell r="C2640" t="str">
            <v>BOX</v>
          </cell>
          <cell r="D2640">
            <v>1</v>
          </cell>
          <cell r="E2640" t="str">
            <v>Active</v>
          </cell>
          <cell r="F2640" t="str">
            <v>포장재</v>
          </cell>
          <cell r="R2640">
            <v>395</v>
          </cell>
          <cell r="S2640">
            <v>0.39500000000000002</v>
          </cell>
          <cell r="T2640">
            <v>1000</v>
          </cell>
          <cell r="U2640">
            <v>1</v>
          </cell>
          <cell r="AD2640">
            <v>1000</v>
          </cell>
          <cell r="AE2640">
            <v>10</v>
          </cell>
          <cell r="AF2640">
            <v>10000</v>
          </cell>
          <cell r="AG2640">
            <v>10000</v>
          </cell>
          <cell r="AH2640" t="e">
            <v>#N/A</v>
          </cell>
        </row>
        <row r="2641">
          <cell r="A2641">
            <v>4060603</v>
          </cell>
          <cell r="B2641" t="str">
            <v>상자 500ml(아침진간장(수출용))</v>
          </cell>
          <cell r="C2641" t="str">
            <v>BOX</v>
          </cell>
          <cell r="D2641">
            <v>1</v>
          </cell>
          <cell r="E2641" t="str">
            <v>Active</v>
          </cell>
          <cell r="F2641" t="str">
            <v>포장재</v>
          </cell>
          <cell r="R2641">
            <v>530</v>
          </cell>
          <cell r="S2641">
            <v>0.53</v>
          </cell>
          <cell r="T2641">
            <v>1000</v>
          </cell>
          <cell r="U2641">
            <v>1</v>
          </cell>
          <cell r="AD2641">
            <v>1000</v>
          </cell>
          <cell r="AE2641">
            <v>10</v>
          </cell>
          <cell r="AF2641">
            <v>10000</v>
          </cell>
          <cell r="AG2641">
            <v>10000</v>
          </cell>
          <cell r="AH2641" t="e">
            <v>#N/A</v>
          </cell>
        </row>
        <row r="2642">
          <cell r="A2642">
            <v>4060631</v>
          </cell>
          <cell r="B2642" t="str">
            <v>상자 1kg(샘표된장)</v>
          </cell>
          <cell r="C2642" t="str">
            <v>BOX</v>
          </cell>
          <cell r="D2642">
            <v>1</v>
          </cell>
          <cell r="E2642" t="str">
            <v>Active</v>
          </cell>
          <cell r="F2642" t="str">
            <v>포장재</v>
          </cell>
          <cell r="R2642">
            <v>503</v>
          </cell>
          <cell r="S2642">
            <v>0.503</v>
          </cell>
          <cell r="T2642">
            <v>1000</v>
          </cell>
          <cell r="U2642">
            <v>1</v>
          </cell>
          <cell r="AD2642">
            <v>1000</v>
          </cell>
          <cell r="AE2642">
            <v>10</v>
          </cell>
          <cell r="AF2642">
            <v>10000</v>
          </cell>
          <cell r="AG2642">
            <v>10000</v>
          </cell>
          <cell r="AH2642" t="e">
            <v>#N/A</v>
          </cell>
        </row>
        <row r="2643">
          <cell r="A2643">
            <v>4060632</v>
          </cell>
          <cell r="B2643" t="str">
            <v>상자 14kg(된장 공용)_무지</v>
          </cell>
          <cell r="C2643" t="str">
            <v>BOX</v>
          </cell>
          <cell r="D2643">
            <v>1</v>
          </cell>
          <cell r="E2643" t="str">
            <v>Active</v>
          </cell>
          <cell r="F2643" t="str">
            <v>포장재</v>
          </cell>
          <cell r="R2643">
            <v>633</v>
          </cell>
          <cell r="S2643">
            <v>0.63300000000000001</v>
          </cell>
          <cell r="T2643">
            <v>1000</v>
          </cell>
          <cell r="U2643">
            <v>1</v>
          </cell>
          <cell r="AD2643">
            <v>1000</v>
          </cell>
          <cell r="AE2643">
            <v>10</v>
          </cell>
          <cell r="AF2643">
            <v>10000</v>
          </cell>
          <cell r="AG2643">
            <v>10000</v>
          </cell>
          <cell r="AH2643" t="e">
            <v>#N/A</v>
          </cell>
        </row>
        <row r="2644">
          <cell r="A2644">
            <v>4060641</v>
          </cell>
          <cell r="B2644" t="str">
            <v>상자 500g(샘표된장)</v>
          </cell>
          <cell r="C2644" t="str">
            <v>BOX</v>
          </cell>
          <cell r="D2644">
            <v>1</v>
          </cell>
          <cell r="E2644" t="str">
            <v>Active</v>
          </cell>
          <cell r="F2644" t="str">
            <v>포장재</v>
          </cell>
          <cell r="R2644">
            <v>529</v>
          </cell>
          <cell r="S2644">
            <v>0.52900000000000003</v>
          </cell>
          <cell r="T2644">
            <v>1000</v>
          </cell>
          <cell r="U2644">
            <v>1</v>
          </cell>
          <cell r="AD2644">
            <v>1000</v>
          </cell>
          <cell r="AE2644">
            <v>10</v>
          </cell>
          <cell r="AF2644">
            <v>10000</v>
          </cell>
          <cell r="AG2644">
            <v>10000</v>
          </cell>
          <cell r="AH2644" t="e">
            <v>#N/A</v>
          </cell>
        </row>
        <row r="2645">
          <cell r="A2645">
            <v>4060672</v>
          </cell>
          <cell r="B2645" t="str">
            <v>상자 540g(샘표 KALBI SAUCE_12개입)(수출용_중국)_상판</v>
          </cell>
          <cell r="C2645" t="str">
            <v>BOX</v>
          </cell>
          <cell r="D2645">
            <v>1</v>
          </cell>
          <cell r="E2645" t="str">
            <v>Active</v>
          </cell>
          <cell r="F2645" t="str">
            <v>포장재</v>
          </cell>
          <cell r="R2645">
            <v>230</v>
          </cell>
          <cell r="S2645">
            <v>0.23</v>
          </cell>
          <cell r="T2645">
            <v>1000</v>
          </cell>
          <cell r="U2645">
            <v>1</v>
          </cell>
          <cell r="V2645">
            <v>20.3</v>
          </cell>
          <cell r="W2645">
            <v>26.9</v>
          </cell>
          <cell r="X2645">
            <v>20.3</v>
          </cell>
          <cell r="AD2645">
            <v>1000</v>
          </cell>
          <cell r="AE2645">
            <v>10</v>
          </cell>
          <cell r="AF2645">
            <v>10000</v>
          </cell>
          <cell r="AG2645">
            <v>10000</v>
          </cell>
          <cell r="AH2645" t="e">
            <v>#N/A</v>
          </cell>
        </row>
        <row r="2646">
          <cell r="A2646">
            <v>4060673</v>
          </cell>
          <cell r="B2646" t="str">
            <v>상자 540g(샘표 KALBI SAUCE_12개입)(수출용_중국)_하판</v>
          </cell>
          <cell r="C2646" t="str">
            <v>BOX</v>
          </cell>
          <cell r="D2646">
            <v>1</v>
          </cell>
          <cell r="E2646" t="str">
            <v>Active</v>
          </cell>
          <cell r="F2646" t="str">
            <v>포장재</v>
          </cell>
          <cell r="R2646">
            <v>350</v>
          </cell>
          <cell r="S2646">
            <v>0.35</v>
          </cell>
          <cell r="T2646">
            <v>1000</v>
          </cell>
          <cell r="U2646">
            <v>1</v>
          </cell>
          <cell r="V2646">
            <v>22.7</v>
          </cell>
          <cell r="W2646">
            <v>28.3</v>
          </cell>
          <cell r="X2646">
            <v>20</v>
          </cell>
          <cell r="AD2646">
            <v>1000</v>
          </cell>
          <cell r="AE2646">
            <v>10</v>
          </cell>
          <cell r="AF2646">
            <v>10000</v>
          </cell>
          <cell r="AG2646">
            <v>10000</v>
          </cell>
          <cell r="AH2646" t="e">
            <v>#N/A</v>
          </cell>
        </row>
        <row r="2647">
          <cell r="A2647">
            <v>4060695</v>
          </cell>
          <cell r="B2647" t="str">
            <v>상자 ((영동)국산태양초고추장 1kg(국산태양초고추장 500g증정)기획(테스코전용))_무지</v>
          </cell>
          <cell r="C2647" t="str">
            <v>BOX</v>
          </cell>
          <cell r="D2647">
            <v>1</v>
          </cell>
          <cell r="E2647" t="str">
            <v>Active</v>
          </cell>
          <cell r="F2647" t="str">
            <v>포장재</v>
          </cell>
          <cell r="R2647">
            <v>505</v>
          </cell>
          <cell r="S2647">
            <v>0.505</v>
          </cell>
          <cell r="T2647">
            <v>1000</v>
          </cell>
          <cell r="U2647">
            <v>1</v>
          </cell>
          <cell r="V2647">
            <v>29.5</v>
          </cell>
          <cell r="W2647">
            <v>33.5</v>
          </cell>
          <cell r="X2647">
            <v>24.5</v>
          </cell>
          <cell r="AD2647">
            <v>1000</v>
          </cell>
          <cell r="AE2647">
            <v>10</v>
          </cell>
          <cell r="AF2647">
            <v>10000</v>
          </cell>
          <cell r="AG2647">
            <v>10000</v>
          </cell>
          <cell r="AH2647" t="e">
            <v>#N/A</v>
          </cell>
        </row>
        <row r="2648">
          <cell r="A2648">
            <v>4060702</v>
          </cell>
          <cell r="B2648" t="str">
            <v>상자 ((이마트)베스트셀렉트 국산콩된장 950g+국산콩된장 450g기획)</v>
          </cell>
          <cell r="C2648" t="str">
            <v>BOX</v>
          </cell>
          <cell r="D2648">
            <v>1</v>
          </cell>
          <cell r="E2648" t="str">
            <v>Active</v>
          </cell>
          <cell r="F2648" t="str">
            <v>포장재</v>
          </cell>
          <cell r="R2648">
            <v>568</v>
          </cell>
          <cell r="S2648">
            <v>0.56799999999999995</v>
          </cell>
          <cell r="T2648">
            <v>1000</v>
          </cell>
          <cell r="U2648">
            <v>1</v>
          </cell>
          <cell r="V2648">
            <v>272</v>
          </cell>
          <cell r="W2648">
            <v>415</v>
          </cell>
          <cell r="X2648">
            <v>193</v>
          </cell>
          <cell r="AD2648">
            <v>1000</v>
          </cell>
          <cell r="AE2648">
            <v>10</v>
          </cell>
          <cell r="AF2648">
            <v>10000</v>
          </cell>
          <cell r="AG2648">
            <v>10000</v>
          </cell>
          <cell r="AH2648" t="e">
            <v>#N/A</v>
          </cell>
        </row>
        <row r="2649">
          <cell r="A2649">
            <v>4060991</v>
          </cell>
          <cell r="B2649" t="str">
            <v>상자 500ml(저염간장)</v>
          </cell>
          <cell r="C2649" t="str">
            <v>BOX</v>
          </cell>
          <cell r="D2649">
            <v>1</v>
          </cell>
          <cell r="E2649" t="str">
            <v>Active</v>
          </cell>
          <cell r="F2649" t="str">
            <v>포장재</v>
          </cell>
          <cell r="R2649">
            <v>530</v>
          </cell>
          <cell r="S2649">
            <v>0.53</v>
          </cell>
          <cell r="T2649">
            <v>1000</v>
          </cell>
          <cell r="U2649">
            <v>1</v>
          </cell>
          <cell r="AD2649">
            <v>1000</v>
          </cell>
          <cell r="AE2649">
            <v>10</v>
          </cell>
          <cell r="AF2649">
            <v>10000</v>
          </cell>
          <cell r="AG2649">
            <v>10000</v>
          </cell>
          <cell r="AH2649" t="e">
            <v>#N/A</v>
          </cell>
        </row>
        <row r="2650">
          <cell r="A2650">
            <v>4061004</v>
          </cell>
          <cell r="B2650" t="str">
            <v>상자(연두 진 275mlX2+연두 순 275mlX1 기획(빅마켓 전용))</v>
          </cell>
          <cell r="C2650" t="str">
            <v>BOX</v>
          </cell>
          <cell r="D2650">
            <v>1</v>
          </cell>
          <cell r="E2650" t="str">
            <v>Active</v>
          </cell>
          <cell r="F2650" t="str">
            <v>포장재</v>
          </cell>
          <cell r="R2650">
            <v>7</v>
          </cell>
          <cell r="S2650">
            <v>7.0000000000000001E-3</v>
          </cell>
          <cell r="T2650">
            <v>1000</v>
          </cell>
          <cell r="U2650">
            <v>1</v>
          </cell>
          <cell r="V2650">
            <v>23.5</v>
          </cell>
          <cell r="W2650">
            <v>32.5</v>
          </cell>
          <cell r="X2650">
            <v>14.85</v>
          </cell>
          <cell r="AD2650">
            <v>1000</v>
          </cell>
          <cell r="AE2650">
            <v>10</v>
          </cell>
          <cell r="AF2650">
            <v>10000</v>
          </cell>
          <cell r="AG2650">
            <v>10000</v>
          </cell>
          <cell r="AH2650" t="e">
            <v>#N/A</v>
          </cell>
        </row>
        <row r="2651">
          <cell r="A2651">
            <v>4061005</v>
          </cell>
          <cell r="B2651" t="str">
            <v>중지함(연두 진 275mlX2+연두 순 275mlX1 기획(빅마켓 전용))</v>
          </cell>
          <cell r="C2651" t="str">
            <v>BOX</v>
          </cell>
          <cell r="D2651">
            <v>1</v>
          </cell>
          <cell r="E2651" t="str">
            <v>Active</v>
          </cell>
          <cell r="F2651" t="str">
            <v>포장재</v>
          </cell>
          <cell r="R2651">
            <v>95</v>
          </cell>
          <cell r="S2651">
            <v>9.5000000000000001E-2</v>
          </cell>
          <cell r="T2651">
            <v>1000</v>
          </cell>
          <cell r="U2651">
            <v>1</v>
          </cell>
          <cell r="V2651">
            <v>22.9</v>
          </cell>
          <cell r="W2651">
            <v>7.7</v>
          </cell>
          <cell r="X2651">
            <v>14.85</v>
          </cell>
          <cell r="AD2651">
            <v>1000</v>
          </cell>
          <cell r="AE2651">
            <v>10</v>
          </cell>
          <cell r="AF2651">
            <v>10000</v>
          </cell>
          <cell r="AG2651">
            <v>10000</v>
          </cell>
          <cell r="AH2651" t="e">
            <v>#N/A</v>
          </cell>
        </row>
        <row r="2652">
          <cell r="A2652">
            <v>4061009</v>
          </cell>
          <cell r="B2652" t="str">
            <v>상자(연두 320g 3팩 기획(홈플러스 HB 전용))</v>
          </cell>
          <cell r="C2652" t="str">
            <v>BOX</v>
          </cell>
          <cell r="D2652">
            <v>1</v>
          </cell>
          <cell r="E2652" t="str">
            <v>Active</v>
          </cell>
          <cell r="F2652" t="str">
            <v>포장재</v>
          </cell>
          <cell r="R2652">
            <v>450</v>
          </cell>
          <cell r="S2652">
            <v>0.45</v>
          </cell>
          <cell r="T2652">
            <v>1000</v>
          </cell>
          <cell r="U2652">
            <v>1</v>
          </cell>
          <cell r="V2652">
            <v>24.2</v>
          </cell>
          <cell r="W2652">
            <v>33.4</v>
          </cell>
          <cell r="X2652">
            <v>16.2</v>
          </cell>
          <cell r="AD2652">
            <v>1000</v>
          </cell>
          <cell r="AE2652">
            <v>10</v>
          </cell>
          <cell r="AF2652">
            <v>10000</v>
          </cell>
          <cell r="AG2652">
            <v>10000</v>
          </cell>
          <cell r="AH2652" t="e">
            <v>#N/A</v>
          </cell>
        </row>
        <row r="2653">
          <cell r="A2653">
            <v>4061010</v>
          </cell>
          <cell r="B2653" t="str">
            <v>상자(연두순 320g 3팩 기획(홈플러스 HB 전용))</v>
          </cell>
          <cell r="C2653" t="str">
            <v>BOX</v>
          </cell>
          <cell r="D2653">
            <v>1</v>
          </cell>
          <cell r="E2653" t="str">
            <v>Active</v>
          </cell>
          <cell r="F2653" t="str">
            <v>포장재</v>
          </cell>
          <cell r="R2653">
            <v>450</v>
          </cell>
          <cell r="S2653">
            <v>0.45</v>
          </cell>
          <cell r="T2653">
            <v>1000</v>
          </cell>
          <cell r="U2653">
            <v>1</v>
          </cell>
          <cell r="V2653">
            <v>24.2</v>
          </cell>
          <cell r="W2653">
            <v>33.4</v>
          </cell>
          <cell r="X2653">
            <v>16.2</v>
          </cell>
          <cell r="AD2653">
            <v>1000</v>
          </cell>
          <cell r="AE2653">
            <v>10</v>
          </cell>
          <cell r="AF2653">
            <v>10000</v>
          </cell>
          <cell r="AG2653">
            <v>10000</v>
          </cell>
          <cell r="AH2653" t="e">
            <v>#N/A</v>
          </cell>
        </row>
        <row r="2654">
          <cell r="A2654">
            <v>4061012</v>
          </cell>
          <cell r="B2654" t="str">
            <v>중지함(연두 320g 3팩 기획(홈플러스 HB 전용))</v>
          </cell>
          <cell r="C2654" t="str">
            <v>BOX</v>
          </cell>
          <cell r="D2654">
            <v>1</v>
          </cell>
          <cell r="E2654" t="str">
            <v>Active</v>
          </cell>
          <cell r="F2654" t="str">
            <v>포장재</v>
          </cell>
          <cell r="R2654">
            <v>95</v>
          </cell>
          <cell r="S2654">
            <v>9.5000000000000001E-2</v>
          </cell>
          <cell r="T2654">
            <v>1000</v>
          </cell>
          <cell r="U2654">
            <v>1</v>
          </cell>
          <cell r="V2654">
            <v>22.9</v>
          </cell>
          <cell r="W2654">
            <v>7.7</v>
          </cell>
          <cell r="X2654">
            <v>14.85</v>
          </cell>
          <cell r="AD2654">
            <v>1000</v>
          </cell>
          <cell r="AE2654">
            <v>10</v>
          </cell>
          <cell r="AF2654">
            <v>10000</v>
          </cell>
          <cell r="AG2654">
            <v>10000</v>
          </cell>
          <cell r="AH2654" t="e">
            <v>#N/A</v>
          </cell>
        </row>
        <row r="2655">
          <cell r="A2655">
            <v>4061013</v>
          </cell>
          <cell r="B2655" t="str">
            <v>중지함(연두순 320g 3팩 기획(홈플러스 HB 전용))</v>
          </cell>
          <cell r="C2655" t="str">
            <v>BOX</v>
          </cell>
          <cell r="D2655">
            <v>1</v>
          </cell>
          <cell r="E2655" t="str">
            <v>Active</v>
          </cell>
          <cell r="F2655" t="str">
            <v>포장재</v>
          </cell>
          <cell r="R2655">
            <v>95</v>
          </cell>
          <cell r="S2655">
            <v>9.5000000000000001E-2</v>
          </cell>
          <cell r="T2655">
            <v>1000</v>
          </cell>
          <cell r="U2655">
            <v>1</v>
          </cell>
          <cell r="V2655">
            <v>22.9</v>
          </cell>
          <cell r="W2655">
            <v>7.7</v>
          </cell>
          <cell r="X2655">
            <v>14.85</v>
          </cell>
          <cell r="AD2655">
            <v>1000</v>
          </cell>
          <cell r="AE2655">
            <v>10</v>
          </cell>
          <cell r="AF2655">
            <v>10000</v>
          </cell>
          <cell r="AG2655">
            <v>10000</v>
          </cell>
          <cell r="AH2655" t="e">
            <v>#N/A</v>
          </cell>
        </row>
        <row r="2656">
          <cell r="A2656">
            <v>4061106</v>
          </cell>
          <cell r="B2656" t="str">
            <v>상자 130g(연두(R_12))</v>
          </cell>
          <cell r="C2656" t="str">
            <v>BOX</v>
          </cell>
          <cell r="D2656">
            <v>1</v>
          </cell>
          <cell r="E2656" t="str">
            <v>Active</v>
          </cell>
          <cell r="F2656" t="str">
            <v>포장재</v>
          </cell>
          <cell r="R2656">
            <v>239</v>
          </cell>
          <cell r="S2656">
            <v>0.23899999999999999</v>
          </cell>
          <cell r="T2656">
            <v>1000</v>
          </cell>
          <cell r="U2656">
            <v>1</v>
          </cell>
          <cell r="V2656">
            <v>22.1</v>
          </cell>
          <cell r="W2656">
            <v>32.799999999999997</v>
          </cell>
          <cell r="X2656">
            <v>12.7</v>
          </cell>
          <cell r="AD2656">
            <v>1000</v>
          </cell>
          <cell r="AE2656">
            <v>10</v>
          </cell>
          <cell r="AF2656">
            <v>10000</v>
          </cell>
          <cell r="AG2656">
            <v>10000</v>
          </cell>
          <cell r="AH2656" t="e">
            <v>#N/A</v>
          </cell>
        </row>
        <row r="2657">
          <cell r="A2657">
            <v>4061107</v>
          </cell>
          <cell r="B2657" t="str">
            <v>상자 130g(연두 순(R_12))</v>
          </cell>
          <cell r="C2657" t="str">
            <v>BOX</v>
          </cell>
          <cell r="D2657">
            <v>1</v>
          </cell>
          <cell r="E2657" t="str">
            <v>Active</v>
          </cell>
          <cell r="F2657" t="str">
            <v>포장재</v>
          </cell>
          <cell r="R2657">
            <v>239</v>
          </cell>
          <cell r="S2657">
            <v>0.23899999999999999</v>
          </cell>
          <cell r="T2657">
            <v>1000</v>
          </cell>
          <cell r="U2657">
            <v>1</v>
          </cell>
          <cell r="V2657">
            <v>22.1</v>
          </cell>
          <cell r="W2657">
            <v>32.799999999999997</v>
          </cell>
          <cell r="X2657">
            <v>12.7</v>
          </cell>
          <cell r="AD2657">
            <v>1000</v>
          </cell>
          <cell r="AE2657">
            <v>10</v>
          </cell>
          <cell r="AF2657">
            <v>10000</v>
          </cell>
          <cell r="AG2657">
            <v>10000</v>
          </cell>
          <cell r="AH2657" t="e">
            <v>#N/A</v>
          </cell>
        </row>
        <row r="2658">
          <cell r="A2658">
            <v>4061115</v>
          </cell>
          <cell r="B2658" t="str">
            <v>중지함(연두 진 275ml 2팩 기획)</v>
          </cell>
          <cell r="C2658" t="str">
            <v>BOX</v>
          </cell>
          <cell r="D2658">
            <v>1</v>
          </cell>
          <cell r="E2658" t="str">
            <v>Active</v>
          </cell>
          <cell r="F2658" t="str">
            <v>포장재</v>
          </cell>
          <cell r="R2658">
            <v>63</v>
          </cell>
          <cell r="S2658">
            <v>6.3E-2</v>
          </cell>
          <cell r="T2658">
            <v>1000</v>
          </cell>
          <cell r="U2658">
            <v>1</v>
          </cell>
          <cell r="V2658">
            <v>15.4</v>
          </cell>
          <cell r="W2658">
            <v>7.7</v>
          </cell>
          <cell r="X2658">
            <v>14.95</v>
          </cell>
          <cell r="AD2658">
            <v>1000</v>
          </cell>
          <cell r="AE2658">
            <v>10</v>
          </cell>
          <cell r="AF2658">
            <v>10000</v>
          </cell>
          <cell r="AG2658">
            <v>10000</v>
          </cell>
          <cell r="AH2658" t="e">
            <v>#N/A</v>
          </cell>
        </row>
        <row r="2659">
          <cell r="A2659">
            <v>4061116</v>
          </cell>
          <cell r="B2659" t="str">
            <v>중지함(연두 순 275ml 2팩 기획)</v>
          </cell>
          <cell r="C2659" t="str">
            <v>BOX</v>
          </cell>
          <cell r="D2659">
            <v>1</v>
          </cell>
          <cell r="E2659" t="str">
            <v>Active</v>
          </cell>
          <cell r="F2659" t="str">
            <v>포장재</v>
          </cell>
          <cell r="R2659">
            <v>63</v>
          </cell>
          <cell r="S2659">
            <v>6.3E-2</v>
          </cell>
          <cell r="T2659">
            <v>1000</v>
          </cell>
          <cell r="U2659">
            <v>1</v>
          </cell>
          <cell r="V2659">
            <v>15.4</v>
          </cell>
          <cell r="W2659">
            <v>7.7</v>
          </cell>
          <cell r="X2659">
            <v>14.95</v>
          </cell>
          <cell r="AD2659">
            <v>1000</v>
          </cell>
          <cell r="AE2659">
            <v>10</v>
          </cell>
          <cell r="AF2659">
            <v>10000</v>
          </cell>
          <cell r="AG2659">
            <v>10000</v>
          </cell>
          <cell r="AH2659" t="e">
            <v>#N/A</v>
          </cell>
        </row>
        <row r="2660">
          <cell r="A2660">
            <v>4061134</v>
          </cell>
          <cell r="B2660" t="str">
            <v>상자 275ml(연두 진(12입))(R_12)</v>
          </cell>
          <cell r="C2660" t="str">
            <v>BOX</v>
          </cell>
          <cell r="D2660">
            <v>1</v>
          </cell>
          <cell r="E2660" t="str">
            <v>Active</v>
          </cell>
          <cell r="F2660" t="str">
            <v>포장재</v>
          </cell>
          <cell r="R2660">
            <v>268</v>
          </cell>
          <cell r="S2660">
            <v>0.26800000000000002</v>
          </cell>
          <cell r="T2660">
            <v>1000</v>
          </cell>
          <cell r="U2660">
            <v>1</v>
          </cell>
          <cell r="V2660">
            <v>23.5</v>
          </cell>
          <cell r="W2660">
            <v>31</v>
          </cell>
          <cell r="X2660">
            <v>15.6</v>
          </cell>
          <cell r="AD2660">
            <v>1000</v>
          </cell>
          <cell r="AE2660">
            <v>10</v>
          </cell>
          <cell r="AF2660">
            <v>10000</v>
          </cell>
          <cell r="AG2660">
            <v>10000</v>
          </cell>
          <cell r="AH2660" t="e">
            <v>#N/A</v>
          </cell>
        </row>
        <row r="2661">
          <cell r="A2661">
            <v>4061135</v>
          </cell>
          <cell r="B2661" t="str">
            <v>상자 275ml(연두 순)(R_12)</v>
          </cell>
          <cell r="C2661" t="str">
            <v>BOX</v>
          </cell>
          <cell r="D2661">
            <v>1</v>
          </cell>
          <cell r="E2661" t="str">
            <v>Active</v>
          </cell>
          <cell r="F2661" t="str">
            <v>포장재</v>
          </cell>
          <cell r="R2661">
            <v>268</v>
          </cell>
          <cell r="S2661">
            <v>0.26800000000000002</v>
          </cell>
          <cell r="T2661">
            <v>1000</v>
          </cell>
          <cell r="U2661">
            <v>1</v>
          </cell>
          <cell r="V2661">
            <v>23.5</v>
          </cell>
          <cell r="W2661">
            <v>31</v>
          </cell>
          <cell r="X2661">
            <v>15.6</v>
          </cell>
          <cell r="AD2661">
            <v>1000</v>
          </cell>
          <cell r="AE2661">
            <v>10</v>
          </cell>
          <cell r="AF2661">
            <v>10000</v>
          </cell>
          <cell r="AG2661">
            <v>10000</v>
          </cell>
          <cell r="AH2661" t="e">
            <v>#N/A</v>
          </cell>
        </row>
        <row r="2662">
          <cell r="A2662">
            <v>4061151</v>
          </cell>
          <cell r="B2662" t="str">
            <v>상자 5L(진간장금F-3)</v>
          </cell>
          <cell r="C2662" t="str">
            <v>BOX</v>
          </cell>
          <cell r="D2662">
            <v>1</v>
          </cell>
          <cell r="E2662" t="str">
            <v>Active</v>
          </cell>
          <cell r="F2662" t="str">
            <v>포장재</v>
          </cell>
          <cell r="R2662">
            <v>442</v>
          </cell>
          <cell r="S2662">
            <v>0.442</v>
          </cell>
          <cell r="T2662">
            <v>1000</v>
          </cell>
          <cell r="U2662">
            <v>1</v>
          </cell>
          <cell r="AD2662">
            <v>1000</v>
          </cell>
          <cell r="AE2662">
            <v>10</v>
          </cell>
          <cell r="AF2662">
            <v>10000</v>
          </cell>
          <cell r="AG2662">
            <v>10000</v>
          </cell>
          <cell r="AH2662" t="e">
            <v>#N/A</v>
          </cell>
        </row>
        <row r="2663">
          <cell r="A2663">
            <v>4061157</v>
          </cell>
          <cell r="B2663" t="str">
            <v>상자 (진간장금F-3 1.8L(고무장갑증정)기획)</v>
          </cell>
          <cell r="C2663" t="str">
            <v>BOX</v>
          </cell>
          <cell r="D2663">
            <v>1</v>
          </cell>
          <cell r="E2663" t="str">
            <v>Active</v>
          </cell>
          <cell r="F2663" t="str">
            <v>포장재</v>
          </cell>
          <cell r="R2663">
            <v>500</v>
          </cell>
          <cell r="S2663">
            <v>0.5</v>
          </cell>
          <cell r="T2663">
            <v>1000</v>
          </cell>
          <cell r="U2663">
            <v>1</v>
          </cell>
          <cell r="V2663">
            <v>30</v>
          </cell>
          <cell r="W2663">
            <v>46.7</v>
          </cell>
          <cell r="X2663">
            <v>32.5</v>
          </cell>
          <cell r="AD2663">
            <v>1000</v>
          </cell>
          <cell r="AE2663">
            <v>10</v>
          </cell>
          <cell r="AF2663">
            <v>10000</v>
          </cell>
          <cell r="AG2663">
            <v>10000</v>
          </cell>
          <cell r="AH2663" t="e">
            <v>#N/A</v>
          </cell>
        </row>
        <row r="2664">
          <cell r="A2664">
            <v>4061158</v>
          </cell>
          <cell r="B2664" t="str">
            <v>상자 1.8L(진간장금F-3_행운이벤트)</v>
          </cell>
          <cell r="C2664" t="str">
            <v>BOX</v>
          </cell>
          <cell r="D2664">
            <v>1</v>
          </cell>
          <cell r="E2664" t="str">
            <v>Active</v>
          </cell>
          <cell r="F2664" t="str">
            <v>포장재</v>
          </cell>
          <cell r="R2664">
            <v>526</v>
          </cell>
          <cell r="S2664">
            <v>0.52600000000000002</v>
          </cell>
          <cell r="T2664">
            <v>1000</v>
          </cell>
          <cell r="U2664">
            <v>1</v>
          </cell>
          <cell r="V2664">
            <v>33.5</v>
          </cell>
          <cell r="W2664">
            <v>45.5</v>
          </cell>
          <cell r="X2664">
            <v>23.5</v>
          </cell>
          <cell r="AD2664">
            <v>1000</v>
          </cell>
          <cell r="AE2664">
            <v>10</v>
          </cell>
          <cell r="AF2664">
            <v>10000</v>
          </cell>
          <cell r="AG2664">
            <v>10000</v>
          </cell>
          <cell r="AH2664" t="e">
            <v>#N/A</v>
          </cell>
        </row>
        <row r="2665">
          <cell r="A2665">
            <v>4061163</v>
          </cell>
          <cell r="B2665" t="str">
            <v>상자 20kg(신소재 공용)</v>
          </cell>
          <cell r="C2665" t="str">
            <v>BOX</v>
          </cell>
          <cell r="D2665">
            <v>1</v>
          </cell>
          <cell r="E2665" t="str">
            <v>Active</v>
          </cell>
          <cell r="F2665" t="str">
            <v>포장재</v>
          </cell>
          <cell r="R2665">
            <v>1250</v>
          </cell>
          <cell r="S2665">
            <v>1.25</v>
          </cell>
          <cell r="T2665">
            <v>1000</v>
          </cell>
          <cell r="U2665">
            <v>1</v>
          </cell>
          <cell r="V2665">
            <v>350</v>
          </cell>
          <cell r="W2665">
            <v>500</v>
          </cell>
          <cell r="X2665">
            <v>220</v>
          </cell>
          <cell r="AD2665">
            <v>1000</v>
          </cell>
          <cell r="AE2665">
            <v>10</v>
          </cell>
          <cell r="AF2665">
            <v>10000</v>
          </cell>
          <cell r="AG2665">
            <v>10000</v>
          </cell>
          <cell r="AH2665" t="e">
            <v>#N/A</v>
          </cell>
        </row>
        <row r="2666">
          <cell r="A2666">
            <v>4061167</v>
          </cell>
          <cell r="B2666" t="str">
            <v>상자 1.8L(진간장금-S)(R_11)</v>
          </cell>
          <cell r="C2666" t="str">
            <v>BOX</v>
          </cell>
          <cell r="D2666">
            <v>1</v>
          </cell>
          <cell r="E2666" t="str">
            <v>Active</v>
          </cell>
          <cell r="F2666" t="str">
            <v>포장재</v>
          </cell>
          <cell r="R2666">
            <v>462</v>
          </cell>
          <cell r="S2666">
            <v>0.46200000000000002</v>
          </cell>
          <cell r="T2666">
            <v>1000</v>
          </cell>
          <cell r="U2666">
            <v>1</v>
          </cell>
          <cell r="V2666">
            <v>44</v>
          </cell>
          <cell r="X2666">
            <v>22</v>
          </cell>
          <cell r="AD2666">
            <v>1000</v>
          </cell>
          <cell r="AE2666">
            <v>10</v>
          </cell>
          <cell r="AF2666">
            <v>10000</v>
          </cell>
          <cell r="AG2666">
            <v>10000</v>
          </cell>
          <cell r="AH2666" t="e">
            <v>#N/A</v>
          </cell>
        </row>
        <row r="2667">
          <cell r="A2667">
            <v>4061183</v>
          </cell>
          <cell r="B2667" t="str">
            <v>PP케이스 (연두320g 2팩 기획)</v>
          </cell>
          <cell r="C2667" t="str">
            <v>BOX</v>
          </cell>
          <cell r="D2667">
            <v>1</v>
          </cell>
          <cell r="E2667" t="str">
            <v>Active</v>
          </cell>
          <cell r="F2667" t="str">
            <v>포장재</v>
          </cell>
          <cell r="R2667">
            <v>60</v>
          </cell>
          <cell r="S2667">
            <v>0.06</v>
          </cell>
          <cell r="T2667">
            <v>1000</v>
          </cell>
          <cell r="U2667">
            <v>1</v>
          </cell>
          <cell r="V2667">
            <v>14.8</v>
          </cell>
          <cell r="X2667">
            <v>7.4</v>
          </cell>
          <cell r="AD2667">
            <v>1000</v>
          </cell>
          <cell r="AE2667">
            <v>10</v>
          </cell>
          <cell r="AF2667">
            <v>10000</v>
          </cell>
          <cell r="AG2667">
            <v>10000</v>
          </cell>
          <cell r="AH2667" t="e">
            <v>#N/A</v>
          </cell>
        </row>
        <row r="2668">
          <cell r="A2668">
            <v>4061184</v>
          </cell>
          <cell r="B2668" t="str">
            <v>PP케이스 (연두순 320g 2팩 기획)</v>
          </cell>
          <cell r="C2668" t="str">
            <v>BOX</v>
          </cell>
          <cell r="D2668">
            <v>1</v>
          </cell>
          <cell r="E2668" t="str">
            <v>Active</v>
          </cell>
          <cell r="F2668" t="str">
            <v>포장재</v>
          </cell>
          <cell r="R2668">
            <v>60</v>
          </cell>
          <cell r="S2668">
            <v>0.06</v>
          </cell>
          <cell r="T2668">
            <v>1000</v>
          </cell>
          <cell r="U2668">
            <v>1</v>
          </cell>
          <cell r="V2668">
            <v>14.8</v>
          </cell>
          <cell r="X2668">
            <v>7.4</v>
          </cell>
          <cell r="AD2668">
            <v>1000</v>
          </cell>
          <cell r="AE2668">
            <v>10</v>
          </cell>
          <cell r="AF2668">
            <v>10000</v>
          </cell>
          <cell r="AG2668">
            <v>10000</v>
          </cell>
          <cell r="AH2668" t="e">
            <v>#N/A</v>
          </cell>
        </row>
        <row r="2669">
          <cell r="A2669">
            <v>4061200</v>
          </cell>
          <cell r="B2669" t="str">
            <v>중지함(연두 진 275ml+연두 순 275ml 기획)</v>
          </cell>
          <cell r="C2669" t="str">
            <v>BOX</v>
          </cell>
          <cell r="D2669">
            <v>1</v>
          </cell>
          <cell r="E2669" t="str">
            <v>Active</v>
          </cell>
          <cell r="F2669" t="str">
            <v>포장재</v>
          </cell>
          <cell r="R2669">
            <v>63</v>
          </cell>
          <cell r="S2669">
            <v>6.3E-2</v>
          </cell>
          <cell r="T2669">
            <v>1000</v>
          </cell>
          <cell r="U2669">
            <v>1</v>
          </cell>
          <cell r="V2669">
            <v>15.4</v>
          </cell>
          <cell r="W2669">
            <v>7.7</v>
          </cell>
          <cell r="X2669">
            <v>14.95</v>
          </cell>
          <cell r="AD2669">
            <v>1000</v>
          </cell>
          <cell r="AE2669">
            <v>10</v>
          </cell>
          <cell r="AF2669">
            <v>10000</v>
          </cell>
          <cell r="AG2669">
            <v>10000</v>
          </cell>
          <cell r="AH2669" t="e">
            <v>#N/A</v>
          </cell>
        </row>
        <row r="2670">
          <cell r="A2670">
            <v>4061204</v>
          </cell>
          <cell r="B2670" t="str">
            <v>PP케이스(연두 320g+연두순 320g 기획)</v>
          </cell>
          <cell r="C2670" t="str">
            <v>BOX</v>
          </cell>
          <cell r="D2670">
            <v>1</v>
          </cell>
          <cell r="E2670" t="str">
            <v>Active</v>
          </cell>
          <cell r="F2670" t="str">
            <v>포장재</v>
          </cell>
          <cell r="R2670">
            <v>60</v>
          </cell>
          <cell r="S2670">
            <v>0.06</v>
          </cell>
          <cell r="T2670">
            <v>1000</v>
          </cell>
          <cell r="U2670">
            <v>1</v>
          </cell>
          <cell r="V2670">
            <v>7.4</v>
          </cell>
          <cell r="W2670">
            <v>14.8</v>
          </cell>
          <cell r="X2670">
            <v>14.5</v>
          </cell>
          <cell r="AD2670">
            <v>1000</v>
          </cell>
          <cell r="AE2670">
            <v>10</v>
          </cell>
          <cell r="AF2670">
            <v>10000</v>
          </cell>
          <cell r="AG2670">
            <v>10000</v>
          </cell>
          <cell r="AH2670" t="e">
            <v>#N/A</v>
          </cell>
        </row>
        <row r="2671">
          <cell r="A2671">
            <v>4061220</v>
          </cell>
          <cell r="B2671" t="str">
            <v>상자(연두 진 275ml+연두 순 275ml 기획)</v>
          </cell>
          <cell r="C2671" t="str">
            <v>BOX</v>
          </cell>
          <cell r="D2671">
            <v>1</v>
          </cell>
          <cell r="E2671" t="str">
            <v>Active</v>
          </cell>
          <cell r="F2671" t="str">
            <v>포장재</v>
          </cell>
          <cell r="R2671">
            <v>671</v>
          </cell>
          <cell r="S2671">
            <v>0.67100000000000004</v>
          </cell>
          <cell r="T2671">
            <v>1000</v>
          </cell>
          <cell r="U2671">
            <v>1</v>
          </cell>
          <cell r="V2671">
            <v>41.2</v>
          </cell>
          <cell r="W2671">
            <v>33</v>
          </cell>
          <cell r="X2671">
            <v>17</v>
          </cell>
          <cell r="AD2671">
            <v>1000</v>
          </cell>
          <cell r="AE2671">
            <v>10</v>
          </cell>
          <cell r="AF2671">
            <v>10000</v>
          </cell>
          <cell r="AG2671">
            <v>10000</v>
          </cell>
          <cell r="AH2671" t="e">
            <v>#N/A</v>
          </cell>
        </row>
        <row r="2672">
          <cell r="A2672">
            <v>4061242</v>
          </cell>
          <cell r="B2672" t="str">
            <v>상자(양조간장701 1.8L 2팩기획(코스트코전용)_오픈형_4개입)</v>
          </cell>
          <cell r="C2672" t="str">
            <v>BOX</v>
          </cell>
          <cell r="D2672">
            <v>1</v>
          </cell>
          <cell r="E2672" t="str">
            <v>Active</v>
          </cell>
          <cell r="F2672" t="str">
            <v>포장재</v>
          </cell>
          <cell r="R2672">
            <v>833</v>
          </cell>
          <cell r="S2672">
            <v>0.83299999999999996</v>
          </cell>
          <cell r="T2672">
            <v>1000</v>
          </cell>
          <cell r="U2672">
            <v>1</v>
          </cell>
          <cell r="V2672">
            <v>44.6</v>
          </cell>
          <cell r="W2672">
            <v>22.1</v>
          </cell>
          <cell r="X2672">
            <v>32</v>
          </cell>
          <cell r="AD2672">
            <v>1000</v>
          </cell>
          <cell r="AE2672">
            <v>10</v>
          </cell>
          <cell r="AF2672">
            <v>10000</v>
          </cell>
          <cell r="AG2672">
            <v>10000</v>
          </cell>
          <cell r="AH2672" t="e">
            <v>#N/A</v>
          </cell>
        </row>
        <row r="2673">
          <cell r="A2673">
            <v>4061243</v>
          </cell>
          <cell r="B2673" t="str">
            <v>상자(국간장 930ml 2팩기획_VIC마켓_오픈형)</v>
          </cell>
          <cell r="C2673" t="str">
            <v>BOX</v>
          </cell>
          <cell r="D2673">
            <v>1</v>
          </cell>
          <cell r="E2673" t="str">
            <v>Active</v>
          </cell>
          <cell r="F2673" t="str">
            <v>포장재</v>
          </cell>
          <cell r="R2673">
            <v>500</v>
          </cell>
          <cell r="S2673">
            <v>0.5</v>
          </cell>
          <cell r="T2673">
            <v>1000</v>
          </cell>
          <cell r="U2673">
            <v>1</v>
          </cell>
          <cell r="V2673">
            <v>34</v>
          </cell>
          <cell r="W2673">
            <v>26</v>
          </cell>
          <cell r="X2673">
            <v>27.5</v>
          </cell>
          <cell r="AD2673">
            <v>1000</v>
          </cell>
          <cell r="AE2673">
            <v>10</v>
          </cell>
          <cell r="AF2673">
            <v>10000</v>
          </cell>
          <cell r="AG2673">
            <v>10000</v>
          </cell>
          <cell r="AH2673" t="e">
            <v>#N/A</v>
          </cell>
        </row>
        <row r="2674">
          <cell r="A2674">
            <v>4061249</v>
          </cell>
          <cell r="B2674" t="str">
            <v>상자 300ml(국간장_12입)</v>
          </cell>
          <cell r="C2674" t="str">
            <v>BOX</v>
          </cell>
          <cell r="D2674">
            <v>1</v>
          </cell>
          <cell r="E2674" t="str">
            <v>Active</v>
          </cell>
          <cell r="F2674" t="str">
            <v>포장재</v>
          </cell>
          <cell r="R2674">
            <v>180</v>
          </cell>
          <cell r="S2674">
            <v>0.18</v>
          </cell>
          <cell r="T2674">
            <v>1000</v>
          </cell>
          <cell r="U2674">
            <v>1</v>
          </cell>
          <cell r="V2674">
            <v>23.6</v>
          </cell>
          <cell r="W2674">
            <v>18</v>
          </cell>
          <cell r="X2674">
            <v>19.3</v>
          </cell>
          <cell r="AD2674">
            <v>1000</v>
          </cell>
          <cell r="AE2674">
            <v>10</v>
          </cell>
          <cell r="AF2674">
            <v>10000</v>
          </cell>
          <cell r="AG2674">
            <v>10000</v>
          </cell>
          <cell r="AH2674" t="e">
            <v>#N/A</v>
          </cell>
        </row>
        <row r="2675">
          <cell r="A2675">
            <v>4061250</v>
          </cell>
          <cell r="B2675" t="str">
            <v>PP케이스(연두 320g 2팩 기획(연두 청양초 150ml 증정))</v>
          </cell>
          <cell r="C2675" t="str">
            <v>BOX</v>
          </cell>
          <cell r="D2675">
            <v>1</v>
          </cell>
          <cell r="E2675" t="str">
            <v>Active</v>
          </cell>
          <cell r="F2675" t="str">
            <v>포장재</v>
          </cell>
          <cell r="R2675">
            <v>57</v>
          </cell>
          <cell r="S2675">
            <v>5.7000000000000002E-2</v>
          </cell>
          <cell r="T2675">
            <v>1000</v>
          </cell>
          <cell r="U2675">
            <v>1</v>
          </cell>
          <cell r="V2675">
            <v>21.7</v>
          </cell>
          <cell r="W2675">
            <v>7.3</v>
          </cell>
          <cell r="X2675">
            <v>14.8</v>
          </cell>
          <cell r="AD2675">
            <v>1000</v>
          </cell>
          <cell r="AE2675">
            <v>10</v>
          </cell>
          <cell r="AF2675">
            <v>10000</v>
          </cell>
          <cell r="AG2675">
            <v>10000</v>
          </cell>
          <cell r="AH2675" t="e">
            <v>#N/A</v>
          </cell>
        </row>
        <row r="2676">
          <cell r="A2676">
            <v>4061270</v>
          </cell>
          <cell r="B2676" t="str">
            <v>상자 275ml(연두 청양초)</v>
          </cell>
          <cell r="C2676" t="str">
            <v>BOX</v>
          </cell>
          <cell r="D2676">
            <v>1</v>
          </cell>
          <cell r="E2676" t="str">
            <v>Active</v>
          </cell>
          <cell r="F2676" t="str">
            <v>포장재</v>
          </cell>
          <cell r="R2676">
            <v>268</v>
          </cell>
          <cell r="S2676">
            <v>0.26800000000000002</v>
          </cell>
          <cell r="T2676">
            <v>1000</v>
          </cell>
          <cell r="U2676">
            <v>1</v>
          </cell>
          <cell r="V2676">
            <v>31</v>
          </cell>
          <cell r="W2676">
            <v>23.5</v>
          </cell>
          <cell r="X2676">
            <v>15.6</v>
          </cell>
          <cell r="AD2676">
            <v>1000</v>
          </cell>
          <cell r="AE2676">
            <v>10</v>
          </cell>
          <cell r="AF2676">
            <v>10000</v>
          </cell>
          <cell r="AG2676">
            <v>10000</v>
          </cell>
          <cell r="AH2676" t="e">
            <v>#N/A</v>
          </cell>
        </row>
        <row r="2677">
          <cell r="A2677">
            <v>4061279</v>
          </cell>
          <cell r="B2677" t="str">
            <v>상자 700g(연두_오픈형)</v>
          </cell>
          <cell r="C2677" t="str">
            <v>BOX</v>
          </cell>
          <cell r="D2677">
            <v>1</v>
          </cell>
          <cell r="E2677" t="str">
            <v>Active</v>
          </cell>
          <cell r="F2677" t="str">
            <v>포장재</v>
          </cell>
          <cell r="R2677">
            <v>220</v>
          </cell>
          <cell r="S2677">
            <v>0.22</v>
          </cell>
          <cell r="T2677">
            <v>1000</v>
          </cell>
          <cell r="U2677">
            <v>1</v>
          </cell>
          <cell r="V2677">
            <v>26.5</v>
          </cell>
          <cell r="W2677">
            <v>17.8</v>
          </cell>
          <cell r="X2677">
            <v>20.100000000000001</v>
          </cell>
          <cell r="AD2677">
            <v>1000</v>
          </cell>
          <cell r="AE2677">
            <v>10</v>
          </cell>
          <cell r="AF2677">
            <v>10000</v>
          </cell>
          <cell r="AG2677">
            <v>10000</v>
          </cell>
          <cell r="AH2677" t="e">
            <v>#N/A</v>
          </cell>
        </row>
        <row r="2678">
          <cell r="A2678">
            <v>4061282</v>
          </cell>
          <cell r="B2678" t="str">
            <v>상자 275ml(Yondu vegetable umami(수출용))</v>
          </cell>
          <cell r="C2678" t="str">
            <v>BOX</v>
          </cell>
          <cell r="D2678">
            <v>1</v>
          </cell>
          <cell r="E2678" t="str">
            <v>Active</v>
          </cell>
          <cell r="F2678" t="str">
            <v>포장재</v>
          </cell>
          <cell r="R2678">
            <v>268</v>
          </cell>
          <cell r="S2678">
            <v>0.26800000000000002</v>
          </cell>
          <cell r="T2678">
            <v>1000</v>
          </cell>
          <cell r="U2678">
            <v>1</v>
          </cell>
          <cell r="V2678">
            <v>31</v>
          </cell>
          <cell r="W2678">
            <v>23.5</v>
          </cell>
          <cell r="X2678">
            <v>15.6</v>
          </cell>
          <cell r="AD2678">
            <v>1000</v>
          </cell>
          <cell r="AE2678">
            <v>10</v>
          </cell>
          <cell r="AF2678">
            <v>10000</v>
          </cell>
          <cell r="AG2678">
            <v>10000</v>
          </cell>
          <cell r="AH2678" t="e">
            <v>#N/A</v>
          </cell>
        </row>
        <row r="2679">
          <cell r="A2679">
            <v>4061283</v>
          </cell>
          <cell r="B2679" t="str">
            <v>상자(연두 진 275mlX2+연두 순 275mlX2 기획(코스트코전용))</v>
          </cell>
          <cell r="C2679" t="str">
            <v>BOX</v>
          </cell>
          <cell r="D2679">
            <v>1</v>
          </cell>
          <cell r="E2679" t="str">
            <v>Active</v>
          </cell>
          <cell r="F2679" t="str">
            <v>포장재</v>
          </cell>
          <cell r="R2679">
            <v>80</v>
          </cell>
          <cell r="S2679">
            <v>0.08</v>
          </cell>
          <cell r="T2679">
            <v>1000</v>
          </cell>
          <cell r="U2679">
            <v>1</v>
          </cell>
          <cell r="V2679">
            <v>30.5</v>
          </cell>
          <cell r="W2679">
            <v>30.5</v>
          </cell>
          <cell r="X2679">
            <v>14.9</v>
          </cell>
          <cell r="AD2679">
            <v>1000</v>
          </cell>
          <cell r="AE2679">
            <v>10</v>
          </cell>
          <cell r="AF2679">
            <v>10000</v>
          </cell>
          <cell r="AG2679">
            <v>10000</v>
          </cell>
          <cell r="AH2679" t="e">
            <v>#N/A</v>
          </cell>
        </row>
        <row r="2680">
          <cell r="A2680">
            <v>4061284</v>
          </cell>
          <cell r="B2680" t="str">
            <v>중지함(연두 진 275mlX2+연두 순 275mlX2 기획(코스트코전용))</v>
          </cell>
          <cell r="C2680" t="str">
            <v>BOX</v>
          </cell>
          <cell r="D2680">
            <v>1</v>
          </cell>
          <cell r="E2680" t="str">
            <v>Active</v>
          </cell>
          <cell r="F2680" t="str">
            <v>포장재</v>
          </cell>
          <cell r="R2680">
            <v>82</v>
          </cell>
          <cell r="S2680">
            <v>8.2000000000000003E-2</v>
          </cell>
          <cell r="T2680">
            <v>1000</v>
          </cell>
          <cell r="U2680">
            <v>1</v>
          </cell>
          <cell r="V2680">
            <v>14.9</v>
          </cell>
          <cell r="W2680">
            <v>14.9</v>
          </cell>
          <cell r="X2680">
            <v>14.9</v>
          </cell>
          <cell r="AD2680">
            <v>1000</v>
          </cell>
          <cell r="AE2680">
            <v>10</v>
          </cell>
          <cell r="AF2680">
            <v>10000</v>
          </cell>
          <cell r="AG2680">
            <v>10000</v>
          </cell>
          <cell r="AH2680" t="e">
            <v>#N/A</v>
          </cell>
        </row>
        <row r="2681">
          <cell r="A2681">
            <v>4061294</v>
          </cell>
          <cell r="B2681" t="str">
            <v>헤더백 (백년동안 블랙블루베리흑초 1.5L 2팩기획(R_12)_제작)</v>
          </cell>
          <cell r="C2681" t="str">
            <v>BOX</v>
          </cell>
          <cell r="D2681">
            <v>1</v>
          </cell>
          <cell r="E2681" t="str">
            <v>Active</v>
          </cell>
          <cell r="F2681" t="str">
            <v>포장재</v>
          </cell>
          <cell r="R2681">
            <v>23</v>
          </cell>
          <cell r="S2681">
            <v>2.3E-2</v>
          </cell>
          <cell r="T2681">
            <v>1000</v>
          </cell>
          <cell r="U2681">
            <v>1</v>
          </cell>
          <cell r="V2681">
            <v>35</v>
          </cell>
          <cell r="W2681">
            <v>26</v>
          </cell>
          <cell r="X2681">
            <v>9</v>
          </cell>
          <cell r="AD2681">
            <v>1000</v>
          </cell>
          <cell r="AE2681">
            <v>10</v>
          </cell>
          <cell r="AF2681">
            <v>10000</v>
          </cell>
          <cell r="AG2681">
            <v>10000</v>
          </cell>
          <cell r="AH2681" t="e">
            <v>#N/A</v>
          </cell>
        </row>
        <row r="2682">
          <cell r="A2682">
            <v>4061295</v>
          </cell>
          <cell r="B2682" t="str">
            <v>헤더백 (백년동안 산머루복분자흑초 1.5L 2팩기획(R_12)_제작)</v>
          </cell>
          <cell r="C2682" t="str">
            <v>BOX</v>
          </cell>
          <cell r="D2682">
            <v>1</v>
          </cell>
          <cell r="E2682" t="str">
            <v>Active</v>
          </cell>
          <cell r="F2682" t="str">
            <v>포장재</v>
          </cell>
          <cell r="R2682">
            <v>23</v>
          </cell>
          <cell r="S2682">
            <v>2.3E-2</v>
          </cell>
          <cell r="T2682">
            <v>1000</v>
          </cell>
          <cell r="U2682">
            <v>1</v>
          </cell>
          <cell r="V2682">
            <v>35</v>
          </cell>
          <cell r="W2682">
            <v>26</v>
          </cell>
          <cell r="X2682">
            <v>9</v>
          </cell>
          <cell r="AD2682">
            <v>1000</v>
          </cell>
          <cell r="AE2682">
            <v>10</v>
          </cell>
          <cell r="AF2682">
            <v>10000</v>
          </cell>
          <cell r="AG2682">
            <v>10000</v>
          </cell>
          <cell r="AH2682" t="e">
            <v>#N/A</v>
          </cell>
        </row>
        <row r="2683">
          <cell r="A2683">
            <v>4061303</v>
          </cell>
          <cell r="B2683" t="str">
            <v>상자 350ml(국시장국가쓰오국물)</v>
          </cell>
          <cell r="C2683" t="str">
            <v>BOX</v>
          </cell>
          <cell r="D2683">
            <v>1</v>
          </cell>
          <cell r="E2683" t="str">
            <v>Active</v>
          </cell>
          <cell r="F2683" t="str">
            <v>포장재</v>
          </cell>
          <cell r="R2683">
            <v>430</v>
          </cell>
          <cell r="S2683">
            <v>0.43</v>
          </cell>
          <cell r="T2683">
            <v>1000</v>
          </cell>
          <cell r="U2683">
            <v>1</v>
          </cell>
          <cell r="AD2683">
            <v>1000</v>
          </cell>
          <cell r="AE2683">
            <v>10</v>
          </cell>
          <cell r="AF2683">
            <v>10000</v>
          </cell>
          <cell r="AG2683">
            <v>10000</v>
          </cell>
          <cell r="AH2683" t="e">
            <v>#N/A</v>
          </cell>
        </row>
        <row r="2684">
          <cell r="A2684">
            <v>4061322</v>
          </cell>
          <cell r="B2684" t="str">
            <v>상자 275ml(Yondu vegetable umami(수출용))_6입</v>
          </cell>
          <cell r="C2684" t="str">
            <v>BOX</v>
          </cell>
          <cell r="D2684">
            <v>1</v>
          </cell>
          <cell r="E2684" t="str">
            <v>Active</v>
          </cell>
          <cell r="F2684" t="str">
            <v>포장재</v>
          </cell>
          <cell r="R2684">
            <v>227</v>
          </cell>
          <cell r="S2684">
            <v>0.22700000000000001</v>
          </cell>
          <cell r="T2684">
            <v>1000</v>
          </cell>
          <cell r="U2684">
            <v>1</v>
          </cell>
          <cell r="V2684">
            <v>16</v>
          </cell>
          <cell r="W2684">
            <v>23.6</v>
          </cell>
          <cell r="X2684">
            <v>16</v>
          </cell>
          <cell r="AD2684">
            <v>1000</v>
          </cell>
          <cell r="AE2684">
            <v>10</v>
          </cell>
          <cell r="AF2684">
            <v>10000</v>
          </cell>
          <cell r="AG2684">
            <v>10000</v>
          </cell>
          <cell r="AH2684" t="e">
            <v>#N/A</v>
          </cell>
        </row>
        <row r="2685">
          <cell r="A2685">
            <v>4061323</v>
          </cell>
          <cell r="B2685" t="str">
            <v>PP케이스(연두순 320g 2팩 기획(연두 청양초 150ml 증정))</v>
          </cell>
          <cell r="C2685" t="str">
            <v>BOX</v>
          </cell>
          <cell r="D2685">
            <v>1</v>
          </cell>
          <cell r="E2685" t="str">
            <v>Active</v>
          </cell>
          <cell r="F2685" t="str">
            <v>포장재</v>
          </cell>
          <cell r="R2685">
            <v>57</v>
          </cell>
          <cell r="S2685">
            <v>5.7000000000000002E-2</v>
          </cell>
          <cell r="T2685">
            <v>1000</v>
          </cell>
          <cell r="U2685">
            <v>1</v>
          </cell>
          <cell r="V2685">
            <v>21.7</v>
          </cell>
          <cell r="W2685">
            <v>7.3</v>
          </cell>
          <cell r="X2685">
            <v>14.8</v>
          </cell>
          <cell r="AD2685">
            <v>1000</v>
          </cell>
          <cell r="AE2685">
            <v>10</v>
          </cell>
          <cell r="AF2685">
            <v>10000</v>
          </cell>
          <cell r="AG2685">
            <v>10000</v>
          </cell>
          <cell r="AH2685" t="e">
            <v>#N/A</v>
          </cell>
        </row>
        <row r="2686">
          <cell r="A2686">
            <v>4061328</v>
          </cell>
          <cell r="B2686" t="str">
            <v>중지함(연두 진 500ml+연두 순 500ml 기획(트레이더스 전용))</v>
          </cell>
          <cell r="C2686" t="str">
            <v>BOX</v>
          </cell>
          <cell r="D2686">
            <v>1</v>
          </cell>
          <cell r="E2686" t="str">
            <v>Active</v>
          </cell>
          <cell r="F2686" t="str">
            <v>포장재</v>
          </cell>
          <cell r="R2686">
            <v>92</v>
          </cell>
          <cell r="S2686">
            <v>9.1999999999999998E-2</v>
          </cell>
          <cell r="T2686">
            <v>1000</v>
          </cell>
          <cell r="U2686">
            <v>1</v>
          </cell>
          <cell r="V2686">
            <v>16.8</v>
          </cell>
          <cell r="W2686">
            <v>8.8000000000000007</v>
          </cell>
          <cell r="X2686">
            <v>20.399999999999999</v>
          </cell>
          <cell r="AD2686">
            <v>1000</v>
          </cell>
          <cell r="AE2686">
            <v>10</v>
          </cell>
          <cell r="AF2686">
            <v>10000</v>
          </cell>
          <cell r="AG2686">
            <v>10000</v>
          </cell>
          <cell r="AH2686" t="e">
            <v>#N/A</v>
          </cell>
        </row>
        <row r="2687">
          <cell r="A2687">
            <v>4061329</v>
          </cell>
          <cell r="B2687" t="str">
            <v>상자(연두 진 500ml+연두 순 500ml 기획(트레이더스 전용))</v>
          </cell>
          <cell r="C2687" t="str">
            <v>BOX</v>
          </cell>
          <cell r="D2687">
            <v>1</v>
          </cell>
          <cell r="E2687" t="str">
            <v>Active</v>
          </cell>
          <cell r="F2687" t="str">
            <v>포장재</v>
          </cell>
          <cell r="R2687">
            <v>75</v>
          </cell>
          <cell r="S2687">
            <v>7.4999999999999997E-2</v>
          </cell>
          <cell r="T2687">
            <v>1000</v>
          </cell>
          <cell r="U2687">
            <v>1</v>
          </cell>
          <cell r="V2687">
            <v>35</v>
          </cell>
          <cell r="W2687">
            <v>18.5</v>
          </cell>
          <cell r="X2687">
            <v>5</v>
          </cell>
          <cell r="AD2687">
            <v>1000</v>
          </cell>
          <cell r="AE2687">
            <v>10</v>
          </cell>
          <cell r="AF2687">
            <v>10000</v>
          </cell>
          <cell r="AG2687">
            <v>10000</v>
          </cell>
          <cell r="AH2687" t="e">
            <v>#N/A</v>
          </cell>
        </row>
        <row r="2688">
          <cell r="A2688">
            <v>4061361</v>
          </cell>
          <cell r="B2688" t="str">
            <v>상자 14kg(샘표된장덕용)</v>
          </cell>
          <cell r="C2688" t="str">
            <v>BOX</v>
          </cell>
          <cell r="D2688">
            <v>1</v>
          </cell>
          <cell r="E2688" t="str">
            <v>Active</v>
          </cell>
          <cell r="F2688" t="str">
            <v>포장재</v>
          </cell>
          <cell r="R2688">
            <v>1000</v>
          </cell>
          <cell r="S2688">
            <v>1</v>
          </cell>
          <cell r="T2688">
            <v>1000</v>
          </cell>
          <cell r="U2688">
            <v>1</v>
          </cell>
          <cell r="AD2688">
            <v>1000</v>
          </cell>
          <cell r="AE2688">
            <v>10</v>
          </cell>
          <cell r="AF2688">
            <v>10000</v>
          </cell>
          <cell r="AG2688">
            <v>10000</v>
          </cell>
          <cell r="AH2688" t="e">
            <v>#N/A</v>
          </cell>
        </row>
        <row r="2689">
          <cell r="A2689">
            <v>4061435</v>
          </cell>
          <cell r="B2689" t="str">
            <v>상자 150ml(연두 순)</v>
          </cell>
          <cell r="C2689" t="str">
            <v>BOX</v>
          </cell>
          <cell r="D2689">
            <v>1</v>
          </cell>
          <cell r="E2689" t="str">
            <v>Active</v>
          </cell>
          <cell r="F2689" t="str">
            <v>포장재</v>
          </cell>
          <cell r="R2689">
            <v>204</v>
          </cell>
          <cell r="S2689">
            <v>0.20399999999999999</v>
          </cell>
          <cell r="T2689">
            <v>1000</v>
          </cell>
          <cell r="U2689">
            <v>1</v>
          </cell>
          <cell r="V2689">
            <v>26.2</v>
          </cell>
          <cell r="W2689">
            <v>19.8</v>
          </cell>
          <cell r="X2689">
            <v>14.5</v>
          </cell>
          <cell r="AD2689">
            <v>1000</v>
          </cell>
          <cell r="AE2689">
            <v>10</v>
          </cell>
          <cell r="AF2689">
            <v>10000</v>
          </cell>
          <cell r="AG2689">
            <v>10000</v>
          </cell>
          <cell r="AH2689" t="e">
            <v>#N/A</v>
          </cell>
        </row>
        <row r="2690">
          <cell r="A2690">
            <v>4061436</v>
          </cell>
          <cell r="B2690" t="str">
            <v>상자 150ml(연두 청양초)</v>
          </cell>
          <cell r="C2690" t="str">
            <v>BOX</v>
          </cell>
          <cell r="D2690">
            <v>1</v>
          </cell>
          <cell r="E2690" t="str">
            <v>Active</v>
          </cell>
          <cell r="F2690" t="str">
            <v>포장재</v>
          </cell>
          <cell r="R2690">
            <v>204</v>
          </cell>
          <cell r="S2690">
            <v>0.20399999999999999</v>
          </cell>
          <cell r="T2690">
            <v>1000</v>
          </cell>
          <cell r="U2690">
            <v>1</v>
          </cell>
          <cell r="V2690">
            <v>26.2</v>
          </cell>
          <cell r="W2690">
            <v>19.8</v>
          </cell>
          <cell r="X2690">
            <v>14.5</v>
          </cell>
          <cell r="AD2690">
            <v>1000</v>
          </cell>
          <cell r="AE2690">
            <v>10</v>
          </cell>
          <cell r="AF2690">
            <v>10000</v>
          </cell>
          <cell r="AG2690">
            <v>10000</v>
          </cell>
          <cell r="AH2690" t="e">
            <v>#N/A</v>
          </cell>
        </row>
        <row r="2691">
          <cell r="A2691">
            <v>4061437</v>
          </cell>
          <cell r="B2691" t="str">
            <v>상자 500ml(연두 진)</v>
          </cell>
          <cell r="C2691" t="str">
            <v>BOX</v>
          </cell>
          <cell r="D2691">
            <v>1</v>
          </cell>
          <cell r="E2691" t="str">
            <v>Active</v>
          </cell>
          <cell r="F2691" t="str">
            <v>포장재</v>
          </cell>
          <cell r="R2691">
            <v>895</v>
          </cell>
          <cell r="S2691">
            <v>0.89500000000000002</v>
          </cell>
          <cell r="T2691">
            <v>1000</v>
          </cell>
          <cell r="U2691">
            <v>1</v>
          </cell>
          <cell r="V2691">
            <v>18</v>
          </cell>
          <cell r="W2691">
            <v>26.8</v>
          </cell>
          <cell r="X2691">
            <v>21.2</v>
          </cell>
          <cell r="AD2691">
            <v>1000</v>
          </cell>
          <cell r="AE2691">
            <v>10</v>
          </cell>
          <cell r="AF2691">
            <v>10000</v>
          </cell>
          <cell r="AG2691">
            <v>10000</v>
          </cell>
          <cell r="AH2691" t="e">
            <v>#N/A</v>
          </cell>
        </row>
        <row r="2692">
          <cell r="A2692">
            <v>4061438</v>
          </cell>
          <cell r="B2692" t="str">
            <v>상자 500ml(연두 순)</v>
          </cell>
          <cell r="C2692" t="str">
            <v>BOX</v>
          </cell>
          <cell r="D2692">
            <v>1</v>
          </cell>
          <cell r="E2692" t="str">
            <v>Active</v>
          </cell>
          <cell r="F2692" t="str">
            <v>포장재</v>
          </cell>
          <cell r="R2692">
            <v>895</v>
          </cell>
          <cell r="S2692">
            <v>0.89500000000000002</v>
          </cell>
          <cell r="T2692">
            <v>1000</v>
          </cell>
          <cell r="U2692">
            <v>1</v>
          </cell>
          <cell r="V2692">
            <v>18</v>
          </cell>
          <cell r="W2692">
            <v>26.8</v>
          </cell>
          <cell r="X2692">
            <v>21.2</v>
          </cell>
          <cell r="AD2692">
            <v>1000</v>
          </cell>
          <cell r="AE2692">
            <v>10</v>
          </cell>
          <cell r="AF2692">
            <v>10000</v>
          </cell>
          <cell r="AG2692">
            <v>10000</v>
          </cell>
          <cell r="AH2692" t="e">
            <v>#N/A</v>
          </cell>
        </row>
        <row r="2693">
          <cell r="A2693">
            <v>4061439</v>
          </cell>
          <cell r="B2693" t="str">
            <v>PP케이스(일편단심 통참깨참기름 200ml 2팩 기획)</v>
          </cell>
          <cell r="C2693" t="str">
            <v>BOX</v>
          </cell>
          <cell r="D2693">
            <v>1</v>
          </cell>
          <cell r="E2693" t="str">
            <v>Active</v>
          </cell>
          <cell r="F2693" t="str">
            <v>포장재</v>
          </cell>
          <cell r="R2693">
            <v>32</v>
          </cell>
          <cell r="S2693">
            <v>3.2000000000000001E-2</v>
          </cell>
          <cell r="T2693">
            <v>1000</v>
          </cell>
          <cell r="U2693">
            <v>1</v>
          </cell>
          <cell r="V2693">
            <v>11</v>
          </cell>
          <cell r="W2693">
            <v>5.5</v>
          </cell>
          <cell r="X2693">
            <v>15.7</v>
          </cell>
          <cell r="AD2693">
            <v>1000</v>
          </cell>
          <cell r="AE2693">
            <v>10</v>
          </cell>
          <cell r="AF2693">
            <v>10000</v>
          </cell>
          <cell r="AG2693">
            <v>10000</v>
          </cell>
          <cell r="AH2693" t="e">
            <v>#N/A</v>
          </cell>
        </row>
        <row r="2694">
          <cell r="A2694">
            <v>4061440</v>
          </cell>
          <cell r="B2694" t="str">
            <v>상자(간장 1.8L(간장 500ml 증정)기획_하이브리드_오픈형)</v>
          </cell>
          <cell r="C2694" t="str">
            <v>BOX</v>
          </cell>
          <cell r="D2694">
            <v>1</v>
          </cell>
          <cell r="E2694" t="str">
            <v>Active</v>
          </cell>
          <cell r="F2694" t="str">
            <v>포장재</v>
          </cell>
          <cell r="R2694">
            <v>700</v>
          </cell>
          <cell r="S2694">
            <v>0.7</v>
          </cell>
          <cell r="T2694">
            <v>1000</v>
          </cell>
          <cell r="U2694">
            <v>1</v>
          </cell>
          <cell r="V2694">
            <v>33</v>
          </cell>
          <cell r="W2694">
            <v>34</v>
          </cell>
          <cell r="X2694">
            <v>32.5</v>
          </cell>
          <cell r="AD2694">
            <v>1000</v>
          </cell>
          <cell r="AE2694">
            <v>10</v>
          </cell>
          <cell r="AF2694">
            <v>10000</v>
          </cell>
          <cell r="AG2694">
            <v>10000</v>
          </cell>
          <cell r="AH2694" t="e">
            <v>#N/A</v>
          </cell>
        </row>
        <row r="2695">
          <cell r="A2695">
            <v>4061442</v>
          </cell>
          <cell r="B2695" t="str">
            <v>pp케이스(통참깨참기름 200mL+계란간장 200mL 기획)</v>
          </cell>
          <cell r="C2695" t="str">
            <v>BOX</v>
          </cell>
          <cell r="D2695">
            <v>1</v>
          </cell>
          <cell r="E2695" t="str">
            <v>Active</v>
          </cell>
          <cell r="F2695" t="str">
            <v>포장재</v>
          </cell>
          <cell r="R2695">
            <v>32</v>
          </cell>
          <cell r="S2695">
            <v>3.2000000000000001E-2</v>
          </cell>
          <cell r="T2695">
            <v>1000</v>
          </cell>
          <cell r="U2695">
            <v>1</v>
          </cell>
          <cell r="V2695">
            <v>11</v>
          </cell>
          <cell r="W2695">
            <v>5.5</v>
          </cell>
          <cell r="X2695">
            <v>15.7</v>
          </cell>
          <cell r="AD2695">
            <v>1000</v>
          </cell>
          <cell r="AE2695">
            <v>10</v>
          </cell>
          <cell r="AF2695">
            <v>10000</v>
          </cell>
          <cell r="AG2695">
            <v>10000</v>
          </cell>
          <cell r="AH2695" t="e">
            <v>#N/A</v>
          </cell>
        </row>
        <row r="2696">
          <cell r="A2696">
            <v>4061450</v>
          </cell>
          <cell r="B2696" t="str">
            <v>중지함(연두 진 275mlX2+연두청양초 150mlX1 기획(온라인 전용))</v>
          </cell>
          <cell r="C2696" t="str">
            <v>BOX</v>
          </cell>
          <cell r="D2696">
            <v>1</v>
          </cell>
          <cell r="E2696" t="str">
            <v>Active</v>
          </cell>
          <cell r="F2696" t="str">
            <v>포장재</v>
          </cell>
          <cell r="R2696">
            <v>92.2</v>
          </cell>
          <cell r="S2696">
            <v>9.2200000000000004E-2</v>
          </cell>
          <cell r="T2696">
            <v>1000</v>
          </cell>
          <cell r="U2696">
            <v>1</v>
          </cell>
          <cell r="V2696">
            <v>21.5</v>
          </cell>
          <cell r="W2696">
            <v>7.7</v>
          </cell>
          <cell r="X2696">
            <v>14.8</v>
          </cell>
          <cell r="AD2696">
            <v>1000</v>
          </cell>
          <cell r="AE2696">
            <v>10</v>
          </cell>
          <cell r="AF2696">
            <v>10000</v>
          </cell>
          <cell r="AG2696">
            <v>10000</v>
          </cell>
          <cell r="AH2696" t="e">
            <v>#N/A</v>
          </cell>
        </row>
        <row r="2697">
          <cell r="A2697">
            <v>4061451</v>
          </cell>
          <cell r="B2697" t="str">
            <v>중지함(연두 순 275mlX2+연두청양초 150mlX1 기획(온라인 전용))</v>
          </cell>
          <cell r="C2697" t="str">
            <v>BOX</v>
          </cell>
          <cell r="D2697">
            <v>1</v>
          </cell>
          <cell r="E2697" t="str">
            <v>Active</v>
          </cell>
          <cell r="F2697" t="str">
            <v>포장재</v>
          </cell>
          <cell r="R2697">
            <v>92</v>
          </cell>
          <cell r="S2697">
            <v>9.1999999999999998E-2</v>
          </cell>
          <cell r="T2697">
            <v>1000</v>
          </cell>
          <cell r="U2697">
            <v>1</v>
          </cell>
          <cell r="V2697">
            <v>21.5</v>
          </cell>
          <cell r="W2697">
            <v>7.7</v>
          </cell>
          <cell r="X2697">
            <v>14.8</v>
          </cell>
          <cell r="AD2697">
            <v>1000</v>
          </cell>
          <cell r="AE2697">
            <v>10</v>
          </cell>
          <cell r="AF2697">
            <v>10000</v>
          </cell>
          <cell r="AG2697">
            <v>10000</v>
          </cell>
          <cell r="AH2697" t="e">
            <v>#N/A</v>
          </cell>
        </row>
        <row r="2698">
          <cell r="A2698">
            <v>4061454</v>
          </cell>
          <cell r="B2698" t="str">
            <v>중지함(연두 진 500mlx2+연두 순 500mlx1 기획)</v>
          </cell>
          <cell r="C2698" t="str">
            <v>BOX</v>
          </cell>
          <cell r="D2698">
            <v>1</v>
          </cell>
          <cell r="E2698" t="str">
            <v>Active</v>
          </cell>
          <cell r="F2698" t="str">
            <v>포장재</v>
          </cell>
          <cell r="R2698">
            <v>130</v>
          </cell>
          <cell r="S2698">
            <v>0.13</v>
          </cell>
          <cell r="T2698">
            <v>1000</v>
          </cell>
          <cell r="U2698">
            <v>1</v>
          </cell>
          <cell r="V2698">
            <v>26.2</v>
          </cell>
          <cell r="W2698">
            <v>8.8000000000000007</v>
          </cell>
          <cell r="X2698">
            <v>20.5</v>
          </cell>
          <cell r="AD2698">
            <v>1000</v>
          </cell>
          <cell r="AE2698">
            <v>10</v>
          </cell>
          <cell r="AF2698">
            <v>10000</v>
          </cell>
          <cell r="AG2698">
            <v>10000</v>
          </cell>
          <cell r="AH2698" t="e">
            <v>#N/A</v>
          </cell>
        </row>
        <row r="2699">
          <cell r="A2699">
            <v>4061456</v>
          </cell>
          <cell r="B2699" t="str">
            <v>중지함(연두 진 275ml 2팩(연두 청양초 150ml 증정)기획)</v>
          </cell>
          <cell r="C2699" t="str">
            <v>BOX</v>
          </cell>
          <cell r="D2699">
            <v>1</v>
          </cell>
          <cell r="E2699" t="str">
            <v>Active</v>
          </cell>
          <cell r="F2699" t="str">
            <v>포장재</v>
          </cell>
          <cell r="R2699">
            <v>57</v>
          </cell>
          <cell r="S2699">
            <v>5.7000000000000002E-2</v>
          </cell>
          <cell r="T2699">
            <v>1000</v>
          </cell>
          <cell r="U2699">
            <v>1</v>
          </cell>
          <cell r="V2699">
            <v>21.7</v>
          </cell>
          <cell r="W2699">
            <v>7.3</v>
          </cell>
          <cell r="X2699">
            <v>14.8</v>
          </cell>
          <cell r="AD2699">
            <v>1000</v>
          </cell>
          <cell r="AE2699">
            <v>10</v>
          </cell>
          <cell r="AF2699">
            <v>10000</v>
          </cell>
          <cell r="AG2699">
            <v>10000</v>
          </cell>
          <cell r="AH2699" t="e">
            <v>#N/A</v>
          </cell>
        </row>
        <row r="2700">
          <cell r="A2700">
            <v>4061458</v>
          </cell>
          <cell r="B2700" t="str">
            <v>중지함(연두 순 275ml 2팩(연두 청양초 150ml 증정)기획)</v>
          </cell>
          <cell r="C2700" t="str">
            <v>BOX</v>
          </cell>
          <cell r="D2700">
            <v>1</v>
          </cell>
          <cell r="E2700" t="str">
            <v>Active</v>
          </cell>
          <cell r="F2700" t="str">
            <v>포장재</v>
          </cell>
          <cell r="R2700">
            <v>57</v>
          </cell>
          <cell r="S2700">
            <v>5.7000000000000002E-2</v>
          </cell>
          <cell r="T2700">
            <v>1000</v>
          </cell>
          <cell r="U2700">
            <v>1</v>
          </cell>
          <cell r="V2700">
            <v>21.7</v>
          </cell>
          <cell r="W2700">
            <v>7.3</v>
          </cell>
          <cell r="X2700">
            <v>14.8</v>
          </cell>
          <cell r="AD2700">
            <v>1000</v>
          </cell>
          <cell r="AE2700">
            <v>10</v>
          </cell>
          <cell r="AF2700">
            <v>10000</v>
          </cell>
          <cell r="AG2700">
            <v>10000</v>
          </cell>
          <cell r="AH2700" t="e">
            <v>#N/A</v>
          </cell>
        </row>
        <row r="2701">
          <cell r="A2701">
            <v>4061460</v>
          </cell>
          <cell r="B2701" t="str">
            <v>중지함(연두 진 275ml+연두 순 275ml(연두 청양초 150ml 증정))</v>
          </cell>
          <cell r="C2701" t="str">
            <v>BOX</v>
          </cell>
          <cell r="D2701">
            <v>1</v>
          </cell>
          <cell r="E2701" t="str">
            <v>Active</v>
          </cell>
          <cell r="F2701" t="str">
            <v>포장재</v>
          </cell>
          <cell r="R2701">
            <v>57</v>
          </cell>
          <cell r="S2701">
            <v>5.7000000000000002E-2</v>
          </cell>
          <cell r="T2701">
            <v>1000</v>
          </cell>
          <cell r="U2701">
            <v>1</v>
          </cell>
          <cell r="V2701">
            <v>21.7</v>
          </cell>
          <cell r="W2701">
            <v>7.3</v>
          </cell>
          <cell r="X2701">
            <v>14.8</v>
          </cell>
          <cell r="AD2701">
            <v>1000</v>
          </cell>
          <cell r="AE2701">
            <v>10</v>
          </cell>
          <cell r="AF2701">
            <v>10000</v>
          </cell>
          <cell r="AG2701">
            <v>10000</v>
          </cell>
          <cell r="AH2701" t="e">
            <v>#N/A</v>
          </cell>
        </row>
        <row r="2702">
          <cell r="A2702">
            <v>4061717</v>
          </cell>
          <cell r="B2702" t="str">
            <v>중지함 300g((농협)국산100%보리차)</v>
          </cell>
          <cell r="C2702" t="str">
            <v>BOX</v>
          </cell>
          <cell r="D2702">
            <v>1</v>
          </cell>
          <cell r="E2702" t="str">
            <v>Active</v>
          </cell>
          <cell r="F2702" t="str">
            <v>포장재</v>
          </cell>
          <cell r="R2702">
            <v>20</v>
          </cell>
          <cell r="S2702">
            <v>0.02</v>
          </cell>
          <cell r="T2702">
            <v>1000</v>
          </cell>
          <cell r="U2702">
            <v>1</v>
          </cell>
          <cell r="AD2702">
            <v>1000</v>
          </cell>
          <cell r="AE2702">
            <v>10</v>
          </cell>
          <cell r="AF2702">
            <v>10000</v>
          </cell>
          <cell r="AG2702">
            <v>10000</v>
          </cell>
          <cell r="AH2702" t="e">
            <v>#N/A</v>
          </cell>
        </row>
        <row r="2703">
          <cell r="A2703">
            <v>4061735</v>
          </cell>
          <cell r="B2703" t="str">
            <v>중지함 300g(순작 국산100% 보리차(킴스전용))</v>
          </cell>
          <cell r="C2703" t="str">
            <v>BOX</v>
          </cell>
          <cell r="D2703">
            <v>1</v>
          </cell>
          <cell r="E2703" t="str">
            <v>Active</v>
          </cell>
          <cell r="F2703" t="str">
            <v>포장재</v>
          </cell>
          <cell r="R2703">
            <v>20</v>
          </cell>
          <cell r="S2703">
            <v>0.02</v>
          </cell>
          <cell r="T2703">
            <v>1000</v>
          </cell>
          <cell r="U2703">
            <v>1</v>
          </cell>
          <cell r="AD2703">
            <v>1000</v>
          </cell>
          <cell r="AE2703">
            <v>10</v>
          </cell>
          <cell r="AF2703">
            <v>10000</v>
          </cell>
          <cell r="AG2703">
            <v>10000</v>
          </cell>
          <cell r="AH2703" t="e">
            <v>#N/A</v>
          </cell>
        </row>
        <row r="2704">
          <cell r="A2704">
            <v>4061738</v>
          </cell>
          <cell r="B2704" t="str">
            <v>상자 200g(샘표 콘차(일본_수출용))</v>
          </cell>
          <cell r="C2704" t="str">
            <v>BOX</v>
          </cell>
          <cell r="D2704">
            <v>1</v>
          </cell>
          <cell r="E2704" t="str">
            <v>Active</v>
          </cell>
          <cell r="F2704" t="str">
            <v>포장재</v>
          </cell>
          <cell r="R2704">
            <v>520</v>
          </cell>
          <cell r="S2704">
            <v>0.52</v>
          </cell>
          <cell r="T2704">
            <v>1000</v>
          </cell>
          <cell r="U2704">
            <v>1</v>
          </cell>
          <cell r="V2704">
            <v>29.5</v>
          </cell>
          <cell r="W2704">
            <v>35.5</v>
          </cell>
          <cell r="X2704">
            <v>21</v>
          </cell>
          <cell r="AD2704">
            <v>1000</v>
          </cell>
          <cell r="AE2704">
            <v>10</v>
          </cell>
          <cell r="AF2704">
            <v>10000</v>
          </cell>
          <cell r="AG2704">
            <v>10000</v>
          </cell>
          <cell r="AH2704" t="e">
            <v>#N/A</v>
          </cell>
        </row>
        <row r="2705">
          <cell r="A2705">
            <v>4061739</v>
          </cell>
          <cell r="B2705" t="str">
            <v>PP케이스 (향신간장조림찜볶음용 450g(참기름 160ml증정)기획)</v>
          </cell>
          <cell r="C2705" t="str">
            <v>BOX</v>
          </cell>
          <cell r="D2705">
            <v>1</v>
          </cell>
          <cell r="E2705" t="str">
            <v>Active</v>
          </cell>
          <cell r="F2705" t="str">
            <v>포장재</v>
          </cell>
          <cell r="R2705">
            <v>1000</v>
          </cell>
          <cell r="S2705">
            <v>1</v>
          </cell>
          <cell r="T2705">
            <v>1000</v>
          </cell>
          <cell r="U2705">
            <v>1</v>
          </cell>
          <cell r="V2705">
            <v>7.9</v>
          </cell>
          <cell r="W2705">
            <v>12.8</v>
          </cell>
          <cell r="X2705">
            <v>21</v>
          </cell>
          <cell r="AD2705">
            <v>1000</v>
          </cell>
          <cell r="AE2705">
            <v>10</v>
          </cell>
          <cell r="AF2705">
            <v>10000</v>
          </cell>
          <cell r="AG2705">
            <v>10000</v>
          </cell>
          <cell r="AH2705" t="e">
            <v>#N/A</v>
          </cell>
        </row>
        <row r="2706">
          <cell r="A2706">
            <v>4061746</v>
          </cell>
          <cell r="B2706" t="str">
            <v>상자 5L(맑은조선간장)</v>
          </cell>
          <cell r="C2706" t="str">
            <v>BOX</v>
          </cell>
          <cell r="D2706">
            <v>1</v>
          </cell>
          <cell r="E2706" t="str">
            <v>Active</v>
          </cell>
          <cell r="F2706" t="str">
            <v>포장재</v>
          </cell>
          <cell r="R2706">
            <v>3.82</v>
          </cell>
          <cell r="S2706">
            <v>3.8E-3</v>
          </cell>
          <cell r="T2706">
            <v>1000</v>
          </cell>
          <cell r="U2706">
            <v>1</v>
          </cell>
          <cell r="V2706">
            <v>21.8</v>
          </cell>
          <cell r="W2706">
            <v>37</v>
          </cell>
          <cell r="X2706">
            <v>32.200000000000003</v>
          </cell>
          <cell r="AD2706">
            <v>1000</v>
          </cell>
          <cell r="AE2706">
            <v>10</v>
          </cell>
          <cell r="AF2706">
            <v>10000</v>
          </cell>
          <cell r="AG2706">
            <v>10000</v>
          </cell>
          <cell r="AH2706" t="e">
            <v>#N/A</v>
          </cell>
        </row>
        <row r="2707">
          <cell r="A2707">
            <v>4061763</v>
          </cell>
          <cell r="B2707" t="str">
            <v>상자 40T(샘표 옥수수수염차(수출용_일본)_식문화)</v>
          </cell>
          <cell r="C2707" t="str">
            <v>BOX</v>
          </cell>
          <cell r="D2707">
            <v>1</v>
          </cell>
          <cell r="E2707" t="str">
            <v>Active</v>
          </cell>
          <cell r="F2707" t="str">
            <v>포장재</v>
          </cell>
          <cell r="R2707">
            <v>470</v>
          </cell>
          <cell r="S2707">
            <v>0.47</v>
          </cell>
          <cell r="T2707">
            <v>1000</v>
          </cell>
          <cell r="U2707">
            <v>1</v>
          </cell>
          <cell r="V2707">
            <v>24</v>
          </cell>
          <cell r="W2707">
            <v>30</v>
          </cell>
          <cell r="X2707">
            <v>42</v>
          </cell>
          <cell r="AD2707">
            <v>1000</v>
          </cell>
          <cell r="AE2707">
            <v>10</v>
          </cell>
          <cell r="AF2707">
            <v>10000</v>
          </cell>
          <cell r="AG2707">
            <v>10000</v>
          </cell>
          <cell r="AH2707" t="e">
            <v>#N/A</v>
          </cell>
        </row>
        <row r="2708">
          <cell r="A2708">
            <v>4061774</v>
          </cell>
          <cell r="B2708" t="str">
            <v>상자 14kg(재래식된장)</v>
          </cell>
          <cell r="C2708" t="str">
            <v>BOX</v>
          </cell>
          <cell r="D2708">
            <v>1</v>
          </cell>
          <cell r="E2708" t="str">
            <v>Active</v>
          </cell>
          <cell r="F2708" t="str">
            <v>포장재</v>
          </cell>
          <cell r="R2708">
            <v>633</v>
          </cell>
          <cell r="S2708">
            <v>0.63300000000000001</v>
          </cell>
          <cell r="T2708">
            <v>1000</v>
          </cell>
          <cell r="U2708">
            <v>1</v>
          </cell>
          <cell r="AD2708">
            <v>1000</v>
          </cell>
          <cell r="AE2708">
            <v>10</v>
          </cell>
          <cell r="AF2708">
            <v>10000</v>
          </cell>
          <cell r="AG2708">
            <v>10000</v>
          </cell>
          <cell r="AH2708" t="e">
            <v>#N/A</v>
          </cell>
        </row>
        <row r="2709">
          <cell r="A2709">
            <v>4061785</v>
          </cell>
          <cell r="B2709" t="str">
            <v>슬리브(태양초쌀고추장 170g(수출용_독일))</v>
          </cell>
          <cell r="C2709" t="str">
            <v>BOX</v>
          </cell>
          <cell r="D2709">
            <v>1</v>
          </cell>
          <cell r="E2709" t="str">
            <v>Active</v>
          </cell>
          <cell r="F2709" t="str">
            <v>포장재</v>
          </cell>
          <cell r="R2709">
            <v>9</v>
          </cell>
          <cell r="S2709">
            <v>8.9999999999999993E-3</v>
          </cell>
          <cell r="T2709">
            <v>1000</v>
          </cell>
          <cell r="U2709">
            <v>1</v>
          </cell>
          <cell r="V2709">
            <v>25.2</v>
          </cell>
          <cell r="W2709">
            <v>12.2</v>
          </cell>
          <cell r="AD2709">
            <v>1000</v>
          </cell>
          <cell r="AE2709">
            <v>10</v>
          </cell>
          <cell r="AF2709">
            <v>10000</v>
          </cell>
          <cell r="AG2709">
            <v>10000</v>
          </cell>
          <cell r="AH2709" t="e">
            <v>#N/A</v>
          </cell>
        </row>
        <row r="2710">
          <cell r="A2710">
            <v>4061786</v>
          </cell>
          <cell r="B2710" t="str">
            <v>중지함(태양초쌀고추장 170g(수출용_독일))</v>
          </cell>
          <cell r="C2710" t="str">
            <v>BOX</v>
          </cell>
          <cell r="D2710">
            <v>1</v>
          </cell>
          <cell r="E2710" t="str">
            <v>Active</v>
          </cell>
          <cell r="F2710" t="str">
            <v>포장재</v>
          </cell>
          <cell r="R2710">
            <v>105</v>
          </cell>
          <cell r="S2710">
            <v>0.105</v>
          </cell>
          <cell r="T2710">
            <v>1000</v>
          </cell>
          <cell r="U2710">
            <v>1</v>
          </cell>
          <cell r="V2710">
            <v>13</v>
          </cell>
          <cell r="W2710">
            <v>18.5</v>
          </cell>
          <cell r="X2710">
            <v>13.2</v>
          </cell>
          <cell r="AD2710">
            <v>1000</v>
          </cell>
          <cell r="AE2710">
            <v>10</v>
          </cell>
          <cell r="AF2710">
            <v>10000</v>
          </cell>
          <cell r="AG2710">
            <v>10000</v>
          </cell>
          <cell r="AH2710" t="e">
            <v>#N/A</v>
          </cell>
        </row>
        <row r="2711">
          <cell r="A2711">
            <v>4061792</v>
          </cell>
          <cell r="B2711" t="str">
            <v>상자(국시장국가쓰오국물 350ml 2팩기획)(R_16)</v>
          </cell>
          <cell r="C2711" t="str">
            <v>BOX</v>
          </cell>
          <cell r="D2711">
            <v>1</v>
          </cell>
          <cell r="E2711" t="str">
            <v>Active</v>
          </cell>
          <cell r="F2711" t="str">
            <v>포장재</v>
          </cell>
          <cell r="R2711">
            <v>143.4</v>
          </cell>
          <cell r="S2711">
            <v>0.1434</v>
          </cell>
          <cell r="T2711">
            <v>1000</v>
          </cell>
          <cell r="U2711">
            <v>1</v>
          </cell>
          <cell r="V2711">
            <v>27.5</v>
          </cell>
          <cell r="W2711">
            <v>28.5</v>
          </cell>
          <cell r="X2711">
            <v>13.5</v>
          </cell>
          <cell r="AD2711">
            <v>1000</v>
          </cell>
          <cell r="AE2711">
            <v>10</v>
          </cell>
          <cell r="AF2711">
            <v>10000</v>
          </cell>
          <cell r="AG2711">
            <v>10000</v>
          </cell>
          <cell r="AH2711" t="e">
            <v>#N/A</v>
          </cell>
        </row>
        <row r="2712">
          <cell r="A2712">
            <v>4061793</v>
          </cell>
          <cell r="B2712" t="str">
            <v>중지함(국시장국가쓰오국물 350ml 2팩기획)(R_16)</v>
          </cell>
          <cell r="C2712" t="str">
            <v>BOX</v>
          </cell>
          <cell r="D2712">
            <v>1</v>
          </cell>
          <cell r="E2712" t="str">
            <v>Active</v>
          </cell>
          <cell r="F2712" t="str">
            <v>포장재</v>
          </cell>
          <cell r="R2712">
            <v>74.8</v>
          </cell>
          <cell r="S2712">
            <v>7.4800000000000005E-2</v>
          </cell>
          <cell r="T2712">
            <v>1000</v>
          </cell>
          <cell r="U2712">
            <v>1</v>
          </cell>
          <cell r="V2712">
            <v>6.65</v>
          </cell>
          <cell r="W2712">
            <v>13.15</v>
          </cell>
          <cell r="X2712">
            <v>23.9</v>
          </cell>
          <cell r="AD2712">
            <v>1000</v>
          </cell>
          <cell r="AE2712">
            <v>10</v>
          </cell>
          <cell r="AF2712">
            <v>10000</v>
          </cell>
          <cell r="AG2712">
            <v>10000</v>
          </cell>
          <cell r="AH2712" t="e">
            <v>#N/A</v>
          </cell>
        </row>
        <row r="2713">
          <cell r="A2713">
            <v>4061891</v>
          </cell>
          <cell r="B2713" t="str">
            <v>상자 750ml(조선간장)</v>
          </cell>
          <cell r="C2713" t="str">
            <v>BOX</v>
          </cell>
          <cell r="D2713">
            <v>1</v>
          </cell>
          <cell r="E2713" t="str">
            <v>Active</v>
          </cell>
          <cell r="F2713" t="str">
            <v>포장재</v>
          </cell>
          <cell r="R2713">
            <v>435</v>
          </cell>
          <cell r="S2713">
            <v>0.435</v>
          </cell>
          <cell r="T2713">
            <v>1000</v>
          </cell>
          <cell r="U2713">
            <v>1</v>
          </cell>
          <cell r="AD2713">
            <v>1000</v>
          </cell>
          <cell r="AE2713">
            <v>10</v>
          </cell>
          <cell r="AF2713">
            <v>10000</v>
          </cell>
          <cell r="AG2713">
            <v>10000</v>
          </cell>
          <cell r="AH2713" t="e">
            <v>#N/A</v>
          </cell>
        </row>
        <row r="2714">
          <cell r="A2714">
            <v>4061909</v>
          </cell>
          <cell r="B2714" t="str">
            <v>상자 (양조간장701 930ml 2팩기획_VIC마켓 전용_RRP)</v>
          </cell>
          <cell r="C2714" t="str">
            <v>BOX</v>
          </cell>
          <cell r="D2714">
            <v>1</v>
          </cell>
          <cell r="E2714" t="str">
            <v>Active</v>
          </cell>
          <cell r="F2714" t="str">
            <v>포장재</v>
          </cell>
          <cell r="R2714">
            <v>85</v>
          </cell>
          <cell r="S2714">
            <v>8.5000000000000006E-2</v>
          </cell>
          <cell r="T2714">
            <v>1000</v>
          </cell>
          <cell r="U2714">
            <v>1</v>
          </cell>
          <cell r="V2714">
            <v>26.3</v>
          </cell>
          <cell r="W2714">
            <v>33.6</v>
          </cell>
          <cell r="X2714">
            <v>5</v>
          </cell>
          <cell r="AD2714">
            <v>1000</v>
          </cell>
          <cell r="AE2714">
            <v>10</v>
          </cell>
          <cell r="AF2714">
            <v>10000</v>
          </cell>
          <cell r="AG2714">
            <v>10000</v>
          </cell>
          <cell r="AH2714" t="e">
            <v>#N/A</v>
          </cell>
        </row>
        <row r="2715">
          <cell r="A2715">
            <v>4061913</v>
          </cell>
          <cell r="B2715" t="str">
            <v>상자(양조간장501 930mlx2+맛간장 조림볶음용 930ml 기획)</v>
          </cell>
          <cell r="C2715" t="str">
            <v>BOX</v>
          </cell>
          <cell r="D2715">
            <v>1</v>
          </cell>
          <cell r="E2715" t="str">
            <v>Active</v>
          </cell>
          <cell r="F2715" t="str">
            <v>포장재</v>
          </cell>
          <cell r="R2715">
            <v>640</v>
          </cell>
          <cell r="S2715">
            <v>0.64</v>
          </cell>
          <cell r="T2715">
            <v>1000</v>
          </cell>
          <cell r="U2715">
            <v>1</v>
          </cell>
          <cell r="V2715">
            <v>25.7</v>
          </cell>
          <cell r="W2715">
            <v>35.6</v>
          </cell>
          <cell r="X2715">
            <v>28.8</v>
          </cell>
          <cell r="AD2715">
            <v>1000</v>
          </cell>
          <cell r="AE2715">
            <v>10</v>
          </cell>
          <cell r="AF2715">
            <v>10000</v>
          </cell>
          <cell r="AG2715">
            <v>10000</v>
          </cell>
          <cell r="AH2715" t="e">
            <v>#N/A</v>
          </cell>
        </row>
        <row r="2716">
          <cell r="A2716">
            <v>4061914</v>
          </cell>
          <cell r="B2716" t="str">
            <v>상자(진간장 금F3 930mlx2+국간장930ml 기획)</v>
          </cell>
          <cell r="C2716" t="str">
            <v>BOX</v>
          </cell>
          <cell r="D2716">
            <v>1</v>
          </cell>
          <cell r="E2716" t="str">
            <v>Active</v>
          </cell>
          <cell r="F2716" t="str">
            <v>포장재</v>
          </cell>
          <cell r="R2716">
            <v>640</v>
          </cell>
          <cell r="S2716">
            <v>0.64</v>
          </cell>
          <cell r="T2716">
            <v>1000</v>
          </cell>
          <cell r="U2716">
            <v>1</v>
          </cell>
          <cell r="V2716">
            <v>25.7</v>
          </cell>
          <cell r="W2716">
            <v>35.6</v>
          </cell>
          <cell r="X2716">
            <v>28.8</v>
          </cell>
          <cell r="AD2716">
            <v>1000</v>
          </cell>
          <cell r="AE2716">
            <v>10</v>
          </cell>
          <cell r="AF2716">
            <v>10000</v>
          </cell>
          <cell r="AG2716">
            <v>10000</v>
          </cell>
          <cell r="AH2716" t="e">
            <v>#N/A</v>
          </cell>
        </row>
        <row r="2717">
          <cell r="A2717">
            <v>4061949</v>
          </cell>
          <cell r="B2717" t="str">
            <v>상자 ((영동)국산태양초고추장 500g(숨콩된장 200g증정)기획)</v>
          </cell>
          <cell r="C2717" t="str">
            <v>BOX</v>
          </cell>
          <cell r="D2717">
            <v>1</v>
          </cell>
          <cell r="E2717" t="str">
            <v>Active</v>
          </cell>
          <cell r="F2717" t="str">
            <v>포장재</v>
          </cell>
          <cell r="R2717">
            <v>900</v>
          </cell>
          <cell r="S2717">
            <v>0.9</v>
          </cell>
          <cell r="T2717">
            <v>1000</v>
          </cell>
          <cell r="U2717">
            <v>1</v>
          </cell>
          <cell r="V2717">
            <v>29</v>
          </cell>
          <cell r="W2717">
            <v>37.5</v>
          </cell>
          <cell r="X2717">
            <v>21.7</v>
          </cell>
          <cell r="AD2717">
            <v>1000</v>
          </cell>
          <cell r="AE2717">
            <v>10</v>
          </cell>
          <cell r="AF2717">
            <v>10000</v>
          </cell>
          <cell r="AG2717">
            <v>10000</v>
          </cell>
          <cell r="AH2717" t="e">
            <v>#N/A</v>
          </cell>
        </row>
        <row r="2718">
          <cell r="A2718">
            <v>4061959</v>
          </cell>
          <cell r="B2718" t="str">
            <v>상자 ((영동)양념이듬뿍든쌈장 1kg(태양초고추장 500g증정)기획)</v>
          </cell>
          <cell r="C2718" t="str">
            <v>BOX</v>
          </cell>
          <cell r="D2718">
            <v>1</v>
          </cell>
          <cell r="E2718" t="str">
            <v>Active</v>
          </cell>
          <cell r="F2718" t="str">
            <v>포장재</v>
          </cell>
          <cell r="R2718">
            <v>1650</v>
          </cell>
          <cell r="S2718">
            <v>1.65</v>
          </cell>
          <cell r="T2718">
            <v>1000</v>
          </cell>
          <cell r="U2718">
            <v>1</v>
          </cell>
          <cell r="V2718">
            <v>17.8</v>
          </cell>
          <cell r="W2718">
            <v>37.5</v>
          </cell>
          <cell r="X2718">
            <v>34</v>
          </cell>
          <cell r="AD2718">
            <v>1000</v>
          </cell>
          <cell r="AE2718">
            <v>10</v>
          </cell>
          <cell r="AF2718">
            <v>10000</v>
          </cell>
          <cell r="AG2718">
            <v>10000</v>
          </cell>
          <cell r="AH2718" t="e">
            <v>#N/A</v>
          </cell>
        </row>
        <row r="2719">
          <cell r="A2719">
            <v>4061983</v>
          </cell>
          <cell r="B2719" t="str">
            <v>상자 170g(양념이맛있는쌈장)</v>
          </cell>
          <cell r="C2719" t="str">
            <v>BOX</v>
          </cell>
          <cell r="D2719">
            <v>1</v>
          </cell>
          <cell r="E2719" t="str">
            <v>Active</v>
          </cell>
          <cell r="F2719" t="str">
            <v>포장재</v>
          </cell>
          <cell r="R2719">
            <v>388</v>
          </cell>
          <cell r="S2719">
            <v>0.38800000000000001</v>
          </cell>
          <cell r="T2719">
            <v>1000</v>
          </cell>
          <cell r="U2719">
            <v>1</v>
          </cell>
          <cell r="V2719">
            <v>22</v>
          </cell>
          <cell r="W2719">
            <v>33.5</v>
          </cell>
          <cell r="X2719">
            <v>19</v>
          </cell>
          <cell r="AD2719">
            <v>1000</v>
          </cell>
          <cell r="AE2719">
            <v>10</v>
          </cell>
          <cell r="AF2719">
            <v>10000</v>
          </cell>
          <cell r="AG2719">
            <v>10000</v>
          </cell>
          <cell r="AH2719" t="e">
            <v>#N/A</v>
          </cell>
        </row>
        <row r="2720">
          <cell r="A2720">
            <v>4062018</v>
          </cell>
          <cell r="B2720" t="str">
            <v>상자 500ml(진간장S(수출용_SEVCO))</v>
          </cell>
          <cell r="C2720" t="str">
            <v>BOX</v>
          </cell>
          <cell r="D2720">
            <v>1</v>
          </cell>
          <cell r="E2720" t="str">
            <v>Active</v>
          </cell>
          <cell r="F2720" t="str">
            <v>포장재</v>
          </cell>
          <cell r="R2720">
            <v>530</v>
          </cell>
          <cell r="S2720">
            <v>0.53</v>
          </cell>
          <cell r="T2720">
            <v>1000</v>
          </cell>
          <cell r="U2720">
            <v>1</v>
          </cell>
          <cell r="AD2720">
            <v>1000</v>
          </cell>
          <cell r="AE2720">
            <v>10</v>
          </cell>
          <cell r="AF2720">
            <v>10000</v>
          </cell>
          <cell r="AG2720">
            <v>10000</v>
          </cell>
          <cell r="AH2720" t="e">
            <v>#N/A</v>
          </cell>
        </row>
        <row r="2721">
          <cell r="A2721">
            <v>4062020</v>
          </cell>
          <cell r="B2721" t="str">
            <v>상자 300ml(진간장S(수출용_SEVCO))</v>
          </cell>
          <cell r="C2721" t="str">
            <v>BOX</v>
          </cell>
          <cell r="D2721">
            <v>1</v>
          </cell>
          <cell r="E2721" t="str">
            <v>Active</v>
          </cell>
          <cell r="F2721" t="str">
            <v>포장재</v>
          </cell>
          <cell r="R2721">
            <v>395</v>
          </cell>
          <cell r="S2721">
            <v>0.39500000000000002</v>
          </cell>
          <cell r="T2721">
            <v>1000</v>
          </cell>
          <cell r="U2721">
            <v>1</v>
          </cell>
          <cell r="AD2721">
            <v>1000</v>
          </cell>
          <cell r="AE2721">
            <v>10</v>
          </cell>
          <cell r="AF2721">
            <v>10000</v>
          </cell>
          <cell r="AG2721">
            <v>10000</v>
          </cell>
          <cell r="AH2721" t="e">
            <v>#N/A</v>
          </cell>
        </row>
        <row r="2722">
          <cell r="A2722">
            <v>4062285</v>
          </cell>
          <cell r="B2722" t="str">
            <v>상자 300m(양조간장501Sl(수출용_SEVCO))</v>
          </cell>
          <cell r="C2722" t="str">
            <v>BOX</v>
          </cell>
          <cell r="D2722">
            <v>1</v>
          </cell>
          <cell r="E2722" t="str">
            <v>Active</v>
          </cell>
          <cell r="F2722" t="str">
            <v>포장재</v>
          </cell>
          <cell r="R2722">
            <v>395</v>
          </cell>
          <cell r="S2722">
            <v>0.39500000000000002</v>
          </cell>
          <cell r="T2722">
            <v>1000</v>
          </cell>
          <cell r="U2722">
            <v>1</v>
          </cell>
          <cell r="AD2722">
            <v>1000</v>
          </cell>
          <cell r="AE2722">
            <v>10</v>
          </cell>
          <cell r="AF2722">
            <v>10000</v>
          </cell>
          <cell r="AG2722">
            <v>10000</v>
          </cell>
          <cell r="AH2722" t="e">
            <v>#N/A</v>
          </cell>
        </row>
        <row r="2723">
          <cell r="A2723">
            <v>4063037</v>
          </cell>
          <cell r="B2723" t="str">
            <v>중지함 (순작 유기농옥수수수염차 20T 증정용_냉수용)</v>
          </cell>
          <cell r="C2723" t="str">
            <v>BOX</v>
          </cell>
          <cell r="D2723">
            <v>1</v>
          </cell>
          <cell r="E2723" t="str">
            <v>Active</v>
          </cell>
          <cell r="F2723" t="str">
            <v>포장재</v>
          </cell>
          <cell r="R2723">
            <v>200</v>
          </cell>
          <cell r="S2723">
            <v>0.2</v>
          </cell>
          <cell r="T2723">
            <v>200</v>
          </cell>
          <cell r="U2723">
            <v>0.2</v>
          </cell>
          <cell r="V2723">
            <v>70</v>
          </cell>
          <cell r="W2723">
            <v>112</v>
          </cell>
          <cell r="X2723">
            <v>80</v>
          </cell>
          <cell r="AD2723">
            <v>1000</v>
          </cell>
          <cell r="AE2723">
            <v>10</v>
          </cell>
          <cell r="AF2723">
            <v>10000</v>
          </cell>
          <cell r="AG2723">
            <v>10000</v>
          </cell>
          <cell r="AH2723" t="e">
            <v>#N/A</v>
          </cell>
        </row>
        <row r="2724">
          <cell r="A2724">
            <v>4063040</v>
          </cell>
          <cell r="B2724" t="str">
            <v>상자 20T(순작 유기농옥수수수염차 증정용_냉수용)</v>
          </cell>
          <cell r="C2724" t="str">
            <v>BOX</v>
          </cell>
          <cell r="D2724">
            <v>1</v>
          </cell>
          <cell r="E2724" t="str">
            <v>Active</v>
          </cell>
          <cell r="F2724" t="str">
            <v>포장재</v>
          </cell>
          <cell r="R2724">
            <v>370</v>
          </cell>
          <cell r="S2724">
            <v>0.37</v>
          </cell>
          <cell r="T2724">
            <v>370</v>
          </cell>
          <cell r="U2724">
            <v>0.37</v>
          </cell>
          <cell r="V2724">
            <v>250</v>
          </cell>
          <cell r="W2724">
            <v>370</v>
          </cell>
          <cell r="X2724">
            <v>175</v>
          </cell>
          <cell r="AD2724">
            <v>1000</v>
          </cell>
          <cell r="AE2724">
            <v>10</v>
          </cell>
          <cell r="AF2724">
            <v>10000</v>
          </cell>
          <cell r="AG2724">
            <v>10000</v>
          </cell>
          <cell r="AH2724" t="e">
            <v>#N/A</v>
          </cell>
        </row>
        <row r="2725">
          <cell r="A2725">
            <v>4063041</v>
          </cell>
          <cell r="B2725" t="str">
            <v>상자 (순작 유기농옥수수수염차 40T(20T증정)기획_냉수용)</v>
          </cell>
          <cell r="C2725" t="str">
            <v>BOX</v>
          </cell>
          <cell r="D2725">
            <v>1</v>
          </cell>
          <cell r="E2725" t="str">
            <v>Active</v>
          </cell>
          <cell r="F2725" t="str">
            <v>포장재</v>
          </cell>
          <cell r="R2725">
            <v>639</v>
          </cell>
          <cell r="S2725">
            <v>0.63900000000000001</v>
          </cell>
          <cell r="T2725">
            <v>640</v>
          </cell>
          <cell r="U2725">
            <v>0.64</v>
          </cell>
          <cell r="V2725">
            <v>350</v>
          </cell>
          <cell r="W2725">
            <v>420</v>
          </cell>
          <cell r="X2725">
            <v>525</v>
          </cell>
          <cell r="AD2725">
            <v>1000</v>
          </cell>
          <cell r="AE2725">
            <v>10</v>
          </cell>
          <cell r="AF2725">
            <v>10000</v>
          </cell>
          <cell r="AG2725">
            <v>10000</v>
          </cell>
          <cell r="AH2725" t="e">
            <v>#N/A</v>
          </cell>
        </row>
        <row r="2726">
          <cell r="A2726">
            <v>4063042</v>
          </cell>
          <cell r="B2726" t="str">
            <v>상자 (순작 유기농옥수수수염차 80T(40T증정)기획_냉수용)</v>
          </cell>
          <cell r="C2726" t="str">
            <v>BOX</v>
          </cell>
          <cell r="D2726">
            <v>1</v>
          </cell>
          <cell r="E2726" t="str">
            <v>Active</v>
          </cell>
          <cell r="F2726" t="str">
            <v>포장재</v>
          </cell>
          <cell r="R2726">
            <v>1018</v>
          </cell>
          <cell r="S2726">
            <v>1.018</v>
          </cell>
          <cell r="T2726">
            <v>1020</v>
          </cell>
          <cell r="U2726">
            <v>1.02</v>
          </cell>
          <cell r="V2726">
            <v>225</v>
          </cell>
          <cell r="W2726">
            <v>575</v>
          </cell>
          <cell r="X2726">
            <v>335</v>
          </cell>
          <cell r="AD2726">
            <v>1000</v>
          </cell>
          <cell r="AE2726">
            <v>10</v>
          </cell>
          <cell r="AF2726">
            <v>10000</v>
          </cell>
          <cell r="AG2726">
            <v>10000</v>
          </cell>
          <cell r="AH2726" t="e">
            <v>#N/A</v>
          </cell>
        </row>
        <row r="2727">
          <cell r="A2727">
            <v>4063045</v>
          </cell>
          <cell r="B2727" t="str">
            <v>상자 ((조치원)순작 우리아이총명차 160g+결명자차 160g(물티슈증정)기획)</v>
          </cell>
          <cell r="C2727" t="str">
            <v>BOX</v>
          </cell>
          <cell r="D2727">
            <v>1</v>
          </cell>
          <cell r="E2727" t="str">
            <v>Active</v>
          </cell>
          <cell r="F2727" t="str">
            <v>포장재</v>
          </cell>
          <cell r="R2727">
            <v>500</v>
          </cell>
          <cell r="S2727">
            <v>0.5</v>
          </cell>
          <cell r="T2727">
            <v>1000</v>
          </cell>
          <cell r="U2727">
            <v>1</v>
          </cell>
          <cell r="V2727">
            <v>303</v>
          </cell>
          <cell r="W2727">
            <v>398</v>
          </cell>
          <cell r="X2727">
            <v>220</v>
          </cell>
          <cell r="AD2727">
            <v>1000</v>
          </cell>
          <cell r="AE2727">
            <v>10</v>
          </cell>
          <cell r="AF2727">
            <v>10000</v>
          </cell>
          <cell r="AG2727">
            <v>10000</v>
          </cell>
          <cell r="AH2727" t="e">
            <v>#N/A</v>
          </cell>
        </row>
        <row r="2728">
          <cell r="A2728">
            <v>4063053</v>
          </cell>
          <cell r="B2728" t="str">
            <v>상자 200g(샘표 옥수수수염차 200g_12개입(수출용_일본))</v>
          </cell>
          <cell r="C2728" t="str">
            <v>BOX</v>
          </cell>
          <cell r="D2728">
            <v>1</v>
          </cell>
          <cell r="E2728" t="str">
            <v>Active</v>
          </cell>
          <cell r="F2728" t="str">
            <v>포장재</v>
          </cell>
          <cell r="R2728">
            <v>3920</v>
          </cell>
          <cell r="S2728">
            <v>3.92</v>
          </cell>
          <cell r="T2728">
            <v>1000</v>
          </cell>
          <cell r="U2728">
            <v>1</v>
          </cell>
          <cell r="V2728">
            <v>30.5</v>
          </cell>
          <cell r="W2728">
            <v>43</v>
          </cell>
          <cell r="X2728">
            <v>22</v>
          </cell>
          <cell r="AD2728">
            <v>1000</v>
          </cell>
          <cell r="AE2728">
            <v>10</v>
          </cell>
          <cell r="AF2728">
            <v>10000</v>
          </cell>
          <cell r="AG2728">
            <v>10000</v>
          </cell>
          <cell r="AH2728" t="e">
            <v>#N/A</v>
          </cell>
        </row>
        <row r="2729">
          <cell r="A2729">
            <v>4063128</v>
          </cell>
          <cell r="B2729" t="str">
            <v>파우치(샘표 비빔국수 151g_RRP(R_13))</v>
          </cell>
          <cell r="C2729" t="str">
            <v>BOX</v>
          </cell>
          <cell r="D2729">
            <v>1</v>
          </cell>
          <cell r="E2729" t="str">
            <v>Active</v>
          </cell>
          <cell r="F2729" t="str">
            <v>포장재</v>
          </cell>
          <cell r="R2729">
            <v>7.5</v>
          </cell>
          <cell r="S2729">
            <v>7.4999999999999997E-3</v>
          </cell>
          <cell r="T2729">
            <v>1020</v>
          </cell>
          <cell r="U2729">
            <v>1.02</v>
          </cell>
          <cell r="V2729">
            <v>265</v>
          </cell>
          <cell r="W2729">
            <v>140</v>
          </cell>
          <cell r="AD2729">
            <v>1000</v>
          </cell>
          <cell r="AE2729">
            <v>10</v>
          </cell>
          <cell r="AF2729">
            <v>10000</v>
          </cell>
          <cell r="AG2729">
            <v>10000</v>
          </cell>
          <cell r="AH2729" t="e">
            <v>#N/A</v>
          </cell>
        </row>
        <row r="2730">
          <cell r="A2730">
            <v>4063338</v>
          </cell>
          <cell r="B2730" t="str">
            <v>상자 150ml(참숯간장 증정용)</v>
          </cell>
          <cell r="C2730" t="str">
            <v>BOX</v>
          </cell>
          <cell r="D2730">
            <v>1</v>
          </cell>
          <cell r="E2730" t="str">
            <v>Active</v>
          </cell>
          <cell r="F2730" t="str">
            <v>포장재</v>
          </cell>
          <cell r="R2730">
            <v>283</v>
          </cell>
          <cell r="S2730">
            <v>0.28299999999999997</v>
          </cell>
          <cell r="T2730">
            <v>1000</v>
          </cell>
          <cell r="U2730">
            <v>1</v>
          </cell>
          <cell r="AD2730">
            <v>1000</v>
          </cell>
          <cell r="AE2730">
            <v>10</v>
          </cell>
          <cell r="AF2730">
            <v>10000</v>
          </cell>
          <cell r="AG2730">
            <v>10000</v>
          </cell>
          <cell r="AH2730" t="e">
            <v>#N/A</v>
          </cell>
        </row>
        <row r="2731">
          <cell r="A2731">
            <v>4063341</v>
          </cell>
          <cell r="B2731" t="str">
            <v>상자 5L(국산콩양조간장)(R_21)</v>
          </cell>
          <cell r="C2731" t="str">
            <v>BOX</v>
          </cell>
          <cell r="D2731">
            <v>1</v>
          </cell>
          <cell r="E2731" t="str">
            <v>Active</v>
          </cell>
          <cell r="F2731" t="str">
            <v>포장재</v>
          </cell>
          <cell r="R2731">
            <v>1700</v>
          </cell>
          <cell r="S2731">
            <v>1.7</v>
          </cell>
          <cell r="T2731">
            <v>1000</v>
          </cell>
          <cell r="U2731">
            <v>1</v>
          </cell>
          <cell r="V2731">
            <v>21.5</v>
          </cell>
          <cell r="W2731">
            <v>37.6</v>
          </cell>
          <cell r="X2731">
            <v>32.200000000000003</v>
          </cell>
          <cell r="AD2731">
            <v>1000</v>
          </cell>
          <cell r="AE2731">
            <v>10</v>
          </cell>
          <cell r="AF2731">
            <v>10000</v>
          </cell>
          <cell r="AG2731">
            <v>10000</v>
          </cell>
          <cell r="AH2731" t="e">
            <v>#N/A</v>
          </cell>
        </row>
        <row r="2732">
          <cell r="A2732">
            <v>4063342</v>
          </cell>
          <cell r="B2732" t="str">
            <v>상자 930ml(양조간장701 증정용_future)</v>
          </cell>
          <cell r="C2732" t="str">
            <v>BOX</v>
          </cell>
          <cell r="D2732">
            <v>1</v>
          </cell>
          <cell r="E2732" t="str">
            <v>Active</v>
          </cell>
          <cell r="F2732" t="str">
            <v>포장재</v>
          </cell>
          <cell r="R2732">
            <v>1700</v>
          </cell>
          <cell r="S2732">
            <v>1.7</v>
          </cell>
          <cell r="T2732">
            <v>1000</v>
          </cell>
          <cell r="U2732">
            <v>1</v>
          </cell>
          <cell r="V2732">
            <v>24.7</v>
          </cell>
          <cell r="W2732">
            <v>40.799999999999997</v>
          </cell>
          <cell r="X2732">
            <v>27.4</v>
          </cell>
          <cell r="AD2732">
            <v>1000</v>
          </cell>
          <cell r="AE2732">
            <v>10</v>
          </cell>
          <cell r="AF2732">
            <v>10000</v>
          </cell>
          <cell r="AG2732">
            <v>10000</v>
          </cell>
          <cell r="AH2732" t="e">
            <v>#N/A</v>
          </cell>
        </row>
        <row r="2733">
          <cell r="A2733">
            <v>4063344</v>
          </cell>
          <cell r="B2733" t="str">
            <v>상자 500ml(양조간장501S(R_09))</v>
          </cell>
          <cell r="C2733" t="str">
            <v>BOX</v>
          </cell>
          <cell r="D2733">
            <v>1</v>
          </cell>
          <cell r="E2733" t="str">
            <v>Active</v>
          </cell>
          <cell r="F2733" t="str">
            <v>포장재</v>
          </cell>
          <cell r="R2733">
            <v>1700</v>
          </cell>
          <cell r="S2733">
            <v>1.7</v>
          </cell>
          <cell r="T2733">
            <v>1000</v>
          </cell>
          <cell r="U2733">
            <v>1</v>
          </cell>
          <cell r="V2733">
            <v>39.5</v>
          </cell>
          <cell r="W2733">
            <v>26.6</v>
          </cell>
          <cell r="X2733">
            <v>24</v>
          </cell>
          <cell r="AD2733">
            <v>1000</v>
          </cell>
          <cell r="AE2733">
            <v>10</v>
          </cell>
          <cell r="AF2733">
            <v>10000</v>
          </cell>
          <cell r="AG2733">
            <v>10000</v>
          </cell>
          <cell r="AH2733" t="e">
            <v>#N/A</v>
          </cell>
        </row>
        <row r="2734">
          <cell r="A2734">
            <v>4063358</v>
          </cell>
          <cell r="B2734" t="str">
            <v>상자 930ml(진간장S_12개입)</v>
          </cell>
          <cell r="C2734" t="str">
            <v>BOX</v>
          </cell>
          <cell r="D2734">
            <v>1</v>
          </cell>
          <cell r="E2734" t="str">
            <v>Active</v>
          </cell>
          <cell r="F2734" t="str">
            <v>포장재</v>
          </cell>
          <cell r="R2734">
            <v>425</v>
          </cell>
          <cell r="S2734">
            <v>0.42499999999999999</v>
          </cell>
          <cell r="T2734">
            <v>1000</v>
          </cell>
          <cell r="U2734">
            <v>1</v>
          </cell>
          <cell r="V2734">
            <v>24.7</v>
          </cell>
          <cell r="W2734">
            <v>32.799999999999997</v>
          </cell>
          <cell r="X2734">
            <v>27.4</v>
          </cell>
          <cell r="AD2734">
            <v>1000</v>
          </cell>
          <cell r="AE2734">
            <v>10</v>
          </cell>
          <cell r="AF2734">
            <v>10000</v>
          </cell>
          <cell r="AG2734">
            <v>10000</v>
          </cell>
          <cell r="AH2734" t="e">
            <v>#N/A</v>
          </cell>
        </row>
        <row r="2735">
          <cell r="A2735">
            <v>4063359</v>
          </cell>
          <cell r="B2735" t="str">
            <v>상자 930ml(양조간장701_12개입)</v>
          </cell>
          <cell r="C2735" t="str">
            <v>BOX</v>
          </cell>
          <cell r="D2735">
            <v>1</v>
          </cell>
          <cell r="E2735" t="str">
            <v>Active</v>
          </cell>
          <cell r="F2735" t="str">
            <v>포장재</v>
          </cell>
          <cell r="R2735">
            <v>425</v>
          </cell>
          <cell r="S2735">
            <v>0.42499999999999999</v>
          </cell>
          <cell r="T2735">
            <v>1000</v>
          </cell>
          <cell r="U2735">
            <v>1</v>
          </cell>
          <cell r="V2735">
            <v>24.7</v>
          </cell>
          <cell r="W2735">
            <v>32.799999999999997</v>
          </cell>
          <cell r="X2735">
            <v>27.4</v>
          </cell>
          <cell r="AD2735">
            <v>1000</v>
          </cell>
          <cell r="AE2735">
            <v>10</v>
          </cell>
          <cell r="AF2735">
            <v>10000</v>
          </cell>
          <cell r="AG2735">
            <v>10000</v>
          </cell>
          <cell r="AH2735" t="e">
            <v>#N/A</v>
          </cell>
        </row>
        <row r="2736">
          <cell r="A2736">
            <v>4063360</v>
          </cell>
          <cell r="B2736" t="str">
            <v>상자 930ml(양조간장501_12개입)</v>
          </cell>
          <cell r="C2736" t="str">
            <v>BOX</v>
          </cell>
          <cell r="D2736">
            <v>1</v>
          </cell>
          <cell r="E2736" t="str">
            <v>Active</v>
          </cell>
          <cell r="F2736" t="str">
            <v>포장재</v>
          </cell>
          <cell r="R2736">
            <v>425</v>
          </cell>
          <cell r="S2736">
            <v>0.42499999999999999</v>
          </cell>
          <cell r="T2736">
            <v>1000</v>
          </cell>
          <cell r="U2736">
            <v>1</v>
          </cell>
          <cell r="V2736">
            <v>24.7</v>
          </cell>
          <cell r="W2736">
            <v>32.799999999999997</v>
          </cell>
          <cell r="X2736">
            <v>27.4</v>
          </cell>
          <cell r="AD2736">
            <v>1000</v>
          </cell>
          <cell r="AE2736">
            <v>10</v>
          </cell>
          <cell r="AF2736">
            <v>10000</v>
          </cell>
          <cell r="AG2736">
            <v>10000</v>
          </cell>
          <cell r="AH2736" t="e">
            <v>#N/A</v>
          </cell>
        </row>
        <row r="2737">
          <cell r="A2737">
            <v>4063362</v>
          </cell>
          <cell r="B2737" t="str">
            <v>상자 930ml(진간장금F3_12개입)</v>
          </cell>
          <cell r="C2737" t="str">
            <v>BOX</v>
          </cell>
          <cell r="D2737">
            <v>1</v>
          </cell>
          <cell r="E2737" t="str">
            <v>Active</v>
          </cell>
          <cell r="F2737" t="str">
            <v>포장재</v>
          </cell>
          <cell r="R2737">
            <v>425</v>
          </cell>
          <cell r="S2737">
            <v>0.42499999999999999</v>
          </cell>
          <cell r="T2737">
            <v>1000</v>
          </cell>
          <cell r="U2737">
            <v>1</v>
          </cell>
          <cell r="V2737">
            <v>24.7</v>
          </cell>
          <cell r="W2737">
            <v>32.799999999999997</v>
          </cell>
          <cell r="X2737">
            <v>27.4</v>
          </cell>
          <cell r="AD2737">
            <v>1000</v>
          </cell>
          <cell r="AE2737">
            <v>10</v>
          </cell>
          <cell r="AF2737">
            <v>10000</v>
          </cell>
          <cell r="AG2737">
            <v>10000</v>
          </cell>
          <cell r="AH2737" t="e">
            <v>#N/A</v>
          </cell>
        </row>
        <row r="2738">
          <cell r="A2738">
            <v>4063363</v>
          </cell>
          <cell r="B2738" t="str">
            <v>상자 930ml(참숯으로두번거른깔끔한양조간장)_12개입</v>
          </cell>
          <cell r="C2738" t="str">
            <v>BOX</v>
          </cell>
          <cell r="D2738">
            <v>1</v>
          </cell>
          <cell r="E2738" t="str">
            <v>Active</v>
          </cell>
          <cell r="F2738" t="str">
            <v>포장재</v>
          </cell>
          <cell r="R2738">
            <v>425</v>
          </cell>
          <cell r="S2738">
            <v>0.42499999999999999</v>
          </cell>
          <cell r="T2738">
            <v>1000</v>
          </cell>
          <cell r="U2738">
            <v>1</v>
          </cell>
          <cell r="V2738">
            <v>24.7</v>
          </cell>
          <cell r="W2738">
            <v>32.799999999999997</v>
          </cell>
          <cell r="X2738">
            <v>27.4</v>
          </cell>
          <cell r="AD2738">
            <v>1000</v>
          </cell>
          <cell r="AE2738">
            <v>10</v>
          </cell>
          <cell r="AF2738">
            <v>10000</v>
          </cell>
          <cell r="AG2738">
            <v>10000</v>
          </cell>
          <cell r="AH2738" t="e">
            <v>#N/A</v>
          </cell>
        </row>
        <row r="2739">
          <cell r="A2739">
            <v>4063367</v>
          </cell>
          <cell r="B2739" t="str">
            <v>상자 930ml(유기농자연콩간장_12개입)</v>
          </cell>
          <cell r="C2739" t="str">
            <v>BOX</v>
          </cell>
          <cell r="D2739">
            <v>1</v>
          </cell>
          <cell r="E2739" t="str">
            <v>Active</v>
          </cell>
          <cell r="F2739" t="str">
            <v>포장재</v>
          </cell>
          <cell r="R2739">
            <v>425</v>
          </cell>
          <cell r="S2739">
            <v>0.42499999999999999</v>
          </cell>
          <cell r="T2739">
            <v>1000</v>
          </cell>
          <cell r="U2739">
            <v>1</v>
          </cell>
          <cell r="V2739">
            <v>24.7</v>
          </cell>
          <cell r="W2739">
            <v>32.799999999999997</v>
          </cell>
          <cell r="X2739">
            <v>27.4</v>
          </cell>
          <cell r="AD2739">
            <v>1000</v>
          </cell>
          <cell r="AE2739">
            <v>10</v>
          </cell>
          <cell r="AF2739">
            <v>10000</v>
          </cell>
          <cell r="AG2739">
            <v>10000</v>
          </cell>
          <cell r="AH2739" t="e">
            <v>#N/A</v>
          </cell>
        </row>
        <row r="2740">
          <cell r="A2740">
            <v>4063368</v>
          </cell>
          <cell r="B2740" t="str">
            <v>상자 930ml(국산콩간장_12개입)</v>
          </cell>
          <cell r="C2740" t="str">
            <v>BOX</v>
          </cell>
          <cell r="D2740">
            <v>1</v>
          </cell>
          <cell r="E2740" t="str">
            <v>Active</v>
          </cell>
          <cell r="F2740" t="str">
            <v>포장재</v>
          </cell>
          <cell r="R2740">
            <v>425</v>
          </cell>
          <cell r="S2740">
            <v>0.42499999999999999</v>
          </cell>
          <cell r="T2740">
            <v>1000</v>
          </cell>
          <cell r="U2740">
            <v>1</v>
          </cell>
          <cell r="V2740">
            <v>24.7</v>
          </cell>
          <cell r="W2740">
            <v>32.799999999999997</v>
          </cell>
          <cell r="X2740">
            <v>27.4</v>
          </cell>
          <cell r="AD2740">
            <v>1000</v>
          </cell>
          <cell r="AE2740">
            <v>10</v>
          </cell>
          <cell r="AF2740">
            <v>10000</v>
          </cell>
          <cell r="AG2740">
            <v>10000</v>
          </cell>
          <cell r="AH2740" t="e">
            <v>#N/A</v>
          </cell>
        </row>
        <row r="2741">
          <cell r="A2741">
            <v>4063369</v>
          </cell>
          <cell r="B2741" t="str">
            <v>상자 930ml(진간장S(수출용)_12개입)</v>
          </cell>
          <cell r="C2741" t="str">
            <v>BOX</v>
          </cell>
          <cell r="D2741">
            <v>1</v>
          </cell>
          <cell r="E2741" t="str">
            <v>Active</v>
          </cell>
          <cell r="F2741" t="str">
            <v>포장재</v>
          </cell>
          <cell r="R2741">
            <v>425</v>
          </cell>
          <cell r="S2741">
            <v>0.42499999999999999</v>
          </cell>
          <cell r="T2741">
            <v>1000</v>
          </cell>
          <cell r="U2741">
            <v>1</v>
          </cell>
          <cell r="V2741">
            <v>24.7</v>
          </cell>
          <cell r="W2741">
            <v>32.799999999999997</v>
          </cell>
          <cell r="X2741">
            <v>27.4</v>
          </cell>
          <cell r="AD2741">
            <v>1000</v>
          </cell>
          <cell r="AE2741">
            <v>10</v>
          </cell>
          <cell r="AF2741">
            <v>10000</v>
          </cell>
          <cell r="AG2741">
            <v>10000</v>
          </cell>
          <cell r="AH2741" t="e">
            <v>#N/A</v>
          </cell>
        </row>
        <row r="2742">
          <cell r="A2742">
            <v>4063373</v>
          </cell>
          <cell r="B2742" t="str">
            <v>상자 930ml(아침간장 930ml(수출용)_12개입)</v>
          </cell>
          <cell r="C2742" t="str">
            <v>BOX</v>
          </cell>
          <cell r="D2742">
            <v>1</v>
          </cell>
          <cell r="E2742" t="str">
            <v>Active</v>
          </cell>
          <cell r="F2742" t="str">
            <v>포장재</v>
          </cell>
          <cell r="R2742">
            <v>425</v>
          </cell>
          <cell r="S2742">
            <v>0.42499999999999999</v>
          </cell>
          <cell r="T2742">
            <v>1000</v>
          </cell>
          <cell r="U2742">
            <v>1</v>
          </cell>
          <cell r="V2742">
            <v>24.7</v>
          </cell>
          <cell r="W2742">
            <v>32.799999999999997</v>
          </cell>
          <cell r="X2742">
            <v>27.4</v>
          </cell>
          <cell r="AD2742">
            <v>1000</v>
          </cell>
          <cell r="AE2742">
            <v>10</v>
          </cell>
          <cell r="AF2742">
            <v>10000</v>
          </cell>
          <cell r="AG2742">
            <v>10000</v>
          </cell>
          <cell r="AH2742" t="e">
            <v>#N/A</v>
          </cell>
        </row>
        <row r="2743">
          <cell r="A2743">
            <v>4063374</v>
          </cell>
          <cell r="B2743" t="str">
            <v>상자 930ml(진간장S 930ml(수출용_중동)_12개입)</v>
          </cell>
          <cell r="C2743" t="str">
            <v>BOX</v>
          </cell>
          <cell r="D2743">
            <v>1</v>
          </cell>
          <cell r="E2743" t="str">
            <v>Active</v>
          </cell>
          <cell r="F2743" t="str">
            <v>포장재</v>
          </cell>
          <cell r="R2743">
            <v>425</v>
          </cell>
          <cell r="S2743">
            <v>0.42499999999999999</v>
          </cell>
          <cell r="T2743">
            <v>1000</v>
          </cell>
          <cell r="U2743">
            <v>1</v>
          </cell>
          <cell r="V2743">
            <v>24.7</v>
          </cell>
          <cell r="W2743">
            <v>32.799999999999997</v>
          </cell>
          <cell r="X2743">
            <v>27.4</v>
          </cell>
          <cell r="AD2743">
            <v>1000</v>
          </cell>
          <cell r="AE2743">
            <v>10</v>
          </cell>
          <cell r="AF2743">
            <v>10000</v>
          </cell>
          <cell r="AG2743">
            <v>10000</v>
          </cell>
          <cell r="AH2743" t="e">
            <v>#N/A</v>
          </cell>
        </row>
        <row r="2744">
          <cell r="A2744">
            <v>4063375</v>
          </cell>
          <cell r="B2744" t="str">
            <v>상자 500ml(참숯으로두번거른깔끔한양조간장)</v>
          </cell>
          <cell r="C2744" t="str">
            <v>BOX</v>
          </cell>
          <cell r="D2744">
            <v>1</v>
          </cell>
          <cell r="E2744" t="str">
            <v>Active</v>
          </cell>
          <cell r="F2744" t="str">
            <v>포장재</v>
          </cell>
          <cell r="R2744">
            <v>433</v>
          </cell>
          <cell r="S2744">
            <v>0.433</v>
          </cell>
          <cell r="T2744">
            <v>1000</v>
          </cell>
          <cell r="U2744">
            <v>1</v>
          </cell>
          <cell r="V2744">
            <v>39.5</v>
          </cell>
          <cell r="W2744">
            <v>26.6</v>
          </cell>
          <cell r="X2744">
            <v>24</v>
          </cell>
          <cell r="AD2744">
            <v>1000</v>
          </cell>
          <cell r="AE2744">
            <v>10</v>
          </cell>
          <cell r="AF2744">
            <v>10000</v>
          </cell>
          <cell r="AG2744">
            <v>10000</v>
          </cell>
          <cell r="AH2744" t="e">
            <v>#N/A</v>
          </cell>
        </row>
        <row r="2745">
          <cell r="A2745">
            <v>4063380</v>
          </cell>
          <cell r="B2745" t="str">
            <v>상자 930ml(샘표 맛간장)</v>
          </cell>
          <cell r="C2745" t="str">
            <v>BOX</v>
          </cell>
          <cell r="D2745">
            <v>1</v>
          </cell>
          <cell r="E2745" t="str">
            <v>Active</v>
          </cell>
          <cell r="F2745" t="str">
            <v>포장재</v>
          </cell>
          <cell r="R2745">
            <v>425</v>
          </cell>
          <cell r="S2745">
            <v>0.42499999999999999</v>
          </cell>
          <cell r="T2745">
            <v>1000</v>
          </cell>
          <cell r="U2745">
            <v>1</v>
          </cell>
          <cell r="AD2745">
            <v>1000</v>
          </cell>
          <cell r="AE2745">
            <v>10</v>
          </cell>
          <cell r="AF2745">
            <v>10000</v>
          </cell>
          <cell r="AG2745">
            <v>10000</v>
          </cell>
          <cell r="AH2745" t="e">
            <v>#N/A</v>
          </cell>
        </row>
        <row r="2746">
          <cell r="A2746">
            <v>4063381</v>
          </cell>
          <cell r="B2746" t="str">
            <v>상자 500ml(샘표 맛간장)</v>
          </cell>
          <cell r="C2746" t="str">
            <v>BOX</v>
          </cell>
          <cell r="D2746">
            <v>1</v>
          </cell>
          <cell r="E2746" t="str">
            <v>Active</v>
          </cell>
          <cell r="F2746" t="str">
            <v>포장재</v>
          </cell>
          <cell r="R2746">
            <v>621</v>
          </cell>
          <cell r="S2746">
            <v>0.621</v>
          </cell>
          <cell r="T2746">
            <v>1000</v>
          </cell>
          <cell r="U2746">
            <v>1</v>
          </cell>
          <cell r="V2746">
            <v>26.2</v>
          </cell>
          <cell r="W2746">
            <v>39</v>
          </cell>
          <cell r="X2746">
            <v>23.8</v>
          </cell>
          <cell r="AD2746">
            <v>1000</v>
          </cell>
          <cell r="AE2746">
            <v>10</v>
          </cell>
          <cell r="AF2746">
            <v>10000</v>
          </cell>
          <cell r="AG2746">
            <v>10000</v>
          </cell>
          <cell r="AH2746" t="e">
            <v>#N/A</v>
          </cell>
        </row>
        <row r="2747">
          <cell r="A2747">
            <v>4063383</v>
          </cell>
          <cell r="B2747" t="str">
            <v>상자 930ml(간장공용_무지)</v>
          </cell>
          <cell r="C2747" t="str">
            <v>BOX</v>
          </cell>
          <cell r="D2747">
            <v>1</v>
          </cell>
          <cell r="E2747" t="str">
            <v>Active</v>
          </cell>
          <cell r="F2747" t="str">
            <v>포장재</v>
          </cell>
          <cell r="R2747">
            <v>425</v>
          </cell>
          <cell r="S2747">
            <v>0.42499999999999999</v>
          </cell>
          <cell r="T2747">
            <v>1000</v>
          </cell>
          <cell r="U2747">
            <v>1</v>
          </cell>
          <cell r="AD2747">
            <v>1000</v>
          </cell>
          <cell r="AE2747">
            <v>10</v>
          </cell>
          <cell r="AF2747">
            <v>10000</v>
          </cell>
          <cell r="AG2747">
            <v>10000</v>
          </cell>
          <cell r="AH2747" t="e">
            <v>#N/A</v>
          </cell>
        </row>
        <row r="2748">
          <cell r="A2748">
            <v>4063384</v>
          </cell>
          <cell r="B2748" t="str">
            <v>상자 500ml(양조간장501(수출용))(R_12)</v>
          </cell>
          <cell r="C2748" t="str">
            <v>BOX</v>
          </cell>
          <cell r="D2748">
            <v>1</v>
          </cell>
          <cell r="E2748" t="str">
            <v>Active</v>
          </cell>
          <cell r="F2748" t="str">
            <v>포장재</v>
          </cell>
          <cell r="R2748">
            <v>530</v>
          </cell>
          <cell r="S2748">
            <v>0.53</v>
          </cell>
          <cell r="T2748">
            <v>1000</v>
          </cell>
          <cell r="U2748">
            <v>1</v>
          </cell>
          <cell r="V2748">
            <v>26.2</v>
          </cell>
          <cell r="W2748">
            <v>39</v>
          </cell>
          <cell r="X2748">
            <v>23.8</v>
          </cell>
          <cell r="AD2748">
            <v>1000</v>
          </cell>
          <cell r="AE2748">
            <v>10</v>
          </cell>
          <cell r="AF2748">
            <v>10000</v>
          </cell>
          <cell r="AG2748">
            <v>10000</v>
          </cell>
          <cell r="AH2748" t="e">
            <v>#N/A</v>
          </cell>
        </row>
        <row r="2749">
          <cell r="A2749">
            <v>4063397</v>
          </cell>
          <cell r="B2749" t="str">
            <v>상자 1.8L(진간장S (수출용)_6입)(R_12)</v>
          </cell>
          <cell r="C2749" t="str">
            <v>BOX</v>
          </cell>
          <cell r="D2749">
            <v>1</v>
          </cell>
          <cell r="E2749" t="str">
            <v>Active</v>
          </cell>
          <cell r="F2749" t="str">
            <v>포장재</v>
          </cell>
          <cell r="R2749">
            <v>427</v>
          </cell>
          <cell r="S2749">
            <v>0.42699999999999999</v>
          </cell>
          <cell r="T2749">
            <v>1000</v>
          </cell>
          <cell r="U2749">
            <v>1</v>
          </cell>
          <cell r="V2749">
            <v>21.9</v>
          </cell>
          <cell r="W2749">
            <v>33.299999999999997</v>
          </cell>
          <cell r="X2749">
            <v>32.299999999999997</v>
          </cell>
          <cell r="AD2749">
            <v>1000</v>
          </cell>
          <cell r="AE2749">
            <v>10</v>
          </cell>
          <cell r="AF2749">
            <v>10000</v>
          </cell>
          <cell r="AG2749">
            <v>10000</v>
          </cell>
          <cell r="AH2749" t="e">
            <v>#N/A</v>
          </cell>
        </row>
        <row r="2750">
          <cell r="A2750">
            <v>4063398</v>
          </cell>
          <cell r="B2750" t="str">
            <v>상자 1.8L(진간장S _6입)(R_12)</v>
          </cell>
          <cell r="C2750" t="str">
            <v>BOX</v>
          </cell>
          <cell r="D2750">
            <v>1</v>
          </cell>
          <cell r="E2750" t="str">
            <v>Active</v>
          </cell>
          <cell r="F2750" t="str">
            <v>포장재</v>
          </cell>
          <cell r="R2750">
            <v>427</v>
          </cell>
          <cell r="S2750">
            <v>0.42699999999999999</v>
          </cell>
          <cell r="T2750">
            <v>1000</v>
          </cell>
          <cell r="U2750">
            <v>1</v>
          </cell>
          <cell r="V2750">
            <v>21.9</v>
          </cell>
          <cell r="W2750">
            <v>33.299999999999997</v>
          </cell>
          <cell r="X2750">
            <v>32.299999999999997</v>
          </cell>
          <cell r="AD2750">
            <v>1000</v>
          </cell>
          <cell r="AE2750">
            <v>10</v>
          </cell>
          <cell r="AF2750">
            <v>10000</v>
          </cell>
          <cell r="AG2750">
            <v>10000</v>
          </cell>
          <cell r="AH2750" t="e">
            <v>#N/A</v>
          </cell>
        </row>
        <row r="2751">
          <cell r="A2751">
            <v>4063399</v>
          </cell>
          <cell r="B2751" t="str">
            <v>상자 1.8L(진간장 금S _6입)(R_12)</v>
          </cell>
          <cell r="C2751" t="str">
            <v>BOX</v>
          </cell>
          <cell r="D2751">
            <v>1</v>
          </cell>
          <cell r="E2751" t="str">
            <v>Active</v>
          </cell>
          <cell r="F2751" t="str">
            <v>포장재</v>
          </cell>
          <cell r="R2751">
            <v>427</v>
          </cell>
          <cell r="S2751">
            <v>0.42699999999999999</v>
          </cell>
          <cell r="T2751">
            <v>1000</v>
          </cell>
          <cell r="U2751">
            <v>1</v>
          </cell>
          <cell r="V2751">
            <v>21.9</v>
          </cell>
          <cell r="W2751">
            <v>33.299999999999997</v>
          </cell>
          <cell r="X2751">
            <v>32.299999999999997</v>
          </cell>
          <cell r="AD2751">
            <v>1000</v>
          </cell>
          <cell r="AE2751">
            <v>10</v>
          </cell>
          <cell r="AF2751">
            <v>10000</v>
          </cell>
          <cell r="AG2751">
            <v>10000</v>
          </cell>
          <cell r="AH2751" t="e">
            <v>#N/A</v>
          </cell>
        </row>
        <row r="2752">
          <cell r="A2752">
            <v>4063400</v>
          </cell>
          <cell r="B2752" t="str">
            <v>상자 1.8L(진간장 금F3 _6입)(R_12)</v>
          </cell>
          <cell r="C2752" t="str">
            <v>BOX</v>
          </cell>
          <cell r="D2752">
            <v>1</v>
          </cell>
          <cell r="E2752" t="str">
            <v>Active</v>
          </cell>
          <cell r="F2752" t="str">
            <v>포장재</v>
          </cell>
          <cell r="R2752">
            <v>427</v>
          </cell>
          <cell r="S2752">
            <v>0.42699999999999999</v>
          </cell>
          <cell r="T2752">
            <v>1000</v>
          </cell>
          <cell r="U2752">
            <v>1</v>
          </cell>
          <cell r="V2752">
            <v>21.9</v>
          </cell>
          <cell r="W2752">
            <v>33.299999999999997</v>
          </cell>
          <cell r="X2752">
            <v>32.299999999999997</v>
          </cell>
          <cell r="AD2752">
            <v>1000</v>
          </cell>
          <cell r="AE2752">
            <v>10</v>
          </cell>
          <cell r="AF2752">
            <v>10000</v>
          </cell>
          <cell r="AG2752">
            <v>10000</v>
          </cell>
          <cell r="AH2752" t="e">
            <v>#N/A</v>
          </cell>
        </row>
        <row r="2753">
          <cell r="A2753">
            <v>4063401</v>
          </cell>
          <cell r="B2753" t="str">
            <v>상자 1.8L(진간장 금F3 (업소용)_6입)(R_12)</v>
          </cell>
          <cell r="C2753" t="str">
            <v>BOX</v>
          </cell>
          <cell r="D2753">
            <v>1</v>
          </cell>
          <cell r="E2753" t="str">
            <v>Active</v>
          </cell>
          <cell r="F2753" t="str">
            <v>포장재</v>
          </cell>
          <cell r="R2753">
            <v>427</v>
          </cell>
          <cell r="S2753">
            <v>0.42699999999999999</v>
          </cell>
          <cell r="T2753">
            <v>1000</v>
          </cell>
          <cell r="U2753">
            <v>1</v>
          </cell>
          <cell r="V2753">
            <v>21.9</v>
          </cell>
          <cell r="W2753">
            <v>33.299999999999997</v>
          </cell>
          <cell r="X2753">
            <v>32.299999999999997</v>
          </cell>
          <cell r="AD2753">
            <v>1000</v>
          </cell>
          <cell r="AE2753">
            <v>10</v>
          </cell>
          <cell r="AF2753">
            <v>10000</v>
          </cell>
          <cell r="AG2753">
            <v>10000</v>
          </cell>
          <cell r="AH2753" t="e">
            <v>#N/A</v>
          </cell>
        </row>
        <row r="2754">
          <cell r="A2754">
            <v>4063402</v>
          </cell>
          <cell r="B2754" t="str">
            <v>상자 1.8L(진간장 금F3 (수출용)_6입)(R_12)</v>
          </cell>
          <cell r="C2754" t="str">
            <v>BOX</v>
          </cell>
          <cell r="D2754">
            <v>1</v>
          </cell>
          <cell r="E2754" t="str">
            <v>Active</v>
          </cell>
          <cell r="F2754" t="str">
            <v>포장재</v>
          </cell>
          <cell r="R2754">
            <v>427</v>
          </cell>
          <cell r="S2754">
            <v>0.42699999999999999</v>
          </cell>
          <cell r="T2754">
            <v>1000</v>
          </cell>
          <cell r="U2754">
            <v>1</v>
          </cell>
          <cell r="V2754">
            <v>21.9</v>
          </cell>
          <cell r="W2754">
            <v>33.299999999999997</v>
          </cell>
          <cell r="X2754">
            <v>32.299999999999997</v>
          </cell>
          <cell r="AD2754">
            <v>1000</v>
          </cell>
          <cell r="AE2754">
            <v>10</v>
          </cell>
          <cell r="AF2754">
            <v>10000</v>
          </cell>
          <cell r="AG2754">
            <v>10000</v>
          </cell>
          <cell r="AH2754" t="e">
            <v>#N/A</v>
          </cell>
        </row>
        <row r="2755">
          <cell r="A2755">
            <v>4063403</v>
          </cell>
          <cell r="B2755" t="str">
            <v>상자 1.8L(양조간장501_6입)(R_12)</v>
          </cell>
          <cell r="C2755" t="str">
            <v>BOX</v>
          </cell>
          <cell r="D2755">
            <v>1</v>
          </cell>
          <cell r="E2755" t="str">
            <v>Active</v>
          </cell>
          <cell r="F2755" t="str">
            <v>포장재</v>
          </cell>
          <cell r="R2755">
            <v>427</v>
          </cell>
          <cell r="S2755">
            <v>0.42699999999999999</v>
          </cell>
          <cell r="T2755">
            <v>1000</v>
          </cell>
          <cell r="U2755">
            <v>1</v>
          </cell>
          <cell r="V2755">
            <v>21.9</v>
          </cell>
          <cell r="W2755">
            <v>33.299999999999997</v>
          </cell>
          <cell r="X2755">
            <v>32.299999999999997</v>
          </cell>
          <cell r="AD2755">
            <v>1000</v>
          </cell>
          <cell r="AE2755">
            <v>10</v>
          </cell>
          <cell r="AF2755">
            <v>10000</v>
          </cell>
          <cell r="AG2755">
            <v>10000</v>
          </cell>
          <cell r="AH2755" t="e">
            <v>#N/A</v>
          </cell>
        </row>
        <row r="2756">
          <cell r="A2756">
            <v>4063404</v>
          </cell>
          <cell r="B2756" t="str">
            <v>상자 1.8L(양조간장501 (업소용)_6입)(R_12)</v>
          </cell>
          <cell r="C2756" t="str">
            <v>BOX</v>
          </cell>
          <cell r="D2756">
            <v>1</v>
          </cell>
          <cell r="E2756" t="str">
            <v>Active</v>
          </cell>
          <cell r="F2756" t="str">
            <v>포장재</v>
          </cell>
          <cell r="R2756">
            <v>427</v>
          </cell>
          <cell r="S2756">
            <v>0.42699999999999999</v>
          </cell>
          <cell r="T2756">
            <v>1000</v>
          </cell>
          <cell r="U2756">
            <v>1</v>
          </cell>
          <cell r="V2756">
            <v>21.9</v>
          </cell>
          <cell r="W2756">
            <v>33.299999999999997</v>
          </cell>
          <cell r="X2756">
            <v>32.299999999999997</v>
          </cell>
          <cell r="AD2756">
            <v>1000</v>
          </cell>
          <cell r="AE2756">
            <v>10</v>
          </cell>
          <cell r="AF2756">
            <v>10000</v>
          </cell>
          <cell r="AG2756">
            <v>10000</v>
          </cell>
          <cell r="AH2756" t="e">
            <v>#N/A</v>
          </cell>
        </row>
        <row r="2757">
          <cell r="A2757">
            <v>4063405</v>
          </cell>
          <cell r="B2757" t="str">
            <v>상자 1.8L(양조간장501 (수출용)_6입)(R_12)</v>
          </cell>
          <cell r="C2757" t="str">
            <v>BOX</v>
          </cell>
          <cell r="D2757">
            <v>1</v>
          </cell>
          <cell r="E2757" t="str">
            <v>Active</v>
          </cell>
          <cell r="F2757" t="str">
            <v>포장재</v>
          </cell>
          <cell r="R2757">
            <v>427</v>
          </cell>
          <cell r="S2757">
            <v>0.42699999999999999</v>
          </cell>
          <cell r="T2757">
            <v>1000</v>
          </cell>
          <cell r="U2757">
            <v>1</v>
          </cell>
          <cell r="V2757">
            <v>21.9</v>
          </cell>
          <cell r="W2757">
            <v>33.299999999999997</v>
          </cell>
          <cell r="X2757">
            <v>32.299999999999997</v>
          </cell>
          <cell r="AD2757">
            <v>1000</v>
          </cell>
          <cell r="AE2757">
            <v>10</v>
          </cell>
          <cell r="AF2757">
            <v>10000</v>
          </cell>
          <cell r="AG2757">
            <v>10000</v>
          </cell>
          <cell r="AH2757" t="e">
            <v>#N/A</v>
          </cell>
        </row>
        <row r="2758">
          <cell r="A2758">
            <v>4063406</v>
          </cell>
          <cell r="B2758" t="str">
            <v>상자 1.8L(양조간장701_6입)(R_12)</v>
          </cell>
          <cell r="C2758" t="str">
            <v>BOX</v>
          </cell>
          <cell r="D2758">
            <v>1</v>
          </cell>
          <cell r="E2758" t="str">
            <v>Active</v>
          </cell>
          <cell r="F2758" t="str">
            <v>포장재</v>
          </cell>
          <cell r="R2758">
            <v>427</v>
          </cell>
          <cell r="S2758">
            <v>0.42699999999999999</v>
          </cell>
          <cell r="T2758">
            <v>1000</v>
          </cell>
          <cell r="U2758">
            <v>1</v>
          </cell>
          <cell r="V2758">
            <v>21.9</v>
          </cell>
          <cell r="W2758">
            <v>33.299999999999997</v>
          </cell>
          <cell r="X2758">
            <v>32.299999999999997</v>
          </cell>
          <cell r="AD2758">
            <v>1000</v>
          </cell>
          <cell r="AE2758">
            <v>10</v>
          </cell>
          <cell r="AF2758">
            <v>10000</v>
          </cell>
          <cell r="AG2758">
            <v>10000</v>
          </cell>
          <cell r="AH2758" t="e">
            <v>#N/A</v>
          </cell>
        </row>
        <row r="2759">
          <cell r="A2759">
            <v>4063407</v>
          </cell>
          <cell r="B2759" t="str">
            <v>상자 1.8L(참숯으로두번거른깔끔한양조간장_6입)(R_12)</v>
          </cell>
          <cell r="C2759" t="str">
            <v>BOX</v>
          </cell>
          <cell r="D2759">
            <v>1</v>
          </cell>
          <cell r="E2759" t="str">
            <v>Active</v>
          </cell>
          <cell r="F2759" t="str">
            <v>포장재</v>
          </cell>
          <cell r="R2759">
            <v>427</v>
          </cell>
          <cell r="S2759">
            <v>0.42699999999999999</v>
          </cell>
          <cell r="T2759">
            <v>1000</v>
          </cell>
          <cell r="U2759">
            <v>1</v>
          </cell>
          <cell r="V2759">
            <v>21.9</v>
          </cell>
          <cell r="W2759">
            <v>33.299999999999997</v>
          </cell>
          <cell r="X2759">
            <v>32.299999999999997</v>
          </cell>
          <cell r="AD2759">
            <v>1000</v>
          </cell>
          <cell r="AE2759">
            <v>10</v>
          </cell>
          <cell r="AF2759">
            <v>10000</v>
          </cell>
          <cell r="AG2759">
            <v>10000</v>
          </cell>
          <cell r="AH2759" t="e">
            <v>#N/A</v>
          </cell>
        </row>
        <row r="2760">
          <cell r="A2760">
            <v>4063408</v>
          </cell>
          <cell r="B2760" t="str">
            <v>상자 1.8L(조림간장_6입)(R_12)</v>
          </cell>
          <cell r="C2760" t="str">
            <v>BOX</v>
          </cell>
          <cell r="D2760">
            <v>1</v>
          </cell>
          <cell r="E2760" t="str">
            <v>Active</v>
          </cell>
          <cell r="F2760" t="str">
            <v>포장재</v>
          </cell>
          <cell r="R2760">
            <v>427</v>
          </cell>
          <cell r="S2760">
            <v>0.42699999999999999</v>
          </cell>
          <cell r="T2760">
            <v>1000</v>
          </cell>
          <cell r="U2760">
            <v>1</v>
          </cell>
          <cell r="V2760">
            <v>21.9</v>
          </cell>
          <cell r="W2760">
            <v>33.299999999999997</v>
          </cell>
          <cell r="X2760">
            <v>32.299999999999997</v>
          </cell>
          <cell r="AD2760">
            <v>1000</v>
          </cell>
          <cell r="AE2760">
            <v>10</v>
          </cell>
          <cell r="AF2760">
            <v>10000</v>
          </cell>
          <cell r="AG2760">
            <v>10000</v>
          </cell>
          <cell r="AH2760" t="e">
            <v>#N/A</v>
          </cell>
        </row>
        <row r="2761">
          <cell r="A2761">
            <v>4063415</v>
          </cell>
          <cell r="B2761" t="str">
            <v>페트병 150ml(R_14)(공용)</v>
          </cell>
          <cell r="C2761" t="str">
            <v>BOX</v>
          </cell>
          <cell r="D2761">
            <v>1</v>
          </cell>
          <cell r="E2761" t="str">
            <v>Active</v>
          </cell>
          <cell r="F2761" t="str">
            <v>포장재</v>
          </cell>
          <cell r="R2761">
            <v>192</v>
          </cell>
          <cell r="S2761">
            <v>0.192</v>
          </cell>
          <cell r="T2761">
            <v>1000</v>
          </cell>
          <cell r="U2761">
            <v>1</v>
          </cell>
          <cell r="V2761">
            <v>4.8099999999999996</v>
          </cell>
          <cell r="W2761">
            <v>4.8099999999999996</v>
          </cell>
          <cell r="X2761">
            <v>12.24</v>
          </cell>
          <cell r="AD2761">
            <v>1000</v>
          </cell>
          <cell r="AE2761">
            <v>10</v>
          </cell>
          <cell r="AF2761">
            <v>10000</v>
          </cell>
          <cell r="AG2761">
            <v>10000</v>
          </cell>
          <cell r="AH2761" t="e">
            <v>#N/A</v>
          </cell>
        </row>
        <row r="2762">
          <cell r="A2762">
            <v>4063458</v>
          </cell>
          <cell r="B2762" t="str">
            <v>상자 300ml(진간장 금F3_12입)</v>
          </cell>
          <cell r="C2762" t="str">
            <v>BOX</v>
          </cell>
          <cell r="D2762">
            <v>1</v>
          </cell>
          <cell r="E2762" t="str">
            <v>Active</v>
          </cell>
          <cell r="F2762" t="str">
            <v>포장재</v>
          </cell>
          <cell r="R2762">
            <v>180</v>
          </cell>
          <cell r="S2762">
            <v>0.18</v>
          </cell>
          <cell r="T2762">
            <v>1000</v>
          </cell>
          <cell r="U2762">
            <v>1</v>
          </cell>
          <cell r="V2762">
            <v>23.6</v>
          </cell>
          <cell r="W2762">
            <v>18</v>
          </cell>
          <cell r="X2762">
            <v>19.3</v>
          </cell>
          <cell r="AD2762">
            <v>1000</v>
          </cell>
          <cell r="AE2762">
            <v>10</v>
          </cell>
          <cell r="AF2762">
            <v>10000</v>
          </cell>
          <cell r="AG2762">
            <v>10000</v>
          </cell>
          <cell r="AH2762" t="e">
            <v>#N/A</v>
          </cell>
        </row>
        <row r="2763">
          <cell r="A2763">
            <v>4063463</v>
          </cell>
          <cell r="B2763" t="str">
            <v>상자 2.8L(진간장 금F3_컬러오픈형)</v>
          </cell>
          <cell r="C2763" t="str">
            <v>BOX</v>
          </cell>
          <cell r="D2763">
            <v>1</v>
          </cell>
          <cell r="E2763" t="str">
            <v>Active</v>
          </cell>
          <cell r="F2763" t="str">
            <v>포장재</v>
          </cell>
          <cell r="R2763">
            <v>755</v>
          </cell>
          <cell r="S2763">
            <v>0.755</v>
          </cell>
          <cell r="T2763">
            <v>1000</v>
          </cell>
          <cell r="U2763">
            <v>1</v>
          </cell>
          <cell r="V2763">
            <v>34.1</v>
          </cell>
          <cell r="W2763">
            <v>25.5</v>
          </cell>
          <cell r="X2763">
            <v>29.5</v>
          </cell>
          <cell r="AD2763">
            <v>1000</v>
          </cell>
          <cell r="AE2763">
            <v>10</v>
          </cell>
          <cell r="AF2763">
            <v>10000</v>
          </cell>
          <cell r="AG2763">
            <v>10000</v>
          </cell>
          <cell r="AH2763" t="e">
            <v>#N/A</v>
          </cell>
        </row>
        <row r="2764">
          <cell r="A2764">
            <v>4063464</v>
          </cell>
          <cell r="B2764" t="str">
            <v>상자 2.8L(양조간장 501_컬러오픈형)</v>
          </cell>
          <cell r="C2764" t="str">
            <v>BOX</v>
          </cell>
          <cell r="D2764">
            <v>1</v>
          </cell>
          <cell r="E2764" t="str">
            <v>Active</v>
          </cell>
          <cell r="F2764" t="str">
            <v>포장재</v>
          </cell>
          <cell r="R2764">
            <v>755</v>
          </cell>
          <cell r="S2764">
            <v>0.755</v>
          </cell>
          <cell r="T2764">
            <v>1000</v>
          </cell>
          <cell r="U2764">
            <v>1</v>
          </cell>
          <cell r="V2764">
            <v>34.1</v>
          </cell>
          <cell r="W2764">
            <v>25.5</v>
          </cell>
          <cell r="X2764">
            <v>29.5</v>
          </cell>
          <cell r="AD2764">
            <v>1000</v>
          </cell>
          <cell r="AE2764">
            <v>10</v>
          </cell>
          <cell r="AF2764">
            <v>10000</v>
          </cell>
          <cell r="AG2764">
            <v>10000</v>
          </cell>
          <cell r="AH2764" t="e">
            <v>#N/A</v>
          </cell>
        </row>
        <row r="2765">
          <cell r="A2765">
            <v>4063465</v>
          </cell>
          <cell r="B2765" t="str">
            <v>상자(유기농자연콩간장 930ml 2팩기획_컬러오픈형)</v>
          </cell>
          <cell r="C2765" t="str">
            <v>BOX</v>
          </cell>
          <cell r="D2765">
            <v>1</v>
          </cell>
          <cell r="E2765" t="str">
            <v>Active</v>
          </cell>
          <cell r="F2765" t="str">
            <v>포장재</v>
          </cell>
          <cell r="R2765">
            <v>500</v>
          </cell>
          <cell r="S2765">
            <v>0.5</v>
          </cell>
          <cell r="T2765">
            <v>1000</v>
          </cell>
          <cell r="U2765">
            <v>1</v>
          </cell>
          <cell r="V2765">
            <v>33.6</v>
          </cell>
          <cell r="W2765">
            <v>26</v>
          </cell>
          <cell r="X2765">
            <v>27.5</v>
          </cell>
          <cell r="AD2765">
            <v>1000</v>
          </cell>
          <cell r="AE2765">
            <v>10</v>
          </cell>
          <cell r="AF2765">
            <v>10000</v>
          </cell>
          <cell r="AG2765">
            <v>10000</v>
          </cell>
          <cell r="AH2765" t="e">
            <v>#N/A</v>
          </cell>
        </row>
        <row r="2766">
          <cell r="A2766">
            <v>4063469</v>
          </cell>
          <cell r="B2766" t="str">
            <v>상자 5L(진간장S(수출용_중동))(R_18)</v>
          </cell>
          <cell r="C2766" t="str">
            <v>BOX</v>
          </cell>
          <cell r="D2766">
            <v>1</v>
          </cell>
          <cell r="E2766" t="str">
            <v>Active</v>
          </cell>
          <cell r="F2766" t="str">
            <v>포장재</v>
          </cell>
          <cell r="R2766">
            <v>453</v>
          </cell>
          <cell r="S2766">
            <v>0.45300000000000001</v>
          </cell>
          <cell r="T2766">
            <v>1000</v>
          </cell>
          <cell r="U2766">
            <v>1</v>
          </cell>
          <cell r="V2766">
            <v>21.6</v>
          </cell>
          <cell r="W2766">
            <v>37.700000000000003</v>
          </cell>
          <cell r="X2766">
            <v>32.200000000000003</v>
          </cell>
          <cell r="AD2766">
            <v>1000</v>
          </cell>
          <cell r="AE2766">
            <v>10</v>
          </cell>
          <cell r="AF2766">
            <v>10000</v>
          </cell>
          <cell r="AG2766">
            <v>10000</v>
          </cell>
          <cell r="AH2766" t="e">
            <v>#N/A</v>
          </cell>
        </row>
        <row r="2767">
          <cell r="A2767">
            <v>4063470</v>
          </cell>
          <cell r="B2767" t="str">
            <v>상자 5L(양조간장 501_컬러오픈형)</v>
          </cell>
          <cell r="C2767" t="str">
            <v>BOX</v>
          </cell>
          <cell r="D2767">
            <v>1</v>
          </cell>
          <cell r="E2767" t="str">
            <v>Active</v>
          </cell>
          <cell r="F2767" t="str">
            <v>포장재</v>
          </cell>
          <cell r="R2767">
            <v>460.7</v>
          </cell>
          <cell r="S2767">
            <v>0.4607</v>
          </cell>
          <cell r="T2767">
            <v>1000</v>
          </cell>
          <cell r="U2767">
            <v>1</v>
          </cell>
          <cell r="V2767">
            <v>22.5</v>
          </cell>
          <cell r="W2767">
            <v>36.5</v>
          </cell>
          <cell r="X2767">
            <v>32</v>
          </cell>
          <cell r="AD2767">
            <v>1000</v>
          </cell>
          <cell r="AE2767">
            <v>10</v>
          </cell>
          <cell r="AF2767">
            <v>10000</v>
          </cell>
          <cell r="AG2767">
            <v>10000</v>
          </cell>
          <cell r="AH2767" t="e">
            <v>#N/A</v>
          </cell>
        </row>
        <row r="2768">
          <cell r="A2768">
            <v>4063471</v>
          </cell>
          <cell r="B2768" t="str">
            <v>상자 5L(진간장 금F3_컬러오픈형)</v>
          </cell>
          <cell r="C2768" t="str">
            <v>BOX</v>
          </cell>
          <cell r="D2768">
            <v>1</v>
          </cell>
          <cell r="E2768" t="str">
            <v>Active</v>
          </cell>
          <cell r="F2768" t="str">
            <v>포장재</v>
          </cell>
          <cell r="R2768">
            <v>460.7</v>
          </cell>
          <cell r="S2768">
            <v>0.4607</v>
          </cell>
          <cell r="T2768">
            <v>1000</v>
          </cell>
          <cell r="U2768">
            <v>1</v>
          </cell>
          <cell r="V2768">
            <v>22.5</v>
          </cell>
          <cell r="W2768">
            <v>36.5</v>
          </cell>
          <cell r="X2768">
            <v>32</v>
          </cell>
          <cell r="AD2768">
            <v>1000</v>
          </cell>
          <cell r="AE2768">
            <v>10</v>
          </cell>
          <cell r="AF2768">
            <v>10000</v>
          </cell>
          <cell r="AG2768">
            <v>10000</v>
          </cell>
          <cell r="AH2768" t="e">
            <v>#N/A</v>
          </cell>
        </row>
        <row r="2769">
          <cell r="A2769">
            <v>4063486</v>
          </cell>
          <cell r="B2769" t="str">
            <v>상자 200ml(우리아이 순한간장 비빔볶음용)</v>
          </cell>
          <cell r="C2769" t="str">
            <v>BOX</v>
          </cell>
          <cell r="D2769">
            <v>1</v>
          </cell>
          <cell r="E2769" t="str">
            <v>Active</v>
          </cell>
          <cell r="F2769" t="str">
            <v>포장재</v>
          </cell>
          <cell r="R2769">
            <v>170</v>
          </cell>
          <cell r="S2769">
            <v>0.17</v>
          </cell>
          <cell r="T2769">
            <v>1000</v>
          </cell>
          <cell r="U2769">
            <v>1</v>
          </cell>
          <cell r="V2769">
            <v>17.5</v>
          </cell>
          <cell r="W2769">
            <v>23</v>
          </cell>
          <cell r="X2769">
            <v>17</v>
          </cell>
          <cell r="AD2769">
            <v>1000</v>
          </cell>
          <cell r="AE2769">
            <v>10</v>
          </cell>
          <cell r="AF2769">
            <v>10000</v>
          </cell>
          <cell r="AG2769">
            <v>10000</v>
          </cell>
          <cell r="AH2769" t="e">
            <v>#N/A</v>
          </cell>
        </row>
        <row r="2770">
          <cell r="A2770">
            <v>4063487</v>
          </cell>
          <cell r="B2770" t="str">
            <v>상자 200ml(우리아이 순한간장 국물용)</v>
          </cell>
          <cell r="C2770" t="str">
            <v>BOX</v>
          </cell>
          <cell r="D2770">
            <v>1</v>
          </cell>
          <cell r="E2770" t="str">
            <v>Active</v>
          </cell>
          <cell r="F2770" t="str">
            <v>포장재</v>
          </cell>
          <cell r="R2770">
            <v>170</v>
          </cell>
          <cell r="S2770">
            <v>0.17</v>
          </cell>
          <cell r="T2770">
            <v>1000</v>
          </cell>
          <cell r="U2770">
            <v>1</v>
          </cell>
          <cell r="V2770">
            <v>17.5</v>
          </cell>
          <cell r="W2770">
            <v>23</v>
          </cell>
          <cell r="X2770">
            <v>17</v>
          </cell>
          <cell r="AD2770">
            <v>1000</v>
          </cell>
          <cell r="AE2770">
            <v>10</v>
          </cell>
          <cell r="AF2770">
            <v>10000</v>
          </cell>
          <cell r="AG2770">
            <v>10000</v>
          </cell>
          <cell r="AH2770" t="e">
            <v>#N/A</v>
          </cell>
        </row>
        <row r="2771">
          <cell r="A2771">
            <v>4063499</v>
          </cell>
          <cell r="B2771" t="str">
            <v>지함(양조간장 701 930ml 2팩기획_VIC마켓)</v>
          </cell>
          <cell r="C2771" t="str">
            <v>BOX</v>
          </cell>
          <cell r="D2771">
            <v>1</v>
          </cell>
          <cell r="E2771" t="str">
            <v>Active</v>
          </cell>
          <cell r="F2771" t="str">
            <v>포장재</v>
          </cell>
          <cell r="R2771">
            <v>115</v>
          </cell>
          <cell r="S2771">
            <v>0.115</v>
          </cell>
          <cell r="T2771">
            <v>1000</v>
          </cell>
          <cell r="U2771">
            <v>1</v>
          </cell>
          <cell r="V2771">
            <v>8.3000000000000007</v>
          </cell>
          <cell r="W2771">
            <v>16.3</v>
          </cell>
          <cell r="X2771">
            <v>27.2</v>
          </cell>
          <cell r="AD2771">
            <v>1000</v>
          </cell>
          <cell r="AE2771">
            <v>10</v>
          </cell>
          <cell r="AF2771">
            <v>10000</v>
          </cell>
          <cell r="AG2771">
            <v>10000</v>
          </cell>
          <cell r="AH2771" t="e">
            <v>#N/A</v>
          </cell>
        </row>
        <row r="2772">
          <cell r="A2772">
            <v>4063500</v>
          </cell>
          <cell r="B2772" t="str">
            <v>지함(맑은조선간장 500ml 3팩기획_VIC마켓)</v>
          </cell>
          <cell r="C2772" t="str">
            <v>BOX</v>
          </cell>
          <cell r="D2772">
            <v>1</v>
          </cell>
          <cell r="E2772" t="str">
            <v>Active</v>
          </cell>
          <cell r="F2772" t="str">
            <v>포장재</v>
          </cell>
          <cell r="R2772">
            <v>95</v>
          </cell>
          <cell r="S2772">
            <v>9.5000000000000001E-2</v>
          </cell>
          <cell r="T2772">
            <v>1000</v>
          </cell>
          <cell r="U2772">
            <v>1</v>
          </cell>
          <cell r="V2772">
            <v>20</v>
          </cell>
          <cell r="W2772">
            <v>6.7</v>
          </cell>
          <cell r="X2772">
            <v>21.5</v>
          </cell>
          <cell r="AD2772">
            <v>1000</v>
          </cell>
          <cell r="AE2772">
            <v>10</v>
          </cell>
          <cell r="AF2772">
            <v>10000</v>
          </cell>
          <cell r="AG2772">
            <v>10000</v>
          </cell>
          <cell r="AH2772" t="e">
            <v>#N/A</v>
          </cell>
        </row>
        <row r="2773">
          <cell r="A2773">
            <v>4063513</v>
          </cell>
          <cell r="B2773" t="str">
            <v>상자 500ml(유기농자연콩간장_12개입)</v>
          </cell>
          <cell r="C2773" t="str">
            <v>BOX</v>
          </cell>
          <cell r="D2773">
            <v>1</v>
          </cell>
          <cell r="E2773" t="str">
            <v>Active</v>
          </cell>
          <cell r="F2773" t="str">
            <v>포장재</v>
          </cell>
          <cell r="R2773">
            <v>265</v>
          </cell>
          <cell r="S2773">
            <v>0.26500000000000001</v>
          </cell>
          <cell r="T2773">
            <v>1000</v>
          </cell>
          <cell r="U2773">
            <v>1</v>
          </cell>
          <cell r="V2773">
            <v>20</v>
          </cell>
          <cell r="W2773">
            <v>26.5</v>
          </cell>
          <cell r="X2773">
            <v>24</v>
          </cell>
          <cell r="AD2773">
            <v>1000</v>
          </cell>
          <cell r="AE2773">
            <v>10</v>
          </cell>
          <cell r="AF2773">
            <v>10000</v>
          </cell>
          <cell r="AG2773">
            <v>10000</v>
          </cell>
          <cell r="AH2773" t="e">
            <v>#N/A</v>
          </cell>
        </row>
        <row r="2774">
          <cell r="A2774">
            <v>4063514</v>
          </cell>
          <cell r="B2774" t="str">
            <v>상자(금F3 1.8L+맛간장 조림볶음용 500ml 기획 전용)</v>
          </cell>
          <cell r="C2774" t="str">
            <v>BOX</v>
          </cell>
          <cell r="D2774">
            <v>1</v>
          </cell>
          <cell r="E2774" t="str">
            <v>Active</v>
          </cell>
          <cell r="F2774" t="str">
            <v>포장재</v>
          </cell>
          <cell r="R2774">
            <v>703</v>
          </cell>
          <cell r="S2774">
            <v>0.70299999999999996</v>
          </cell>
          <cell r="T2774">
            <v>1000</v>
          </cell>
          <cell r="U2774">
            <v>1</v>
          </cell>
          <cell r="V2774">
            <v>30</v>
          </cell>
          <cell r="W2774">
            <v>35</v>
          </cell>
          <cell r="X2774">
            <v>33.5</v>
          </cell>
          <cell r="AD2774">
            <v>1000</v>
          </cell>
          <cell r="AE2774">
            <v>10</v>
          </cell>
          <cell r="AF2774">
            <v>10000</v>
          </cell>
          <cell r="AG2774">
            <v>10000</v>
          </cell>
          <cell r="AH2774" t="e">
            <v>#N/A</v>
          </cell>
        </row>
        <row r="2775">
          <cell r="A2775">
            <v>4063516</v>
          </cell>
          <cell r="B2775" t="str">
            <v>상자 150ml(Yondu vegetable umami(아마존 전용))</v>
          </cell>
          <cell r="C2775" t="str">
            <v>BOX</v>
          </cell>
          <cell r="D2775">
            <v>1</v>
          </cell>
          <cell r="E2775" t="str">
            <v>Active</v>
          </cell>
          <cell r="F2775" t="str">
            <v>포장재</v>
          </cell>
          <cell r="R2775">
            <v>619</v>
          </cell>
          <cell r="S2775">
            <v>0.61899999999999999</v>
          </cell>
          <cell r="T2775">
            <v>500</v>
          </cell>
          <cell r="U2775">
            <v>0.5</v>
          </cell>
          <cell r="V2775">
            <v>31</v>
          </cell>
          <cell r="W2775">
            <v>40.5</v>
          </cell>
          <cell r="X2775">
            <v>19.8</v>
          </cell>
          <cell r="AD2775">
            <v>1000</v>
          </cell>
          <cell r="AE2775">
            <v>10</v>
          </cell>
          <cell r="AF2775">
            <v>10000</v>
          </cell>
          <cell r="AG2775">
            <v>10000</v>
          </cell>
          <cell r="AH2775" t="e">
            <v>#N/A</v>
          </cell>
        </row>
        <row r="2776">
          <cell r="A2776">
            <v>4063517</v>
          </cell>
          <cell r="B2776" t="str">
            <v>간지 150ml(Yondu vegetable umami(아마존 전용))</v>
          </cell>
          <cell r="C2776" t="str">
            <v>BOX</v>
          </cell>
          <cell r="D2776">
            <v>1</v>
          </cell>
          <cell r="E2776" t="str">
            <v>Active</v>
          </cell>
          <cell r="F2776" t="str">
            <v>포장재</v>
          </cell>
          <cell r="R2776">
            <v>28</v>
          </cell>
          <cell r="S2776">
            <v>2.8000000000000001E-2</v>
          </cell>
          <cell r="T2776">
            <v>10</v>
          </cell>
          <cell r="U2776">
            <v>0.01</v>
          </cell>
          <cell r="V2776">
            <v>13.9</v>
          </cell>
          <cell r="X2776">
            <v>22.2</v>
          </cell>
          <cell r="AD2776">
            <v>1000</v>
          </cell>
          <cell r="AE2776">
            <v>10</v>
          </cell>
          <cell r="AF2776">
            <v>10000</v>
          </cell>
          <cell r="AG2776">
            <v>10000</v>
          </cell>
          <cell r="AH2776" t="e">
            <v>#N/A</v>
          </cell>
        </row>
        <row r="2777">
          <cell r="A2777">
            <v>4063518</v>
          </cell>
          <cell r="B2777" t="str">
            <v>간지 275ml(Yondu vegetable umami(아마존 전용))</v>
          </cell>
          <cell r="C2777" t="str">
            <v>BOX</v>
          </cell>
          <cell r="D2777">
            <v>1</v>
          </cell>
          <cell r="E2777" t="str">
            <v>Active</v>
          </cell>
          <cell r="F2777" t="str">
            <v>포장재</v>
          </cell>
          <cell r="R2777">
            <v>28</v>
          </cell>
          <cell r="S2777">
            <v>2.8000000000000001E-2</v>
          </cell>
          <cell r="T2777">
            <v>10</v>
          </cell>
          <cell r="U2777">
            <v>0.01</v>
          </cell>
          <cell r="V2777">
            <v>13.9</v>
          </cell>
          <cell r="X2777">
            <v>22.2</v>
          </cell>
          <cell r="AD2777">
            <v>1000</v>
          </cell>
          <cell r="AE2777">
            <v>10</v>
          </cell>
          <cell r="AF2777">
            <v>10000</v>
          </cell>
          <cell r="AG2777">
            <v>10000</v>
          </cell>
          <cell r="AH2777" t="e">
            <v>#N/A</v>
          </cell>
        </row>
        <row r="2778">
          <cell r="A2778">
            <v>4063537</v>
          </cell>
          <cell r="B2778" t="str">
            <v>지함 (양조간장501 930mlx2+맛간장930ml 기획)_미운영</v>
          </cell>
          <cell r="C2778" t="str">
            <v>BOX</v>
          </cell>
          <cell r="D2778">
            <v>1</v>
          </cell>
          <cell r="E2778" t="str">
            <v>Active</v>
          </cell>
          <cell r="F2778" t="str">
            <v>포장재</v>
          </cell>
          <cell r="R2778">
            <v>140</v>
          </cell>
          <cell r="S2778">
            <v>0.14000000000000001</v>
          </cell>
          <cell r="T2778">
            <v>1000</v>
          </cell>
          <cell r="U2778">
            <v>1</v>
          </cell>
          <cell r="V2778">
            <v>8.4</v>
          </cell>
          <cell r="W2778">
            <v>24.5</v>
          </cell>
          <cell r="X2778">
            <v>27</v>
          </cell>
          <cell r="AD2778">
            <v>1000</v>
          </cell>
          <cell r="AE2778">
            <v>10</v>
          </cell>
          <cell r="AF2778">
            <v>10000</v>
          </cell>
          <cell r="AG2778">
            <v>10000</v>
          </cell>
          <cell r="AH2778" t="e">
            <v>#N/A</v>
          </cell>
        </row>
        <row r="2779">
          <cell r="A2779">
            <v>4063538</v>
          </cell>
          <cell r="B2779" t="str">
            <v>지함 (양조간장 501 930ml 2팩기획_지함)</v>
          </cell>
          <cell r="C2779" t="str">
            <v>BOX</v>
          </cell>
          <cell r="D2779">
            <v>1</v>
          </cell>
          <cell r="E2779" t="str">
            <v>Active</v>
          </cell>
          <cell r="F2779" t="str">
            <v>포장재</v>
          </cell>
          <cell r="R2779">
            <v>115</v>
          </cell>
          <cell r="S2779">
            <v>0.115</v>
          </cell>
          <cell r="T2779">
            <v>1000</v>
          </cell>
          <cell r="U2779">
            <v>1</v>
          </cell>
          <cell r="V2779">
            <v>8.3000000000000007</v>
          </cell>
          <cell r="W2779">
            <v>16.3</v>
          </cell>
          <cell r="X2779">
            <v>27.2</v>
          </cell>
          <cell r="AD2779">
            <v>1000</v>
          </cell>
          <cell r="AE2779">
            <v>10</v>
          </cell>
          <cell r="AF2779">
            <v>10000</v>
          </cell>
          <cell r="AG2779">
            <v>10000</v>
          </cell>
          <cell r="AH2779" t="e">
            <v>#N/A</v>
          </cell>
        </row>
        <row r="2780">
          <cell r="A2780">
            <v>4063539</v>
          </cell>
          <cell r="B2780" t="str">
            <v>지함 (양조간장 701 930ml 2팩기획)</v>
          </cell>
          <cell r="C2780" t="str">
            <v>BOX</v>
          </cell>
          <cell r="D2780">
            <v>1</v>
          </cell>
          <cell r="E2780" t="str">
            <v>Active</v>
          </cell>
          <cell r="F2780" t="str">
            <v>포장재</v>
          </cell>
          <cell r="R2780">
            <v>115</v>
          </cell>
          <cell r="S2780">
            <v>0.115</v>
          </cell>
          <cell r="T2780">
            <v>1000</v>
          </cell>
          <cell r="U2780">
            <v>1</v>
          </cell>
          <cell r="V2780">
            <v>8.3000000000000007</v>
          </cell>
          <cell r="W2780">
            <v>16.3</v>
          </cell>
          <cell r="X2780">
            <v>27.2</v>
          </cell>
          <cell r="AD2780">
            <v>1000</v>
          </cell>
          <cell r="AE2780">
            <v>10</v>
          </cell>
          <cell r="AF2780">
            <v>10000</v>
          </cell>
          <cell r="AG2780">
            <v>10000</v>
          </cell>
          <cell r="AH2780" t="e">
            <v>#N/A</v>
          </cell>
        </row>
        <row r="2781">
          <cell r="A2781">
            <v>4063541</v>
          </cell>
          <cell r="B2781" t="str">
            <v>지함 (국산콩간장 930ml 2팩기획)</v>
          </cell>
          <cell r="C2781" t="str">
            <v>BOX</v>
          </cell>
          <cell r="D2781">
            <v>1</v>
          </cell>
          <cell r="E2781" t="str">
            <v>Active</v>
          </cell>
          <cell r="F2781" t="str">
            <v>포장재</v>
          </cell>
          <cell r="R2781">
            <v>115</v>
          </cell>
          <cell r="S2781">
            <v>0.115</v>
          </cell>
          <cell r="T2781">
            <v>1000</v>
          </cell>
          <cell r="U2781">
            <v>1</v>
          </cell>
          <cell r="V2781">
            <v>8.3000000000000007</v>
          </cell>
          <cell r="W2781">
            <v>16.3</v>
          </cell>
          <cell r="X2781">
            <v>27.2</v>
          </cell>
          <cell r="AD2781">
            <v>1000</v>
          </cell>
          <cell r="AE2781">
            <v>10</v>
          </cell>
          <cell r="AF2781">
            <v>10000</v>
          </cell>
          <cell r="AG2781">
            <v>10000</v>
          </cell>
          <cell r="AH2781" t="e">
            <v>#N/A</v>
          </cell>
        </row>
        <row r="2782">
          <cell r="A2782">
            <v>4063543</v>
          </cell>
          <cell r="B2782" t="str">
            <v>지함 (맑은조선 930ml 2팩기획 (트레이더스))</v>
          </cell>
          <cell r="C2782" t="str">
            <v>BOX</v>
          </cell>
          <cell r="D2782">
            <v>1</v>
          </cell>
          <cell r="E2782" t="str">
            <v>Active</v>
          </cell>
          <cell r="F2782" t="str">
            <v>포장재</v>
          </cell>
          <cell r="R2782">
            <v>100</v>
          </cell>
          <cell r="S2782">
            <v>0.1</v>
          </cell>
          <cell r="T2782">
            <v>1000</v>
          </cell>
          <cell r="U2782">
            <v>1</v>
          </cell>
          <cell r="V2782">
            <v>8.4</v>
          </cell>
          <cell r="W2782">
            <v>16.600000000000001</v>
          </cell>
          <cell r="X2782">
            <v>26</v>
          </cell>
          <cell r="AD2782">
            <v>1000</v>
          </cell>
          <cell r="AE2782">
            <v>10</v>
          </cell>
          <cell r="AF2782">
            <v>10000</v>
          </cell>
          <cell r="AG2782">
            <v>10000</v>
          </cell>
          <cell r="AH2782" t="e">
            <v>#N/A</v>
          </cell>
        </row>
        <row r="2783">
          <cell r="A2783">
            <v>4063547</v>
          </cell>
          <cell r="B2783" t="str">
            <v>지함 (양조간장 501 930mL 3팩 기획_4입)</v>
          </cell>
          <cell r="C2783" t="str">
            <v>BOX</v>
          </cell>
          <cell r="D2783">
            <v>1</v>
          </cell>
          <cell r="E2783" t="str">
            <v>Active</v>
          </cell>
          <cell r="F2783" t="str">
            <v>포장재</v>
          </cell>
          <cell r="R2783">
            <v>140</v>
          </cell>
          <cell r="S2783">
            <v>0.14000000000000001</v>
          </cell>
          <cell r="T2783">
            <v>1000</v>
          </cell>
          <cell r="U2783">
            <v>1</v>
          </cell>
          <cell r="V2783">
            <v>8.4</v>
          </cell>
          <cell r="W2783">
            <v>24.5</v>
          </cell>
          <cell r="X2783">
            <v>27</v>
          </cell>
          <cell r="AD2783">
            <v>1000</v>
          </cell>
          <cell r="AE2783">
            <v>10</v>
          </cell>
          <cell r="AF2783">
            <v>10000</v>
          </cell>
          <cell r="AG2783">
            <v>10000</v>
          </cell>
          <cell r="AH2783" t="e">
            <v>#N/A</v>
          </cell>
        </row>
        <row r="2784">
          <cell r="A2784">
            <v>4063602</v>
          </cell>
          <cell r="B2784" t="str">
            <v>지함(양조간장 501 860mlx2+한식국간장 860ml 기획)</v>
          </cell>
          <cell r="C2784" t="str">
            <v>BOX</v>
          </cell>
          <cell r="D2784">
            <v>1</v>
          </cell>
          <cell r="E2784" t="str">
            <v>Active</v>
          </cell>
          <cell r="F2784" t="str">
            <v>포장재</v>
          </cell>
          <cell r="R2784">
            <v>145</v>
          </cell>
          <cell r="S2784">
            <v>0.14499999999999999</v>
          </cell>
          <cell r="T2784">
            <v>1000</v>
          </cell>
          <cell r="U2784">
            <v>1</v>
          </cell>
          <cell r="V2784">
            <v>8.1999999999999993</v>
          </cell>
          <cell r="W2784">
            <v>24.2</v>
          </cell>
          <cell r="X2784">
            <v>25.7</v>
          </cell>
          <cell r="AD2784">
            <v>1000</v>
          </cell>
          <cell r="AE2784">
            <v>10</v>
          </cell>
          <cell r="AF2784">
            <v>10000</v>
          </cell>
          <cell r="AG2784">
            <v>10000</v>
          </cell>
          <cell r="AH2784" t="e">
            <v>#N/A</v>
          </cell>
        </row>
        <row r="2785">
          <cell r="A2785">
            <v>4065000</v>
          </cell>
          <cell r="B2785" t="str">
            <v>쉬링크 (간장 500mL 3팩 기획 공용)_무지</v>
          </cell>
          <cell r="C2785" t="str">
            <v>BOX</v>
          </cell>
          <cell r="D2785">
            <v>1</v>
          </cell>
          <cell r="E2785" t="str">
            <v>Active</v>
          </cell>
          <cell r="F2785" t="str">
            <v>포장재</v>
          </cell>
          <cell r="R2785">
            <v>1</v>
          </cell>
          <cell r="S2785">
            <v>1E-3</v>
          </cell>
          <cell r="T2785">
            <v>1000</v>
          </cell>
          <cell r="U2785">
            <v>1</v>
          </cell>
          <cell r="V2785">
            <v>15</v>
          </cell>
          <cell r="W2785">
            <v>24</v>
          </cell>
          <cell r="AD2785">
            <v>1000</v>
          </cell>
          <cell r="AE2785">
            <v>10</v>
          </cell>
          <cell r="AF2785">
            <v>10000</v>
          </cell>
          <cell r="AG2785">
            <v>10000</v>
          </cell>
          <cell r="AH2785" t="e">
            <v>#N/A</v>
          </cell>
        </row>
        <row r="2786">
          <cell r="A2786">
            <v>4065500</v>
          </cell>
          <cell r="B2786" t="str">
            <v>밑받침 (금F3 500mL 3팩 쉬링크+밑받침 기획)_롯데마트온리원</v>
          </cell>
          <cell r="C2786" t="str">
            <v>BOX</v>
          </cell>
          <cell r="D2786">
            <v>1</v>
          </cell>
          <cell r="E2786" t="str">
            <v>Active</v>
          </cell>
          <cell r="F2786" t="str">
            <v>포장재</v>
          </cell>
          <cell r="R2786">
            <v>15</v>
          </cell>
          <cell r="S2786">
            <v>1.4999999999999999E-2</v>
          </cell>
          <cell r="T2786">
            <v>1000</v>
          </cell>
          <cell r="U2786">
            <v>1</v>
          </cell>
          <cell r="V2786">
            <v>16.399999999999999</v>
          </cell>
          <cell r="W2786">
            <v>18.100000000000001</v>
          </cell>
          <cell r="AD2786">
            <v>1000</v>
          </cell>
          <cell r="AE2786">
            <v>10</v>
          </cell>
          <cell r="AF2786">
            <v>10000</v>
          </cell>
          <cell r="AG2786">
            <v>10000</v>
          </cell>
          <cell r="AH2786" t="e">
            <v>#N/A</v>
          </cell>
        </row>
        <row r="2787">
          <cell r="A2787">
            <v>4080040</v>
          </cell>
          <cell r="B2787" t="str">
            <v>케이스 (샘표 프리미엄간장세트 4호)</v>
          </cell>
          <cell r="C2787" t="str">
            <v>BOX</v>
          </cell>
          <cell r="D2787">
            <v>1</v>
          </cell>
          <cell r="E2787" t="str">
            <v>Active</v>
          </cell>
          <cell r="F2787" t="str">
            <v>포장재</v>
          </cell>
          <cell r="R2787">
            <v>110</v>
          </cell>
          <cell r="S2787">
            <v>0.11</v>
          </cell>
          <cell r="T2787">
            <v>1000</v>
          </cell>
          <cell r="U2787">
            <v>1</v>
          </cell>
          <cell r="AD2787">
            <v>1000</v>
          </cell>
          <cell r="AE2787">
            <v>10</v>
          </cell>
          <cell r="AF2787">
            <v>10000</v>
          </cell>
          <cell r="AG2787">
            <v>10000</v>
          </cell>
          <cell r="AH2787" t="e">
            <v>#N/A</v>
          </cell>
        </row>
        <row r="2788">
          <cell r="A2788">
            <v>4080048</v>
          </cell>
          <cell r="B2788" t="str">
            <v>케이스 (바로먹는 양념통조림세트)</v>
          </cell>
          <cell r="C2788" t="str">
            <v>BOX</v>
          </cell>
          <cell r="D2788">
            <v>1</v>
          </cell>
          <cell r="E2788" t="str">
            <v>Active</v>
          </cell>
          <cell r="F2788" t="str">
            <v>포장재</v>
          </cell>
          <cell r="R2788">
            <v>1000</v>
          </cell>
          <cell r="S2788">
            <v>1</v>
          </cell>
          <cell r="T2788">
            <v>1000</v>
          </cell>
          <cell r="U2788">
            <v>1</v>
          </cell>
          <cell r="AD2788">
            <v>1000</v>
          </cell>
          <cell r="AE2788">
            <v>10</v>
          </cell>
          <cell r="AF2788">
            <v>10000</v>
          </cell>
          <cell r="AG2788">
            <v>10000</v>
          </cell>
          <cell r="AH2788" t="e">
            <v>#N/A</v>
          </cell>
        </row>
        <row r="2789">
          <cell r="A2789">
            <v>4080055</v>
          </cell>
          <cell r="B2789" t="str">
            <v>케이스 (샘표 특선세트 5호)</v>
          </cell>
          <cell r="C2789" t="str">
            <v>BOX</v>
          </cell>
          <cell r="D2789">
            <v>1</v>
          </cell>
          <cell r="E2789" t="str">
            <v>Active</v>
          </cell>
          <cell r="F2789" t="str">
            <v>포장재</v>
          </cell>
          <cell r="R2789">
            <v>650</v>
          </cell>
          <cell r="S2789">
            <v>0.65</v>
          </cell>
          <cell r="T2789">
            <v>1000</v>
          </cell>
          <cell r="U2789">
            <v>1</v>
          </cell>
          <cell r="V2789">
            <v>36.299999999999997</v>
          </cell>
          <cell r="W2789">
            <v>51.4</v>
          </cell>
          <cell r="X2789">
            <v>8.9</v>
          </cell>
          <cell r="AD2789">
            <v>1000</v>
          </cell>
          <cell r="AE2789">
            <v>10</v>
          </cell>
          <cell r="AF2789">
            <v>10000</v>
          </cell>
          <cell r="AG2789">
            <v>10000</v>
          </cell>
          <cell r="AH2789" t="e">
            <v>#N/A</v>
          </cell>
        </row>
        <row r="2790">
          <cell r="A2790">
            <v>4080063</v>
          </cell>
          <cell r="B2790" t="str">
            <v>케이스 (샘표 특선세트 7호)</v>
          </cell>
          <cell r="C2790" t="str">
            <v>BOX</v>
          </cell>
          <cell r="D2790">
            <v>1</v>
          </cell>
          <cell r="E2790" t="str">
            <v>Active</v>
          </cell>
          <cell r="F2790" t="str">
            <v>포장재</v>
          </cell>
          <cell r="R2790">
            <v>100</v>
          </cell>
          <cell r="S2790">
            <v>0.1</v>
          </cell>
          <cell r="T2790">
            <v>1000</v>
          </cell>
          <cell r="U2790">
            <v>1</v>
          </cell>
          <cell r="V2790">
            <v>11</v>
          </cell>
          <cell r="W2790">
            <v>22.3</v>
          </cell>
          <cell r="X2790">
            <v>32</v>
          </cell>
          <cell r="AD2790">
            <v>1000</v>
          </cell>
          <cell r="AE2790">
            <v>10</v>
          </cell>
          <cell r="AF2790">
            <v>10000</v>
          </cell>
          <cell r="AG2790">
            <v>10000</v>
          </cell>
          <cell r="AH2790" t="e">
            <v>#N/A</v>
          </cell>
        </row>
        <row r="2791">
          <cell r="A2791">
            <v>4080066</v>
          </cell>
          <cell r="B2791" t="str">
            <v>케이스 (샘표 프레시로황도세트)</v>
          </cell>
          <cell r="C2791" t="str">
            <v>BOX</v>
          </cell>
          <cell r="D2791">
            <v>1</v>
          </cell>
          <cell r="E2791" t="str">
            <v>Active</v>
          </cell>
          <cell r="F2791" t="str">
            <v>포장재</v>
          </cell>
          <cell r="R2791">
            <v>100</v>
          </cell>
          <cell r="S2791">
            <v>0.1</v>
          </cell>
          <cell r="T2791">
            <v>1000</v>
          </cell>
          <cell r="U2791">
            <v>1</v>
          </cell>
          <cell r="V2791">
            <v>11.6</v>
          </cell>
          <cell r="W2791">
            <v>30.2</v>
          </cell>
          <cell r="X2791">
            <v>15.1</v>
          </cell>
          <cell r="AD2791">
            <v>1000</v>
          </cell>
          <cell r="AE2791">
            <v>10</v>
          </cell>
          <cell r="AF2791">
            <v>10000</v>
          </cell>
          <cell r="AG2791">
            <v>10000</v>
          </cell>
          <cell r="AH2791" t="e">
            <v>#N/A</v>
          </cell>
        </row>
        <row r="2792">
          <cell r="A2792">
            <v>4080072</v>
          </cell>
          <cell r="B2792" t="str">
            <v>케이스 (폰타나 올리브&amp;포도씨유세트 1호)</v>
          </cell>
          <cell r="C2792" t="str">
            <v>BOX</v>
          </cell>
          <cell r="D2792">
            <v>1</v>
          </cell>
          <cell r="E2792" t="str">
            <v>Active</v>
          </cell>
          <cell r="F2792" t="str">
            <v>포장재</v>
          </cell>
          <cell r="R2792">
            <v>100</v>
          </cell>
          <cell r="S2792">
            <v>0.1</v>
          </cell>
          <cell r="T2792">
            <v>1000</v>
          </cell>
          <cell r="U2792">
            <v>1</v>
          </cell>
          <cell r="V2792">
            <v>26.2</v>
          </cell>
          <cell r="W2792">
            <v>23.8</v>
          </cell>
          <cell r="X2792">
            <v>6.6</v>
          </cell>
          <cell r="AD2792">
            <v>1000</v>
          </cell>
          <cell r="AE2792">
            <v>10</v>
          </cell>
          <cell r="AF2792">
            <v>10000</v>
          </cell>
          <cell r="AG2792">
            <v>10000</v>
          </cell>
          <cell r="AH2792" t="e">
            <v>#N/A</v>
          </cell>
        </row>
        <row r="2793">
          <cell r="A2793">
            <v>4080074</v>
          </cell>
          <cell r="B2793" t="str">
            <v>케이스 (폰타나 특선세트 1호)</v>
          </cell>
          <cell r="C2793" t="str">
            <v>BOX</v>
          </cell>
          <cell r="D2793">
            <v>1</v>
          </cell>
          <cell r="E2793" t="str">
            <v>Active</v>
          </cell>
          <cell r="F2793" t="str">
            <v>포장재</v>
          </cell>
          <cell r="R2793">
            <v>100</v>
          </cell>
          <cell r="S2793">
            <v>0.1</v>
          </cell>
          <cell r="T2793">
            <v>1000</v>
          </cell>
          <cell r="U2793">
            <v>1</v>
          </cell>
          <cell r="V2793">
            <v>32</v>
          </cell>
          <cell r="W2793">
            <v>35.4</v>
          </cell>
          <cell r="X2793">
            <v>8.6999999999999993</v>
          </cell>
          <cell r="AD2793">
            <v>1000</v>
          </cell>
          <cell r="AE2793">
            <v>10</v>
          </cell>
          <cell r="AF2793">
            <v>10000</v>
          </cell>
          <cell r="AG2793">
            <v>10000</v>
          </cell>
          <cell r="AH2793" t="e">
            <v>#N/A</v>
          </cell>
        </row>
        <row r="2794">
          <cell r="A2794">
            <v>4080076</v>
          </cell>
          <cell r="B2794" t="str">
            <v>케이스 (폰타나 드레싱&amp;고기양념소스세트)</v>
          </cell>
          <cell r="C2794" t="str">
            <v>BOX</v>
          </cell>
          <cell r="D2794">
            <v>1</v>
          </cell>
          <cell r="E2794" t="str">
            <v>Active</v>
          </cell>
          <cell r="F2794" t="str">
            <v>포장재</v>
          </cell>
          <cell r="R2794">
            <v>100</v>
          </cell>
          <cell r="S2794">
            <v>0.1</v>
          </cell>
          <cell r="T2794">
            <v>1000</v>
          </cell>
          <cell r="U2794">
            <v>1</v>
          </cell>
          <cell r="V2794">
            <v>28.5</v>
          </cell>
          <cell r="W2794">
            <v>46.9</v>
          </cell>
          <cell r="X2794">
            <v>6.5</v>
          </cell>
          <cell r="AD2794">
            <v>1000</v>
          </cell>
          <cell r="AE2794">
            <v>10</v>
          </cell>
          <cell r="AF2794">
            <v>10000</v>
          </cell>
          <cell r="AG2794">
            <v>10000</v>
          </cell>
          <cell r="AH2794" t="e">
            <v>#N/A</v>
          </cell>
        </row>
        <row r="2795">
          <cell r="A2795">
            <v>4080080</v>
          </cell>
          <cell r="B2795" t="str">
            <v>케이스 (샘표 현미녹차 50T)</v>
          </cell>
          <cell r="C2795" t="str">
            <v>BOX</v>
          </cell>
          <cell r="D2795">
            <v>1</v>
          </cell>
          <cell r="E2795" t="str">
            <v>Active</v>
          </cell>
          <cell r="F2795" t="str">
            <v>포장재</v>
          </cell>
          <cell r="R2795">
            <v>100</v>
          </cell>
          <cell r="S2795">
            <v>0.1</v>
          </cell>
          <cell r="T2795">
            <v>1000</v>
          </cell>
          <cell r="U2795">
            <v>1</v>
          </cell>
          <cell r="V2795">
            <v>27.6</v>
          </cell>
          <cell r="W2795">
            <v>31.5</v>
          </cell>
          <cell r="X2795">
            <v>8.4</v>
          </cell>
          <cell r="AD2795">
            <v>1000</v>
          </cell>
          <cell r="AE2795">
            <v>10</v>
          </cell>
          <cell r="AF2795">
            <v>10000</v>
          </cell>
          <cell r="AG2795">
            <v>10000</v>
          </cell>
          <cell r="AH2795" t="e">
            <v>#N/A</v>
          </cell>
        </row>
        <row r="2796">
          <cell r="A2796">
            <v>4080081</v>
          </cell>
          <cell r="B2796" t="str">
            <v>케이스 (폰타나 올리브&amp;포도씨유세트 3호)</v>
          </cell>
          <cell r="C2796" t="str">
            <v>BOX</v>
          </cell>
          <cell r="D2796">
            <v>1</v>
          </cell>
          <cell r="E2796" t="str">
            <v>Active</v>
          </cell>
          <cell r="F2796" t="str">
            <v>포장재</v>
          </cell>
          <cell r="R2796">
            <v>100</v>
          </cell>
          <cell r="S2796">
            <v>0.1</v>
          </cell>
          <cell r="T2796">
            <v>1000</v>
          </cell>
          <cell r="U2796">
            <v>1</v>
          </cell>
          <cell r="V2796">
            <v>30.8</v>
          </cell>
          <cell r="W2796">
            <v>27.2</v>
          </cell>
          <cell r="X2796">
            <v>8.3000000000000007</v>
          </cell>
          <cell r="AD2796">
            <v>1000</v>
          </cell>
          <cell r="AE2796">
            <v>10</v>
          </cell>
          <cell r="AF2796">
            <v>10000</v>
          </cell>
          <cell r="AG2796">
            <v>10000</v>
          </cell>
          <cell r="AH2796" t="e">
            <v>#N/A</v>
          </cell>
        </row>
        <row r="2797">
          <cell r="A2797">
            <v>4080082</v>
          </cell>
          <cell r="B2797" t="str">
            <v>케이스 (샘표 국산황도선물세트)</v>
          </cell>
          <cell r="C2797" t="str">
            <v>BOX</v>
          </cell>
          <cell r="D2797">
            <v>1</v>
          </cell>
          <cell r="E2797" t="str">
            <v>Active</v>
          </cell>
          <cell r="F2797" t="str">
            <v>포장재</v>
          </cell>
          <cell r="R2797">
            <v>100</v>
          </cell>
          <cell r="S2797">
            <v>0.1</v>
          </cell>
          <cell r="T2797">
            <v>1000</v>
          </cell>
          <cell r="U2797">
            <v>1</v>
          </cell>
          <cell r="V2797">
            <v>11.6</v>
          </cell>
          <cell r="W2797">
            <v>30.2</v>
          </cell>
          <cell r="X2797">
            <v>15.1</v>
          </cell>
          <cell r="AD2797">
            <v>1000</v>
          </cell>
          <cell r="AE2797">
            <v>10</v>
          </cell>
          <cell r="AF2797">
            <v>10000</v>
          </cell>
          <cell r="AG2797">
            <v>10000</v>
          </cell>
          <cell r="AH2797" t="e">
            <v>#N/A</v>
          </cell>
        </row>
        <row r="2798">
          <cell r="A2798">
            <v>4080085</v>
          </cell>
          <cell r="B2798" t="str">
            <v>케이스 (샘표 추억만들기세트 D호/F호 공용)</v>
          </cell>
          <cell r="C2798" t="str">
            <v>BOX</v>
          </cell>
          <cell r="D2798">
            <v>1</v>
          </cell>
          <cell r="E2798" t="str">
            <v>Active</v>
          </cell>
          <cell r="F2798" t="str">
            <v>포장재</v>
          </cell>
          <cell r="R2798">
            <v>100</v>
          </cell>
          <cell r="S2798">
            <v>0.1</v>
          </cell>
          <cell r="T2798">
            <v>100</v>
          </cell>
          <cell r="U2798">
            <v>0.1</v>
          </cell>
          <cell r="V2798">
            <v>14.5</v>
          </cell>
          <cell r="W2798">
            <v>32</v>
          </cell>
          <cell r="X2798">
            <v>4.7</v>
          </cell>
          <cell r="AD2798">
            <v>1000</v>
          </cell>
          <cell r="AE2798">
            <v>10</v>
          </cell>
          <cell r="AF2798">
            <v>10000</v>
          </cell>
          <cell r="AG2798">
            <v>10000</v>
          </cell>
          <cell r="AH2798" t="e">
            <v>#N/A</v>
          </cell>
        </row>
        <row r="2799">
          <cell r="A2799">
            <v>4080088</v>
          </cell>
          <cell r="B2799" t="str">
            <v>케이스 (샘표 명가세트 6호)</v>
          </cell>
          <cell r="C2799" t="str">
            <v>BOX</v>
          </cell>
          <cell r="D2799">
            <v>1</v>
          </cell>
          <cell r="E2799" t="str">
            <v>Active</v>
          </cell>
          <cell r="F2799" t="str">
            <v>포장재</v>
          </cell>
          <cell r="R2799">
            <v>460</v>
          </cell>
          <cell r="S2799">
            <v>0.46</v>
          </cell>
          <cell r="T2799">
            <v>1000</v>
          </cell>
          <cell r="U2799">
            <v>1</v>
          </cell>
          <cell r="V2799">
            <v>30</v>
          </cell>
          <cell r="W2799">
            <v>30.2</v>
          </cell>
          <cell r="X2799">
            <v>6.8</v>
          </cell>
          <cell r="AD2799">
            <v>1000</v>
          </cell>
          <cell r="AE2799">
            <v>10</v>
          </cell>
          <cell r="AF2799">
            <v>10000</v>
          </cell>
          <cell r="AG2799">
            <v>10000</v>
          </cell>
          <cell r="AH2799" t="e">
            <v>#N/A</v>
          </cell>
        </row>
        <row r="2800">
          <cell r="A2800">
            <v>4080093</v>
          </cell>
          <cell r="B2800" t="str">
            <v>케이스 (샘표 알뜰세트 2호(R_09))</v>
          </cell>
          <cell r="C2800" t="str">
            <v>BOX</v>
          </cell>
          <cell r="D2800">
            <v>1</v>
          </cell>
          <cell r="E2800" t="str">
            <v>Active</v>
          </cell>
          <cell r="F2800" t="str">
            <v>포장재</v>
          </cell>
          <cell r="R2800">
            <v>100</v>
          </cell>
          <cell r="S2800">
            <v>0.1</v>
          </cell>
          <cell r="T2800">
            <v>1000</v>
          </cell>
          <cell r="U2800">
            <v>1</v>
          </cell>
          <cell r="V2800">
            <v>8.4</v>
          </cell>
          <cell r="W2800">
            <v>29.8</v>
          </cell>
          <cell r="X2800">
            <v>30</v>
          </cell>
          <cell r="AD2800">
            <v>1000</v>
          </cell>
          <cell r="AE2800">
            <v>10</v>
          </cell>
          <cell r="AF2800">
            <v>10000</v>
          </cell>
          <cell r="AG2800">
            <v>10000</v>
          </cell>
          <cell r="AH2800" t="e">
            <v>#N/A</v>
          </cell>
        </row>
        <row r="2801">
          <cell r="A2801">
            <v>4080095</v>
          </cell>
          <cell r="B2801" t="str">
            <v>케이스 (샘표 알뜰세트 1호)</v>
          </cell>
          <cell r="C2801" t="str">
            <v>BOX</v>
          </cell>
          <cell r="D2801">
            <v>1</v>
          </cell>
          <cell r="E2801" t="str">
            <v>Active</v>
          </cell>
          <cell r="F2801" t="str">
            <v>포장재</v>
          </cell>
          <cell r="R2801">
            <v>100</v>
          </cell>
          <cell r="S2801">
            <v>0.1</v>
          </cell>
          <cell r="T2801">
            <v>1000</v>
          </cell>
          <cell r="U2801">
            <v>1</v>
          </cell>
          <cell r="V2801">
            <v>27.8</v>
          </cell>
          <cell r="W2801">
            <v>24</v>
          </cell>
          <cell r="X2801">
            <v>8.4</v>
          </cell>
          <cell r="AD2801">
            <v>1000</v>
          </cell>
          <cell r="AE2801">
            <v>10</v>
          </cell>
          <cell r="AF2801">
            <v>10000</v>
          </cell>
          <cell r="AG2801">
            <v>10000</v>
          </cell>
          <cell r="AH2801" t="e">
            <v>#N/A</v>
          </cell>
        </row>
        <row r="2802">
          <cell r="A2802">
            <v>4080097</v>
          </cell>
          <cell r="B2802" t="str">
            <v>케이스 (샘표 알뜰세트 3호)</v>
          </cell>
          <cell r="C2802" t="str">
            <v>BOX</v>
          </cell>
          <cell r="D2802">
            <v>1</v>
          </cell>
          <cell r="E2802" t="str">
            <v>Active</v>
          </cell>
          <cell r="F2802" t="str">
            <v>포장재</v>
          </cell>
          <cell r="R2802">
            <v>100</v>
          </cell>
          <cell r="S2802">
            <v>0.1</v>
          </cell>
          <cell r="T2802">
            <v>1000</v>
          </cell>
          <cell r="U2802">
            <v>1</v>
          </cell>
          <cell r="V2802">
            <v>27.8</v>
          </cell>
          <cell r="W2802">
            <v>24</v>
          </cell>
          <cell r="X2802">
            <v>8.4</v>
          </cell>
          <cell r="AD2802">
            <v>1000</v>
          </cell>
          <cell r="AE2802">
            <v>10</v>
          </cell>
          <cell r="AF2802">
            <v>10000</v>
          </cell>
          <cell r="AG2802">
            <v>10000</v>
          </cell>
          <cell r="AH2802" t="e">
            <v>#N/A</v>
          </cell>
        </row>
        <row r="2803">
          <cell r="A2803">
            <v>4080108</v>
          </cell>
          <cell r="B2803" t="str">
            <v>케이스 (샘표 명가세트 5호)</v>
          </cell>
          <cell r="C2803" t="str">
            <v>BOX</v>
          </cell>
          <cell r="D2803">
            <v>1</v>
          </cell>
          <cell r="E2803" t="str">
            <v>Active</v>
          </cell>
          <cell r="F2803" t="str">
            <v>포장재</v>
          </cell>
          <cell r="R2803">
            <v>706</v>
          </cell>
          <cell r="S2803">
            <v>0.70599999999999996</v>
          </cell>
          <cell r="T2803">
            <v>1000</v>
          </cell>
          <cell r="U2803">
            <v>1</v>
          </cell>
          <cell r="V2803">
            <v>30.5</v>
          </cell>
          <cell r="W2803">
            <v>32.9</v>
          </cell>
          <cell r="X2803">
            <v>8.1</v>
          </cell>
          <cell r="AD2803">
            <v>1000</v>
          </cell>
          <cell r="AE2803">
            <v>10</v>
          </cell>
          <cell r="AF2803">
            <v>10000</v>
          </cell>
          <cell r="AG2803">
            <v>10000</v>
          </cell>
          <cell r="AH2803" t="e">
            <v>#N/A</v>
          </cell>
        </row>
        <row r="2804">
          <cell r="A2804">
            <v>4080109</v>
          </cell>
          <cell r="B2804" t="str">
            <v>케이스 (샘표 벌꿀흑초선물세트)</v>
          </cell>
          <cell r="C2804" t="str">
            <v>BOX</v>
          </cell>
          <cell r="D2804">
            <v>1</v>
          </cell>
          <cell r="E2804" t="str">
            <v>Active</v>
          </cell>
          <cell r="F2804" t="str">
            <v>포장재</v>
          </cell>
          <cell r="R2804">
            <v>566</v>
          </cell>
          <cell r="S2804">
            <v>0.56599999999999995</v>
          </cell>
          <cell r="T2804">
            <v>1000</v>
          </cell>
          <cell r="U2804">
            <v>1</v>
          </cell>
          <cell r="V2804">
            <v>27.4</v>
          </cell>
          <cell r="W2804">
            <v>27.8</v>
          </cell>
          <cell r="X2804">
            <v>7.7</v>
          </cell>
          <cell r="AD2804">
            <v>1000</v>
          </cell>
          <cell r="AE2804">
            <v>10</v>
          </cell>
          <cell r="AF2804">
            <v>10000</v>
          </cell>
          <cell r="AG2804">
            <v>10000</v>
          </cell>
          <cell r="AH2804" t="e">
            <v>#N/A</v>
          </cell>
        </row>
        <row r="2805">
          <cell r="A2805">
            <v>4080113</v>
          </cell>
          <cell r="B2805" t="str">
            <v>케이스 (폰타나 포도씨유참치세트 1호)</v>
          </cell>
          <cell r="C2805" t="str">
            <v>BOX</v>
          </cell>
          <cell r="D2805">
            <v>1</v>
          </cell>
          <cell r="E2805" t="str">
            <v>Active</v>
          </cell>
          <cell r="F2805" t="str">
            <v>포장재</v>
          </cell>
          <cell r="R2805">
            <v>367</v>
          </cell>
          <cell r="S2805">
            <v>0.36699999999999999</v>
          </cell>
          <cell r="T2805">
            <v>1000</v>
          </cell>
          <cell r="U2805">
            <v>1</v>
          </cell>
          <cell r="V2805">
            <v>29.5</v>
          </cell>
          <cell r="W2805">
            <v>26.6</v>
          </cell>
          <cell r="X2805">
            <v>6.6</v>
          </cell>
          <cell r="AD2805">
            <v>1000</v>
          </cell>
          <cell r="AE2805">
            <v>10</v>
          </cell>
          <cell r="AF2805">
            <v>10000</v>
          </cell>
          <cell r="AG2805">
            <v>10000</v>
          </cell>
          <cell r="AH2805" t="e">
            <v>#N/A</v>
          </cell>
        </row>
        <row r="2806">
          <cell r="A2806">
            <v>4080119</v>
          </cell>
          <cell r="B2806" t="str">
            <v>케이스 (폰타나 유기농세트 1호)_싸바리</v>
          </cell>
          <cell r="C2806" t="str">
            <v>BOX</v>
          </cell>
          <cell r="D2806">
            <v>1</v>
          </cell>
          <cell r="E2806" t="str">
            <v>Active</v>
          </cell>
          <cell r="F2806" t="str">
            <v>포장재</v>
          </cell>
          <cell r="R2806">
            <v>745</v>
          </cell>
          <cell r="S2806">
            <v>0.745</v>
          </cell>
          <cell r="T2806">
            <v>1000</v>
          </cell>
          <cell r="U2806">
            <v>1</v>
          </cell>
          <cell r="V2806">
            <v>32</v>
          </cell>
          <cell r="W2806">
            <v>27.5</v>
          </cell>
          <cell r="X2806">
            <v>6</v>
          </cell>
          <cell r="AD2806">
            <v>1000</v>
          </cell>
          <cell r="AE2806">
            <v>10</v>
          </cell>
          <cell r="AF2806">
            <v>10000</v>
          </cell>
          <cell r="AG2806">
            <v>10000</v>
          </cell>
          <cell r="AH2806" t="e">
            <v>#N/A</v>
          </cell>
        </row>
        <row r="2807">
          <cell r="A2807">
            <v>4080123</v>
          </cell>
          <cell r="B2807" t="str">
            <v>케이스 (샘표 명품장종합세트)</v>
          </cell>
          <cell r="C2807" t="str">
            <v>BOX</v>
          </cell>
          <cell r="D2807">
            <v>1</v>
          </cell>
          <cell r="E2807" t="str">
            <v>Active</v>
          </cell>
          <cell r="F2807" t="str">
            <v>포장재</v>
          </cell>
          <cell r="R2807">
            <v>95</v>
          </cell>
          <cell r="S2807">
            <v>9.5000000000000001E-2</v>
          </cell>
          <cell r="T2807">
            <v>1000</v>
          </cell>
          <cell r="U2807">
            <v>1</v>
          </cell>
          <cell r="V2807">
            <v>9.9</v>
          </cell>
          <cell r="W2807">
            <v>18.600000000000001</v>
          </cell>
          <cell r="X2807">
            <v>25.9</v>
          </cell>
          <cell r="AD2807">
            <v>1000</v>
          </cell>
          <cell r="AE2807">
            <v>10</v>
          </cell>
          <cell r="AF2807">
            <v>10000</v>
          </cell>
          <cell r="AG2807">
            <v>10000</v>
          </cell>
          <cell r="AH2807" t="e">
            <v>#N/A</v>
          </cell>
        </row>
        <row r="2808">
          <cell r="A2808">
            <v>4080126</v>
          </cell>
          <cell r="B2808" t="str">
            <v>케이스 (샘표 명가세트 2호(R_07))</v>
          </cell>
          <cell r="C2808" t="str">
            <v>BOX</v>
          </cell>
          <cell r="D2808">
            <v>1</v>
          </cell>
          <cell r="E2808" t="str">
            <v>Active</v>
          </cell>
          <cell r="F2808" t="str">
            <v>포장재</v>
          </cell>
          <cell r="R2808">
            <v>734</v>
          </cell>
          <cell r="S2808">
            <v>0.73399999999999999</v>
          </cell>
          <cell r="T2808">
            <v>1000</v>
          </cell>
          <cell r="U2808">
            <v>1</v>
          </cell>
          <cell r="V2808">
            <v>43.6</v>
          </cell>
          <cell r="W2808">
            <v>43.5</v>
          </cell>
          <cell r="X2808">
            <v>8.1999999999999993</v>
          </cell>
          <cell r="AD2808">
            <v>1000</v>
          </cell>
          <cell r="AE2808">
            <v>10</v>
          </cell>
          <cell r="AF2808">
            <v>10000</v>
          </cell>
          <cell r="AG2808">
            <v>10000</v>
          </cell>
          <cell r="AH2808" t="e">
            <v>#N/A</v>
          </cell>
        </row>
        <row r="2809">
          <cell r="A2809">
            <v>4080127</v>
          </cell>
          <cell r="B2809" t="str">
            <v>케이스 (샘표 명가세트 3호(R_07))</v>
          </cell>
          <cell r="C2809" t="str">
            <v>BOX</v>
          </cell>
          <cell r="D2809">
            <v>1</v>
          </cell>
          <cell r="E2809" t="str">
            <v>Active</v>
          </cell>
          <cell r="F2809" t="str">
            <v>포장재</v>
          </cell>
          <cell r="R2809">
            <v>573</v>
          </cell>
          <cell r="S2809">
            <v>0.57299999999999995</v>
          </cell>
          <cell r="T2809">
            <v>1000</v>
          </cell>
          <cell r="U2809">
            <v>1</v>
          </cell>
          <cell r="V2809">
            <v>42.9</v>
          </cell>
          <cell r="W2809">
            <v>35.299999999999997</v>
          </cell>
          <cell r="X2809">
            <v>7.1</v>
          </cell>
          <cell r="AD2809">
            <v>1000</v>
          </cell>
          <cell r="AE2809">
            <v>10</v>
          </cell>
          <cell r="AF2809">
            <v>10000</v>
          </cell>
          <cell r="AG2809">
            <v>10000</v>
          </cell>
          <cell r="AH2809" t="e">
            <v>#N/A</v>
          </cell>
        </row>
        <row r="2810">
          <cell r="A2810">
            <v>4080130</v>
          </cell>
          <cell r="B2810" t="str">
            <v>케이스 (샘표 명품장종합세트 2호)</v>
          </cell>
          <cell r="C2810" t="str">
            <v>BOX</v>
          </cell>
          <cell r="D2810">
            <v>1</v>
          </cell>
          <cell r="E2810" t="str">
            <v>Active</v>
          </cell>
          <cell r="F2810" t="str">
            <v>포장재</v>
          </cell>
          <cell r="R2810">
            <v>169</v>
          </cell>
          <cell r="S2810">
            <v>0.16900000000000001</v>
          </cell>
          <cell r="T2810">
            <v>1000</v>
          </cell>
          <cell r="U2810">
            <v>1</v>
          </cell>
          <cell r="V2810">
            <v>23</v>
          </cell>
          <cell r="W2810">
            <v>25.8</v>
          </cell>
          <cell r="X2810">
            <v>9.9</v>
          </cell>
          <cell r="AD2810">
            <v>1000</v>
          </cell>
          <cell r="AE2810">
            <v>10</v>
          </cell>
          <cell r="AF2810">
            <v>10000</v>
          </cell>
          <cell r="AG2810">
            <v>10000</v>
          </cell>
          <cell r="AH2810" t="e">
            <v>#N/A</v>
          </cell>
        </row>
        <row r="2811">
          <cell r="A2811">
            <v>4080131</v>
          </cell>
          <cell r="B2811" t="str">
            <v>케이스 (샘표 피크닉세트)</v>
          </cell>
          <cell r="C2811" t="str">
            <v>BOX</v>
          </cell>
          <cell r="D2811">
            <v>1</v>
          </cell>
          <cell r="E2811" t="str">
            <v>Active</v>
          </cell>
          <cell r="F2811" t="str">
            <v>포장재</v>
          </cell>
          <cell r="R2811">
            <v>100</v>
          </cell>
          <cell r="S2811">
            <v>0.1</v>
          </cell>
          <cell r="T2811">
            <v>1000</v>
          </cell>
          <cell r="U2811">
            <v>1</v>
          </cell>
          <cell r="V2811">
            <v>4.8</v>
          </cell>
          <cell r="W2811">
            <v>35</v>
          </cell>
          <cell r="X2811">
            <v>14.6</v>
          </cell>
          <cell r="AD2811">
            <v>1000</v>
          </cell>
          <cell r="AE2811">
            <v>10</v>
          </cell>
          <cell r="AF2811">
            <v>10000</v>
          </cell>
          <cell r="AG2811">
            <v>10000</v>
          </cell>
          <cell r="AH2811" t="e">
            <v>#N/A</v>
          </cell>
        </row>
        <row r="2812">
          <cell r="A2812">
            <v>4080211</v>
          </cell>
          <cell r="B2812" t="str">
            <v>케이스 (샘표 명가세트 7호)</v>
          </cell>
          <cell r="C2812" t="str">
            <v>BOX</v>
          </cell>
          <cell r="D2812">
            <v>1</v>
          </cell>
          <cell r="E2812" t="str">
            <v>Active</v>
          </cell>
          <cell r="F2812" t="str">
            <v>포장재</v>
          </cell>
          <cell r="R2812">
            <v>366</v>
          </cell>
          <cell r="S2812">
            <v>0.36599999999999999</v>
          </cell>
          <cell r="T2812">
            <v>1000</v>
          </cell>
          <cell r="U2812">
            <v>1</v>
          </cell>
          <cell r="V2812">
            <v>29.4</v>
          </cell>
          <cell r="W2812">
            <v>40.9</v>
          </cell>
          <cell r="X2812">
            <v>7.1</v>
          </cell>
          <cell r="AD2812">
            <v>1000</v>
          </cell>
          <cell r="AE2812">
            <v>10</v>
          </cell>
          <cell r="AF2812">
            <v>10000</v>
          </cell>
          <cell r="AG2812">
            <v>10000</v>
          </cell>
          <cell r="AH2812" t="e">
            <v>#N/A</v>
          </cell>
        </row>
        <row r="2813">
          <cell r="A2813">
            <v>4080212</v>
          </cell>
          <cell r="B2813" t="str">
            <v>케이스 (샘표 명가세트 8호)</v>
          </cell>
          <cell r="C2813" t="str">
            <v>BOX</v>
          </cell>
          <cell r="D2813">
            <v>1</v>
          </cell>
          <cell r="E2813" t="str">
            <v>Active</v>
          </cell>
          <cell r="F2813" t="str">
            <v>포장재</v>
          </cell>
          <cell r="R2813">
            <v>366</v>
          </cell>
          <cell r="S2813">
            <v>0.36599999999999999</v>
          </cell>
          <cell r="T2813">
            <v>1000</v>
          </cell>
          <cell r="U2813">
            <v>1</v>
          </cell>
          <cell r="V2813">
            <v>31.9</v>
          </cell>
          <cell r="W2813">
            <v>45.7</v>
          </cell>
          <cell r="X2813">
            <v>7.4</v>
          </cell>
          <cell r="AD2813">
            <v>1000</v>
          </cell>
          <cell r="AE2813">
            <v>10</v>
          </cell>
          <cell r="AF2813">
            <v>10000</v>
          </cell>
          <cell r="AG2813">
            <v>10000</v>
          </cell>
          <cell r="AH2813" t="e">
            <v>#N/A</v>
          </cell>
        </row>
        <row r="2814">
          <cell r="A2814">
            <v>4080543</v>
          </cell>
          <cell r="B2814" t="str">
            <v>상자(폰타나 스페셜 오일세트 2호(R_15))</v>
          </cell>
          <cell r="C2814" t="str">
            <v>BOX</v>
          </cell>
          <cell r="D2814">
            <v>1</v>
          </cell>
          <cell r="E2814" t="str">
            <v>Active</v>
          </cell>
          <cell r="F2814" t="str">
            <v>포장재</v>
          </cell>
          <cell r="R2814">
            <v>804</v>
          </cell>
          <cell r="S2814">
            <v>0.80400000000000005</v>
          </cell>
          <cell r="T2814">
            <v>1000</v>
          </cell>
          <cell r="U2814">
            <v>1</v>
          </cell>
          <cell r="V2814">
            <v>26</v>
          </cell>
          <cell r="W2814">
            <v>49.5</v>
          </cell>
          <cell r="X2814">
            <v>36.5</v>
          </cell>
          <cell r="AD2814">
            <v>1000</v>
          </cell>
          <cell r="AE2814">
            <v>10</v>
          </cell>
          <cell r="AF2814">
            <v>10000</v>
          </cell>
          <cell r="AG2814">
            <v>10000</v>
          </cell>
          <cell r="AH2814" t="e">
            <v>#N/A</v>
          </cell>
        </row>
        <row r="2815">
          <cell r="A2815">
            <v>4080546</v>
          </cell>
          <cell r="B2815" t="str">
            <v>상자(폰타나 스페셜 오일세트 5호(R_15))</v>
          </cell>
          <cell r="C2815" t="str">
            <v>BOX</v>
          </cell>
          <cell r="D2815">
            <v>1</v>
          </cell>
          <cell r="E2815" t="str">
            <v>Active</v>
          </cell>
          <cell r="F2815" t="str">
            <v>포장재</v>
          </cell>
          <cell r="R2815">
            <v>804</v>
          </cell>
          <cell r="S2815">
            <v>0.80400000000000005</v>
          </cell>
          <cell r="T2815">
            <v>1000</v>
          </cell>
          <cell r="U2815">
            <v>1</v>
          </cell>
          <cell r="V2815">
            <v>26</v>
          </cell>
          <cell r="W2815">
            <v>49.5</v>
          </cell>
          <cell r="X2815">
            <v>36.5</v>
          </cell>
          <cell r="AD2815">
            <v>1000</v>
          </cell>
          <cell r="AE2815">
            <v>10</v>
          </cell>
          <cell r="AF2815">
            <v>10000</v>
          </cell>
          <cell r="AG2815">
            <v>10000</v>
          </cell>
          <cell r="AH2815" t="e">
            <v>#N/A</v>
          </cell>
        </row>
        <row r="2816">
          <cell r="A2816">
            <v>4080548</v>
          </cell>
          <cell r="B2816" t="str">
            <v>상자(폰타나 스페셜 오일세트 7호(R_15))</v>
          </cell>
          <cell r="C2816" t="str">
            <v>BOX</v>
          </cell>
          <cell r="D2816">
            <v>1</v>
          </cell>
          <cell r="E2816" t="str">
            <v>Active</v>
          </cell>
          <cell r="F2816" t="str">
            <v>포장재</v>
          </cell>
          <cell r="R2816">
            <v>853</v>
          </cell>
          <cell r="S2816">
            <v>0.85299999999999998</v>
          </cell>
          <cell r="T2816">
            <v>1000</v>
          </cell>
          <cell r="U2816">
            <v>1</v>
          </cell>
          <cell r="V2816">
            <v>34.5</v>
          </cell>
          <cell r="W2816">
            <v>36</v>
          </cell>
          <cell r="X2816">
            <v>36.5</v>
          </cell>
          <cell r="AD2816">
            <v>1000</v>
          </cell>
          <cell r="AE2816">
            <v>10</v>
          </cell>
          <cell r="AF2816">
            <v>10000</v>
          </cell>
          <cell r="AG2816">
            <v>10000</v>
          </cell>
          <cell r="AH2816" t="e">
            <v>#N/A</v>
          </cell>
        </row>
        <row r="2817">
          <cell r="A2817">
            <v>4080549</v>
          </cell>
          <cell r="B2817" t="str">
            <v>상판(폰타나 프리미엄 오일세트 1호(R_15))</v>
          </cell>
          <cell r="C2817" t="str">
            <v>BOX</v>
          </cell>
          <cell r="D2817">
            <v>1</v>
          </cell>
          <cell r="E2817" t="str">
            <v>Active</v>
          </cell>
          <cell r="F2817" t="str">
            <v>포장재</v>
          </cell>
          <cell r="R2817">
            <v>188</v>
          </cell>
          <cell r="S2817">
            <v>0.188</v>
          </cell>
          <cell r="T2817">
            <v>1000</v>
          </cell>
          <cell r="U2817">
            <v>1</v>
          </cell>
          <cell r="V2817">
            <v>7.8</v>
          </cell>
          <cell r="W2817">
            <v>30.7</v>
          </cell>
          <cell r="X2817">
            <v>35.200000000000003</v>
          </cell>
          <cell r="AD2817">
            <v>1000</v>
          </cell>
          <cell r="AE2817">
            <v>10</v>
          </cell>
          <cell r="AF2817">
            <v>10000</v>
          </cell>
          <cell r="AG2817">
            <v>10000</v>
          </cell>
          <cell r="AH2817" t="e">
            <v>#N/A</v>
          </cell>
        </row>
        <row r="2818">
          <cell r="A2818">
            <v>4080554</v>
          </cell>
          <cell r="B2818" t="str">
            <v>하판(도리카 오일 500ml 4입(R_15))</v>
          </cell>
          <cell r="C2818" t="str">
            <v>BOX</v>
          </cell>
          <cell r="D2818">
            <v>1</v>
          </cell>
          <cell r="E2818" t="str">
            <v>Active</v>
          </cell>
          <cell r="F2818" t="str">
            <v>포장재</v>
          </cell>
          <cell r="R2818">
            <v>210</v>
          </cell>
          <cell r="S2818">
            <v>0.21</v>
          </cell>
          <cell r="T2818">
            <v>1000</v>
          </cell>
          <cell r="U2818">
            <v>1</v>
          </cell>
          <cell r="V2818">
            <v>7.2</v>
          </cell>
          <cell r="W2818">
            <v>30</v>
          </cell>
          <cell r="X2818">
            <v>34.4</v>
          </cell>
          <cell r="AD2818">
            <v>1000</v>
          </cell>
          <cell r="AE2818">
            <v>10</v>
          </cell>
          <cell r="AF2818">
            <v>10000</v>
          </cell>
          <cell r="AG2818">
            <v>10000</v>
          </cell>
          <cell r="AH2818" t="e">
            <v>#N/A</v>
          </cell>
        </row>
        <row r="2819">
          <cell r="A2819">
            <v>4080745</v>
          </cell>
          <cell r="B2819" t="str">
            <v>케이스(샘표 으뜸세트 A호 (R_19))</v>
          </cell>
          <cell r="C2819" t="str">
            <v>BOX</v>
          </cell>
          <cell r="D2819">
            <v>1</v>
          </cell>
          <cell r="E2819" t="str">
            <v>Active</v>
          </cell>
          <cell r="F2819" t="str">
            <v>포장재</v>
          </cell>
          <cell r="R2819">
            <v>157</v>
          </cell>
          <cell r="S2819">
            <v>0.157</v>
          </cell>
          <cell r="T2819">
            <v>1000</v>
          </cell>
          <cell r="U2819">
            <v>1</v>
          </cell>
          <cell r="V2819">
            <v>8.4</v>
          </cell>
          <cell r="W2819">
            <v>23</v>
          </cell>
          <cell r="X2819">
            <v>30.2</v>
          </cell>
          <cell r="AD2819">
            <v>1000</v>
          </cell>
          <cell r="AE2819">
            <v>10</v>
          </cell>
          <cell r="AF2819">
            <v>10000</v>
          </cell>
          <cell r="AG2819">
            <v>10000</v>
          </cell>
          <cell r="AH2819" t="e">
            <v>#N/A</v>
          </cell>
        </row>
        <row r="2820">
          <cell r="A2820">
            <v>4082356</v>
          </cell>
          <cell r="B2820" t="str">
            <v>헤더백(양조간장 701 930ml 3팩기획_이마트 특별기획)</v>
          </cell>
          <cell r="C2820" t="str">
            <v>BOX</v>
          </cell>
          <cell r="D2820">
            <v>1</v>
          </cell>
          <cell r="E2820" t="str">
            <v>Active</v>
          </cell>
          <cell r="F2820" t="str">
            <v>포장재</v>
          </cell>
          <cell r="R2820">
            <v>26</v>
          </cell>
          <cell r="S2820">
            <v>2.5999999999999999E-2</v>
          </cell>
          <cell r="T2820">
            <v>1000</v>
          </cell>
          <cell r="U2820">
            <v>1</v>
          </cell>
          <cell r="V2820">
            <v>8</v>
          </cell>
          <cell r="W2820">
            <v>30.5</v>
          </cell>
          <cell r="X2820">
            <v>300</v>
          </cell>
          <cell r="AD2820">
            <v>1000</v>
          </cell>
          <cell r="AE2820">
            <v>10</v>
          </cell>
          <cell r="AF2820">
            <v>10000</v>
          </cell>
          <cell r="AG2820">
            <v>10000</v>
          </cell>
          <cell r="AH2820" t="e">
            <v>#N/A</v>
          </cell>
        </row>
        <row r="2821">
          <cell r="A2821">
            <v>4082357</v>
          </cell>
          <cell r="B2821" t="str">
            <v>헤더백(양조간장 501 1.8L(양조간장 501 500ml+위생수세미 증정)기획)</v>
          </cell>
          <cell r="C2821" t="str">
            <v>BOX</v>
          </cell>
          <cell r="D2821">
            <v>1</v>
          </cell>
          <cell r="E2821" t="str">
            <v>Active</v>
          </cell>
          <cell r="F2821" t="str">
            <v>포장재</v>
          </cell>
          <cell r="R2821">
            <v>36</v>
          </cell>
          <cell r="S2821">
            <v>3.5999999999999997E-2</v>
          </cell>
          <cell r="T2821">
            <v>1000</v>
          </cell>
          <cell r="U2821">
            <v>1</v>
          </cell>
          <cell r="V2821">
            <v>32</v>
          </cell>
          <cell r="W2821">
            <v>10</v>
          </cell>
          <cell r="X2821">
            <v>42</v>
          </cell>
          <cell r="AD2821">
            <v>1000</v>
          </cell>
          <cell r="AE2821">
            <v>10</v>
          </cell>
          <cell r="AF2821">
            <v>10000</v>
          </cell>
          <cell r="AG2821">
            <v>10000</v>
          </cell>
          <cell r="AH2821" t="e">
            <v>#N/A</v>
          </cell>
        </row>
        <row r="2822">
          <cell r="A2822">
            <v>4085024</v>
          </cell>
          <cell r="B2822" t="str">
            <v>쉬링크 (간장 1.8L(간장 500ml증정)기획 공용)_무지</v>
          </cell>
          <cell r="C2822" t="str">
            <v>BOX</v>
          </cell>
          <cell r="D2822">
            <v>1</v>
          </cell>
          <cell r="E2822" t="str">
            <v>Active</v>
          </cell>
          <cell r="F2822" t="str">
            <v>포장재</v>
          </cell>
          <cell r="R2822">
            <v>2</v>
          </cell>
          <cell r="S2822">
            <v>2E-3</v>
          </cell>
          <cell r="T2822">
            <v>1000</v>
          </cell>
          <cell r="U2822">
            <v>1</v>
          </cell>
          <cell r="AD2822">
            <v>1000</v>
          </cell>
          <cell r="AE2822">
            <v>10</v>
          </cell>
          <cell r="AF2822">
            <v>10000</v>
          </cell>
          <cell r="AG2822">
            <v>10000</v>
          </cell>
          <cell r="AH2822" t="e">
            <v>#N/A</v>
          </cell>
        </row>
        <row r="2823">
          <cell r="A2823">
            <v>4085043</v>
          </cell>
          <cell r="B2823" t="str">
            <v>쉬링크 (간장 1L(간장 500ml증정)기획 공용)</v>
          </cell>
          <cell r="C2823" t="str">
            <v>BOX</v>
          </cell>
          <cell r="D2823">
            <v>1</v>
          </cell>
          <cell r="E2823" t="str">
            <v>Active</v>
          </cell>
          <cell r="F2823" t="str">
            <v>포장재</v>
          </cell>
          <cell r="R2823">
            <v>2</v>
          </cell>
          <cell r="S2823">
            <v>2E-3</v>
          </cell>
          <cell r="T2823">
            <v>1000</v>
          </cell>
          <cell r="U2823">
            <v>1</v>
          </cell>
          <cell r="AD2823">
            <v>1000</v>
          </cell>
          <cell r="AE2823">
            <v>10</v>
          </cell>
          <cell r="AF2823">
            <v>10000</v>
          </cell>
          <cell r="AG2823">
            <v>10000</v>
          </cell>
          <cell r="AH2823" t="e">
            <v>#N/A</v>
          </cell>
        </row>
        <row r="2824">
          <cell r="A2824">
            <v>4085072</v>
          </cell>
          <cell r="B2824" t="str">
            <v>쉬링크 (진간장금F-3 1.8L(사과식초 500ml증정)기획)</v>
          </cell>
          <cell r="C2824" t="str">
            <v>BOX</v>
          </cell>
          <cell r="D2824">
            <v>1</v>
          </cell>
          <cell r="E2824" t="str">
            <v>Active</v>
          </cell>
          <cell r="F2824" t="str">
            <v>포장재</v>
          </cell>
          <cell r="R2824">
            <v>2</v>
          </cell>
          <cell r="S2824">
            <v>2E-3</v>
          </cell>
          <cell r="T2824">
            <v>1000</v>
          </cell>
          <cell r="U2824">
            <v>1</v>
          </cell>
          <cell r="V2824">
            <v>30.5</v>
          </cell>
          <cell r="W2824">
            <v>15.5</v>
          </cell>
          <cell r="AD2824">
            <v>1000</v>
          </cell>
          <cell r="AE2824">
            <v>10</v>
          </cell>
          <cell r="AF2824">
            <v>10000</v>
          </cell>
          <cell r="AG2824">
            <v>10000</v>
          </cell>
          <cell r="AH2824" t="e">
            <v>#N/A</v>
          </cell>
        </row>
        <row r="2825">
          <cell r="A2825">
            <v>4085073</v>
          </cell>
          <cell r="B2825" t="str">
            <v>쉬링크 (양조간장501S 1L+조림간장 1L/(조림간장 1L증정)기획 공용)</v>
          </cell>
          <cell r="C2825" t="str">
            <v>BOX</v>
          </cell>
          <cell r="D2825">
            <v>1</v>
          </cell>
          <cell r="E2825" t="str">
            <v>Active</v>
          </cell>
          <cell r="F2825" t="str">
            <v>포장재</v>
          </cell>
          <cell r="R2825">
            <v>2</v>
          </cell>
          <cell r="S2825">
            <v>2E-3</v>
          </cell>
          <cell r="T2825">
            <v>1000</v>
          </cell>
          <cell r="U2825">
            <v>1</v>
          </cell>
          <cell r="V2825">
            <v>30.5</v>
          </cell>
          <cell r="W2825">
            <v>15.5</v>
          </cell>
          <cell r="AD2825">
            <v>1000</v>
          </cell>
          <cell r="AE2825">
            <v>10</v>
          </cell>
          <cell r="AF2825">
            <v>10000</v>
          </cell>
          <cell r="AG2825">
            <v>10000</v>
          </cell>
          <cell r="AH2825" t="e">
            <v>#N/A</v>
          </cell>
        </row>
        <row r="2826">
          <cell r="A2826">
            <v>4085092</v>
          </cell>
          <cell r="B2826" t="str">
            <v>쉬링크 (진간장금F-3 1.8L(깔끔한양조식초900ml 증정)기획)</v>
          </cell>
          <cell r="C2826" t="str">
            <v>BOX</v>
          </cell>
          <cell r="D2826">
            <v>1</v>
          </cell>
          <cell r="E2826" t="str">
            <v>Active</v>
          </cell>
          <cell r="F2826" t="str">
            <v>포장재</v>
          </cell>
          <cell r="R2826">
            <v>2</v>
          </cell>
          <cell r="S2826">
            <v>2E-3</v>
          </cell>
          <cell r="T2826">
            <v>1000</v>
          </cell>
          <cell r="U2826">
            <v>1</v>
          </cell>
          <cell r="V2826">
            <v>30.5</v>
          </cell>
          <cell r="W2826">
            <v>15.5</v>
          </cell>
          <cell r="AD2826">
            <v>1000</v>
          </cell>
          <cell r="AE2826">
            <v>10</v>
          </cell>
          <cell r="AF2826">
            <v>10000</v>
          </cell>
          <cell r="AG2826">
            <v>10000</v>
          </cell>
          <cell r="AH2826" t="e">
            <v>#N/A</v>
          </cell>
        </row>
        <row r="2827">
          <cell r="A2827">
            <v>4085102</v>
          </cell>
          <cell r="B2827" t="str">
            <v>쉬링크 ((영동)태양초고추장 500g(사과식초 500ml증정)기획)</v>
          </cell>
          <cell r="C2827" t="str">
            <v>BOX</v>
          </cell>
          <cell r="D2827">
            <v>1</v>
          </cell>
          <cell r="E2827" t="str">
            <v>Active</v>
          </cell>
          <cell r="F2827" t="str">
            <v>포장재</v>
          </cell>
          <cell r="R2827">
            <v>2</v>
          </cell>
          <cell r="S2827">
            <v>2E-3</v>
          </cell>
          <cell r="T2827">
            <v>1000</v>
          </cell>
          <cell r="U2827">
            <v>1</v>
          </cell>
          <cell r="V2827">
            <v>20.5</v>
          </cell>
          <cell r="W2827">
            <v>12</v>
          </cell>
          <cell r="AD2827">
            <v>1000</v>
          </cell>
          <cell r="AE2827">
            <v>10</v>
          </cell>
          <cell r="AF2827">
            <v>10000</v>
          </cell>
          <cell r="AG2827">
            <v>10000</v>
          </cell>
          <cell r="AH2827" t="e">
            <v>#N/A</v>
          </cell>
        </row>
        <row r="2828">
          <cell r="A2828">
            <v>4085104</v>
          </cell>
          <cell r="B2828" t="str">
            <v>쉬링크 ((영동)양념듬뿍쌈장 500g(그래드직사각3P증정)기획)</v>
          </cell>
          <cell r="C2828" t="str">
            <v>BOX</v>
          </cell>
          <cell r="D2828">
            <v>1</v>
          </cell>
          <cell r="E2828" t="str">
            <v>Active</v>
          </cell>
          <cell r="F2828" t="str">
            <v>포장재</v>
          </cell>
          <cell r="R2828">
            <v>2</v>
          </cell>
          <cell r="S2828">
            <v>2E-3</v>
          </cell>
          <cell r="T2828">
            <v>1000</v>
          </cell>
          <cell r="U2828">
            <v>1</v>
          </cell>
          <cell r="V2828">
            <v>26.2</v>
          </cell>
          <cell r="W2828">
            <v>11.5</v>
          </cell>
          <cell r="AD2828">
            <v>1000</v>
          </cell>
          <cell r="AE2828">
            <v>10</v>
          </cell>
          <cell r="AF2828">
            <v>10000</v>
          </cell>
          <cell r="AG2828">
            <v>10000</v>
          </cell>
          <cell r="AH2828" t="e">
            <v>#N/A</v>
          </cell>
        </row>
        <row r="2829">
          <cell r="A2829">
            <v>4085105</v>
          </cell>
          <cell r="B2829" t="str">
            <v>쉬링크 ((영동)양념이듬뿍든쌈장 500g(태양초고추장 170g)기획)</v>
          </cell>
          <cell r="C2829" t="str">
            <v>BOX</v>
          </cell>
          <cell r="D2829">
            <v>1</v>
          </cell>
          <cell r="E2829" t="str">
            <v>Active</v>
          </cell>
          <cell r="F2829" t="str">
            <v>포장재</v>
          </cell>
          <cell r="R2829">
            <v>2</v>
          </cell>
          <cell r="S2829">
            <v>2E-3</v>
          </cell>
          <cell r="T2829">
            <v>1000</v>
          </cell>
          <cell r="U2829">
            <v>1</v>
          </cell>
          <cell r="V2829">
            <v>21.5</v>
          </cell>
          <cell r="W2829">
            <v>12.5</v>
          </cell>
          <cell r="AD2829">
            <v>1000</v>
          </cell>
          <cell r="AE2829">
            <v>10</v>
          </cell>
          <cell r="AF2829">
            <v>10000</v>
          </cell>
          <cell r="AG2829">
            <v>10000</v>
          </cell>
          <cell r="AH2829" t="e">
            <v>#N/A</v>
          </cell>
        </row>
        <row r="2830">
          <cell r="A2830">
            <v>4085112</v>
          </cell>
          <cell r="B2830" t="str">
            <v>쉬링크 ((영동)숨쉬는콩된장구수한맛 460g(1+1)기획)</v>
          </cell>
          <cell r="C2830" t="str">
            <v>BOX</v>
          </cell>
          <cell r="D2830">
            <v>1</v>
          </cell>
          <cell r="E2830" t="str">
            <v>Active</v>
          </cell>
          <cell r="F2830" t="str">
            <v>포장재</v>
          </cell>
          <cell r="R2830">
            <v>2</v>
          </cell>
          <cell r="S2830">
            <v>2E-3</v>
          </cell>
          <cell r="T2830">
            <v>1000</v>
          </cell>
          <cell r="U2830">
            <v>1</v>
          </cell>
          <cell r="AD2830">
            <v>1000</v>
          </cell>
          <cell r="AE2830">
            <v>10</v>
          </cell>
          <cell r="AF2830">
            <v>10000</v>
          </cell>
          <cell r="AG2830">
            <v>10000</v>
          </cell>
          <cell r="AH2830" t="e">
            <v>#N/A</v>
          </cell>
        </row>
        <row r="2831">
          <cell r="A2831">
            <v>4085135</v>
          </cell>
          <cell r="B2831" t="str">
            <v>쉬링크 ((영동)양념이듬뿍든쌈장 1kg(숨쉬는재래식된장 460g증정)기획)</v>
          </cell>
          <cell r="C2831" t="str">
            <v>BOX</v>
          </cell>
          <cell r="D2831">
            <v>1</v>
          </cell>
          <cell r="E2831" t="str">
            <v>Active</v>
          </cell>
          <cell r="F2831" t="str">
            <v>포장재</v>
          </cell>
          <cell r="R2831">
            <v>1650</v>
          </cell>
          <cell r="S2831">
            <v>1.65</v>
          </cell>
          <cell r="T2831">
            <v>1000</v>
          </cell>
          <cell r="U2831">
            <v>1</v>
          </cell>
          <cell r="V2831">
            <v>265</v>
          </cell>
          <cell r="W2831">
            <v>130</v>
          </cell>
          <cell r="AD2831">
            <v>1000</v>
          </cell>
          <cell r="AE2831">
            <v>10</v>
          </cell>
          <cell r="AF2831">
            <v>10000</v>
          </cell>
          <cell r="AG2831">
            <v>10000</v>
          </cell>
          <cell r="AH2831" t="e">
            <v>#N/A</v>
          </cell>
        </row>
        <row r="2832">
          <cell r="A2832">
            <v>4085157</v>
          </cell>
          <cell r="B2832" t="str">
            <v>쉬링크 (간장 1.8L(간장 930ml증정)기획 공용)_무지</v>
          </cell>
          <cell r="C2832" t="str">
            <v>BOX</v>
          </cell>
          <cell r="D2832">
            <v>1</v>
          </cell>
          <cell r="E2832" t="str">
            <v>Active</v>
          </cell>
          <cell r="F2832" t="str">
            <v>포장재</v>
          </cell>
          <cell r="R2832">
            <v>2</v>
          </cell>
          <cell r="S2832">
            <v>2E-3</v>
          </cell>
          <cell r="T2832">
            <v>1000</v>
          </cell>
          <cell r="U2832">
            <v>1</v>
          </cell>
          <cell r="V2832">
            <v>140</v>
          </cell>
          <cell r="W2832">
            <v>245</v>
          </cell>
          <cell r="AD2832">
            <v>1000</v>
          </cell>
          <cell r="AE2832">
            <v>10</v>
          </cell>
          <cell r="AF2832">
            <v>10000</v>
          </cell>
          <cell r="AG2832">
            <v>10000</v>
          </cell>
          <cell r="AH2832" t="e">
            <v>#N/A</v>
          </cell>
        </row>
        <row r="2833">
          <cell r="A2833">
            <v>4085158</v>
          </cell>
          <cell r="B2833" t="str">
            <v>쉬링크 (양조간장501S 930ml(금F-3 930ml증정)기획)</v>
          </cell>
          <cell r="C2833" t="str">
            <v>BOX</v>
          </cell>
          <cell r="D2833">
            <v>1</v>
          </cell>
          <cell r="E2833" t="str">
            <v>Active</v>
          </cell>
          <cell r="F2833" t="str">
            <v>포장재</v>
          </cell>
          <cell r="R2833">
            <v>2</v>
          </cell>
          <cell r="S2833">
            <v>2E-3</v>
          </cell>
          <cell r="T2833">
            <v>1000</v>
          </cell>
          <cell r="U2833">
            <v>1</v>
          </cell>
          <cell r="V2833">
            <v>130</v>
          </cell>
          <cell r="W2833">
            <v>215</v>
          </cell>
          <cell r="AD2833">
            <v>1000</v>
          </cell>
          <cell r="AE2833">
            <v>10</v>
          </cell>
          <cell r="AF2833">
            <v>10000</v>
          </cell>
          <cell r="AG2833">
            <v>10000</v>
          </cell>
          <cell r="AH2833" t="e">
            <v>#N/A</v>
          </cell>
        </row>
        <row r="2834">
          <cell r="A2834">
            <v>4085162</v>
          </cell>
          <cell r="B2834" t="str">
            <v>쉬링크 (양조간장501S 930ml(조림간장 930ml증정)기획)</v>
          </cell>
          <cell r="C2834" t="str">
            <v>BOX</v>
          </cell>
          <cell r="D2834">
            <v>1</v>
          </cell>
          <cell r="E2834" t="str">
            <v>Active</v>
          </cell>
          <cell r="F2834" t="str">
            <v>포장재</v>
          </cell>
          <cell r="R2834">
            <v>2</v>
          </cell>
          <cell r="S2834">
            <v>2E-3</v>
          </cell>
          <cell r="T2834">
            <v>1000</v>
          </cell>
          <cell r="U2834">
            <v>1</v>
          </cell>
          <cell r="V2834">
            <v>130</v>
          </cell>
          <cell r="W2834">
            <v>215</v>
          </cell>
          <cell r="AD2834">
            <v>1000</v>
          </cell>
          <cell r="AE2834">
            <v>10</v>
          </cell>
          <cell r="AF2834">
            <v>10000</v>
          </cell>
          <cell r="AG2834">
            <v>10000</v>
          </cell>
          <cell r="AH2834" t="e">
            <v>#N/A</v>
          </cell>
        </row>
        <row r="2835">
          <cell r="A2835">
            <v>4085165</v>
          </cell>
          <cell r="B2835" t="str">
            <v>쉬링크 ((영동)된장/고추장/쌈장 1kg(된장/고추장/쌈장 500g증정)기획 공용)</v>
          </cell>
          <cell r="C2835" t="str">
            <v>BOX</v>
          </cell>
          <cell r="D2835">
            <v>1</v>
          </cell>
          <cell r="E2835" t="str">
            <v>Active</v>
          </cell>
          <cell r="F2835" t="str">
            <v>포장재</v>
          </cell>
          <cell r="T2835">
            <v>1000</v>
          </cell>
          <cell r="U2835">
            <v>1</v>
          </cell>
          <cell r="V2835">
            <v>274</v>
          </cell>
          <cell r="W2835">
            <v>145</v>
          </cell>
          <cell r="AD2835">
            <v>1000</v>
          </cell>
          <cell r="AE2835">
            <v>10</v>
          </cell>
          <cell r="AF2835">
            <v>10000</v>
          </cell>
          <cell r="AG2835">
            <v>10000</v>
          </cell>
          <cell r="AH2835" t="e">
            <v>#N/A</v>
          </cell>
        </row>
        <row r="2836">
          <cell r="A2836">
            <v>4085167</v>
          </cell>
          <cell r="B2836" t="str">
            <v>쉬링크 ((영동)된장/고추장/쌈장 500g(1+1)기획 공용)</v>
          </cell>
          <cell r="C2836" t="str">
            <v>BOX</v>
          </cell>
          <cell r="D2836">
            <v>1</v>
          </cell>
          <cell r="E2836" t="str">
            <v>Active</v>
          </cell>
          <cell r="F2836" t="str">
            <v>포장재</v>
          </cell>
          <cell r="T2836">
            <v>1000</v>
          </cell>
          <cell r="U2836">
            <v>1</v>
          </cell>
          <cell r="V2836">
            <v>245</v>
          </cell>
          <cell r="W2836">
            <v>130</v>
          </cell>
          <cell r="AD2836">
            <v>1000</v>
          </cell>
          <cell r="AE2836">
            <v>10</v>
          </cell>
          <cell r="AF2836">
            <v>10000</v>
          </cell>
          <cell r="AG2836">
            <v>10000</v>
          </cell>
          <cell r="AH2836" t="e">
            <v>#N/A</v>
          </cell>
        </row>
        <row r="2837">
          <cell r="A2837">
            <v>4085168</v>
          </cell>
          <cell r="B2837" t="str">
            <v>쉬링크 ((영동)된장/고추장/쌈장 1kg(1+1)기획 공용)</v>
          </cell>
          <cell r="C2837" t="str">
            <v>BOX</v>
          </cell>
          <cell r="D2837">
            <v>1</v>
          </cell>
          <cell r="E2837" t="str">
            <v>Active</v>
          </cell>
          <cell r="F2837" t="str">
            <v>포장재</v>
          </cell>
          <cell r="T2837">
            <v>1000</v>
          </cell>
          <cell r="U2837">
            <v>1</v>
          </cell>
          <cell r="V2837">
            <v>290</v>
          </cell>
          <cell r="W2837">
            <v>155</v>
          </cell>
          <cell r="AD2837">
            <v>1000</v>
          </cell>
          <cell r="AE2837">
            <v>10</v>
          </cell>
          <cell r="AF2837">
            <v>10000</v>
          </cell>
          <cell r="AG2837">
            <v>10000</v>
          </cell>
          <cell r="AH2837" t="e">
            <v>#N/A</v>
          </cell>
        </row>
        <row r="2838">
          <cell r="A2838">
            <v>4085169</v>
          </cell>
          <cell r="B2838" t="str">
            <v>쉬링크 ((영동)된장/고추장/쌈장 500g(된장/고추장/쌈장 170g증정)기획 공용)</v>
          </cell>
          <cell r="C2838" t="str">
            <v>BOX</v>
          </cell>
          <cell r="D2838">
            <v>1</v>
          </cell>
          <cell r="E2838" t="str">
            <v>Active</v>
          </cell>
          <cell r="F2838" t="str">
            <v>포장재</v>
          </cell>
          <cell r="T2838">
            <v>1000</v>
          </cell>
          <cell r="U2838">
            <v>1</v>
          </cell>
          <cell r="V2838">
            <v>215</v>
          </cell>
          <cell r="W2838">
            <v>125</v>
          </cell>
          <cell r="AD2838">
            <v>1000</v>
          </cell>
          <cell r="AE2838">
            <v>10</v>
          </cell>
          <cell r="AF2838">
            <v>10000</v>
          </cell>
          <cell r="AG2838">
            <v>10000</v>
          </cell>
          <cell r="AH2838" t="e">
            <v>#N/A</v>
          </cell>
        </row>
        <row r="2839">
          <cell r="A2839">
            <v>4085170</v>
          </cell>
          <cell r="B2839" t="str">
            <v>쉬링크 ((영동)국산태양초고추장 500g(숨콩된장 200g증정)기획)</v>
          </cell>
          <cell r="C2839" t="str">
            <v>BOX</v>
          </cell>
          <cell r="D2839">
            <v>1</v>
          </cell>
          <cell r="E2839" t="str">
            <v>Active</v>
          </cell>
          <cell r="F2839" t="str">
            <v>포장재</v>
          </cell>
          <cell r="T2839">
            <v>1000</v>
          </cell>
          <cell r="U2839">
            <v>1</v>
          </cell>
          <cell r="V2839">
            <v>280</v>
          </cell>
          <cell r="W2839">
            <v>100</v>
          </cell>
          <cell r="AD2839">
            <v>1000</v>
          </cell>
          <cell r="AE2839">
            <v>10</v>
          </cell>
          <cell r="AF2839">
            <v>10000</v>
          </cell>
          <cell r="AG2839">
            <v>10000</v>
          </cell>
          <cell r="AH2839" t="e">
            <v>#N/A</v>
          </cell>
        </row>
        <row r="2840">
          <cell r="A2840">
            <v>4085171</v>
          </cell>
          <cell r="B2840" t="str">
            <v>쉬링크 (참숯간장 1.8L(양념듬뿍쌈장 500g증정)기획)</v>
          </cell>
          <cell r="C2840" t="str">
            <v>BOX</v>
          </cell>
          <cell r="D2840">
            <v>1</v>
          </cell>
          <cell r="E2840" t="str">
            <v>Active</v>
          </cell>
          <cell r="F2840" t="str">
            <v>포장재</v>
          </cell>
          <cell r="R2840">
            <v>2</v>
          </cell>
          <cell r="S2840">
            <v>2E-3</v>
          </cell>
          <cell r="T2840">
            <v>1000</v>
          </cell>
          <cell r="U2840">
            <v>1</v>
          </cell>
          <cell r="V2840">
            <v>135</v>
          </cell>
          <cell r="W2840">
            <v>268</v>
          </cell>
          <cell r="AD2840">
            <v>1000</v>
          </cell>
          <cell r="AE2840">
            <v>10</v>
          </cell>
          <cell r="AF2840">
            <v>10000</v>
          </cell>
          <cell r="AG2840">
            <v>10000</v>
          </cell>
          <cell r="AH2840" t="e">
            <v>#N/A</v>
          </cell>
        </row>
        <row r="2841">
          <cell r="A2841">
            <v>4085172</v>
          </cell>
          <cell r="B2841" t="str">
            <v>쉬링크 ((영동)태양초고추장 2.8kg(숨재래된장 460g+양념듬뿍쌈장 500g증정)기획)</v>
          </cell>
          <cell r="C2841" t="str">
            <v>BOX</v>
          </cell>
          <cell r="D2841">
            <v>1</v>
          </cell>
          <cell r="E2841" t="str">
            <v>Active</v>
          </cell>
          <cell r="F2841" t="str">
            <v>포장재</v>
          </cell>
          <cell r="T2841">
            <v>1000</v>
          </cell>
          <cell r="U2841">
            <v>1</v>
          </cell>
          <cell r="V2841">
            <v>350</v>
          </cell>
          <cell r="W2841">
            <v>190</v>
          </cell>
          <cell r="AD2841">
            <v>1000</v>
          </cell>
          <cell r="AE2841">
            <v>10</v>
          </cell>
          <cell r="AF2841">
            <v>10000</v>
          </cell>
          <cell r="AG2841">
            <v>10000</v>
          </cell>
          <cell r="AH2841" t="e">
            <v>#N/A</v>
          </cell>
        </row>
        <row r="2842">
          <cell r="A2842">
            <v>4085173</v>
          </cell>
          <cell r="B2842" t="str">
            <v>쉬링크 ((영동)국산태양초고추장1kg(국산태양초고추장 500g증정)기획)</v>
          </cell>
          <cell r="C2842" t="str">
            <v>BOX</v>
          </cell>
          <cell r="D2842">
            <v>1</v>
          </cell>
          <cell r="E2842" t="str">
            <v>Active</v>
          </cell>
          <cell r="F2842" t="str">
            <v>포장재</v>
          </cell>
          <cell r="T2842">
            <v>1000</v>
          </cell>
          <cell r="U2842">
            <v>1</v>
          </cell>
          <cell r="V2842">
            <v>314</v>
          </cell>
          <cell r="W2842">
            <v>110</v>
          </cell>
          <cell r="AD2842">
            <v>1000</v>
          </cell>
          <cell r="AE2842">
            <v>10</v>
          </cell>
          <cell r="AF2842">
            <v>10000</v>
          </cell>
          <cell r="AG2842">
            <v>10000</v>
          </cell>
          <cell r="AH2842" t="e">
            <v>#N/A</v>
          </cell>
        </row>
        <row r="2843">
          <cell r="A2843">
            <v>4085177</v>
          </cell>
          <cell r="B2843" t="str">
            <v>쉬링크 ((이마트)이플러스양조조림 1.8L(물엿 1.2kg증정)기획)</v>
          </cell>
          <cell r="C2843" t="str">
            <v>BOX</v>
          </cell>
          <cell r="D2843">
            <v>1</v>
          </cell>
          <cell r="E2843" t="str">
            <v>Active</v>
          </cell>
          <cell r="F2843" t="str">
            <v>포장재</v>
          </cell>
          <cell r="R2843">
            <v>2</v>
          </cell>
          <cell r="S2843">
            <v>2E-3</v>
          </cell>
          <cell r="T2843">
            <v>1000</v>
          </cell>
          <cell r="U2843">
            <v>1</v>
          </cell>
          <cell r="V2843">
            <v>140</v>
          </cell>
          <cell r="W2843">
            <v>245</v>
          </cell>
          <cell r="AD2843">
            <v>1000</v>
          </cell>
          <cell r="AE2843">
            <v>10</v>
          </cell>
          <cell r="AF2843">
            <v>10000</v>
          </cell>
          <cell r="AG2843">
            <v>10000</v>
          </cell>
          <cell r="AH2843" t="e">
            <v>#N/A</v>
          </cell>
        </row>
        <row r="2844">
          <cell r="A2844">
            <v>4085179</v>
          </cell>
          <cell r="B2844" t="str">
            <v>쉬링크 (양조간장501S 1.8L(태양초고추장 500g증정)기획)</v>
          </cell>
          <cell r="C2844" t="str">
            <v>BOX</v>
          </cell>
          <cell r="D2844">
            <v>1</v>
          </cell>
          <cell r="E2844" t="str">
            <v>Active</v>
          </cell>
          <cell r="F2844" t="str">
            <v>포장재</v>
          </cell>
          <cell r="R2844">
            <v>2</v>
          </cell>
          <cell r="S2844">
            <v>2E-3</v>
          </cell>
          <cell r="T2844">
            <v>1000</v>
          </cell>
          <cell r="U2844">
            <v>1</v>
          </cell>
          <cell r="V2844">
            <v>135</v>
          </cell>
          <cell r="W2844">
            <v>268</v>
          </cell>
          <cell r="AD2844">
            <v>1000</v>
          </cell>
          <cell r="AE2844">
            <v>10</v>
          </cell>
          <cell r="AF2844">
            <v>10000</v>
          </cell>
          <cell r="AG2844">
            <v>10000</v>
          </cell>
          <cell r="AH2844" t="e">
            <v>#N/A</v>
          </cell>
        </row>
        <row r="2845">
          <cell r="A2845">
            <v>4085184</v>
          </cell>
          <cell r="B2845" t="str">
            <v>쉬링크 (양조간장501S 1.8L(멸치액젓 1kg증정)기획)</v>
          </cell>
          <cell r="C2845" t="str">
            <v>BOX</v>
          </cell>
          <cell r="D2845">
            <v>1</v>
          </cell>
          <cell r="E2845" t="str">
            <v>Active</v>
          </cell>
          <cell r="F2845" t="str">
            <v>포장재</v>
          </cell>
          <cell r="R2845">
            <v>2</v>
          </cell>
          <cell r="S2845">
            <v>2E-3</v>
          </cell>
          <cell r="T2845">
            <v>1000</v>
          </cell>
          <cell r="U2845">
            <v>1</v>
          </cell>
          <cell r="V2845">
            <v>140</v>
          </cell>
          <cell r="W2845">
            <v>245</v>
          </cell>
          <cell r="AD2845">
            <v>1000</v>
          </cell>
          <cell r="AE2845">
            <v>10</v>
          </cell>
          <cell r="AF2845">
            <v>10000</v>
          </cell>
          <cell r="AG2845">
            <v>10000</v>
          </cell>
          <cell r="AH2845" t="e">
            <v>#N/A</v>
          </cell>
        </row>
        <row r="2846">
          <cell r="A2846">
            <v>4085195</v>
          </cell>
          <cell r="B2846" t="str">
            <v>쉬링크 (양조간장501S 1.8L(락앤락밀폐용기증정)기획)</v>
          </cell>
          <cell r="C2846" t="str">
            <v>BOX</v>
          </cell>
          <cell r="D2846">
            <v>1</v>
          </cell>
          <cell r="E2846" t="str">
            <v>Active</v>
          </cell>
          <cell r="F2846" t="str">
            <v>포장재</v>
          </cell>
          <cell r="R2846">
            <v>3.1</v>
          </cell>
          <cell r="S2846">
            <v>3.0999999999999999E-3</v>
          </cell>
          <cell r="T2846">
            <v>1000</v>
          </cell>
          <cell r="U2846">
            <v>1</v>
          </cell>
          <cell r="AD2846">
            <v>1000</v>
          </cell>
          <cell r="AE2846">
            <v>10</v>
          </cell>
          <cell r="AF2846">
            <v>10000</v>
          </cell>
          <cell r="AG2846">
            <v>10000</v>
          </cell>
          <cell r="AH2846" t="e">
            <v>#N/A</v>
          </cell>
        </row>
        <row r="2847">
          <cell r="A2847">
            <v>4085203</v>
          </cell>
          <cell r="B2847" t="str">
            <v>쉬링크 (진간장금F-3 1.8L(김장용품세트+위생팩증정)기획(홈플러스전용))_무지</v>
          </cell>
          <cell r="C2847" t="str">
            <v>BOX</v>
          </cell>
          <cell r="D2847">
            <v>1</v>
          </cell>
          <cell r="E2847" t="str">
            <v>Active</v>
          </cell>
          <cell r="F2847" t="str">
            <v>포장재</v>
          </cell>
          <cell r="R2847">
            <v>5.9</v>
          </cell>
          <cell r="S2847">
            <v>5.8999999999999999E-3</v>
          </cell>
          <cell r="T2847">
            <v>1000</v>
          </cell>
          <cell r="U2847">
            <v>1</v>
          </cell>
          <cell r="V2847">
            <v>14</v>
          </cell>
          <cell r="W2847">
            <v>30</v>
          </cell>
          <cell r="AD2847">
            <v>1000</v>
          </cell>
          <cell r="AE2847">
            <v>10</v>
          </cell>
          <cell r="AF2847">
            <v>10000</v>
          </cell>
          <cell r="AG2847">
            <v>10000</v>
          </cell>
          <cell r="AH2847" t="e">
            <v>#N/A</v>
          </cell>
        </row>
        <row r="2848">
          <cell r="A2848">
            <v>4085206</v>
          </cell>
          <cell r="B2848" t="str">
            <v>쉬링크 (양조간장501S/진간장금F-3 1.8L(지퍼백증정)기획 공용)</v>
          </cell>
          <cell r="C2848" t="str">
            <v>BOX</v>
          </cell>
          <cell r="D2848">
            <v>1</v>
          </cell>
          <cell r="E2848" t="str">
            <v>Active</v>
          </cell>
          <cell r="F2848" t="str">
            <v>포장재</v>
          </cell>
          <cell r="R2848">
            <v>3.4</v>
          </cell>
          <cell r="S2848">
            <v>3.3999999999999998E-3</v>
          </cell>
          <cell r="T2848">
            <v>1000</v>
          </cell>
          <cell r="U2848">
            <v>1</v>
          </cell>
          <cell r="V2848">
            <v>10</v>
          </cell>
          <cell r="W2848">
            <v>24</v>
          </cell>
          <cell r="AD2848">
            <v>1000</v>
          </cell>
          <cell r="AE2848">
            <v>10</v>
          </cell>
          <cell r="AF2848">
            <v>10000</v>
          </cell>
          <cell r="AG2848">
            <v>10000</v>
          </cell>
          <cell r="AH2848" t="e">
            <v>#N/A</v>
          </cell>
        </row>
        <row r="2849">
          <cell r="A2849">
            <v>4085212</v>
          </cell>
          <cell r="B2849" t="str">
            <v>쉬링크 (참숯간장 1.8L(양조간장501 500ml증정)기획(홈플러스전용))</v>
          </cell>
          <cell r="C2849" t="str">
            <v>BOX</v>
          </cell>
          <cell r="D2849">
            <v>1</v>
          </cell>
          <cell r="E2849" t="str">
            <v>Active</v>
          </cell>
          <cell r="F2849" t="str">
            <v>포장재</v>
          </cell>
          <cell r="R2849">
            <v>3.4</v>
          </cell>
          <cell r="S2849">
            <v>3.3999999999999998E-3</v>
          </cell>
          <cell r="T2849">
            <v>1000</v>
          </cell>
          <cell r="U2849">
            <v>1</v>
          </cell>
          <cell r="V2849">
            <v>15</v>
          </cell>
          <cell r="W2849">
            <v>24.5</v>
          </cell>
          <cell r="AD2849">
            <v>1000</v>
          </cell>
          <cell r="AE2849">
            <v>10</v>
          </cell>
          <cell r="AF2849">
            <v>10000</v>
          </cell>
          <cell r="AG2849">
            <v>10000</v>
          </cell>
          <cell r="AH2849" t="e">
            <v>#N/A</v>
          </cell>
        </row>
        <row r="2850">
          <cell r="A2850">
            <v>4085214</v>
          </cell>
          <cell r="B2850" t="str">
            <v>쉬링크 (양조간장501 1.8L(참숯간장 500ml증정)기획(홈플러스전용))</v>
          </cell>
          <cell r="C2850" t="str">
            <v>BOX</v>
          </cell>
          <cell r="D2850">
            <v>1</v>
          </cell>
          <cell r="E2850" t="str">
            <v>Active</v>
          </cell>
          <cell r="F2850" t="str">
            <v>포장재</v>
          </cell>
          <cell r="R2850">
            <v>3.4</v>
          </cell>
          <cell r="S2850">
            <v>3.3999999999999998E-3</v>
          </cell>
          <cell r="T2850">
            <v>1000</v>
          </cell>
          <cell r="U2850">
            <v>1</v>
          </cell>
          <cell r="V2850">
            <v>15</v>
          </cell>
          <cell r="W2850">
            <v>24.5</v>
          </cell>
          <cell r="AD2850">
            <v>1000</v>
          </cell>
          <cell r="AE2850">
            <v>10</v>
          </cell>
          <cell r="AF2850">
            <v>10000</v>
          </cell>
          <cell r="AG2850">
            <v>10000</v>
          </cell>
          <cell r="AH2850" t="e">
            <v>#N/A</v>
          </cell>
        </row>
        <row r="2851">
          <cell r="A2851">
            <v>4085216</v>
          </cell>
          <cell r="B2851" t="str">
            <v>쉬링크 ((영동)국산태양초고추장 1kg(국산태양초고추장 500g증정)기획(테스코전용))</v>
          </cell>
          <cell r="C2851" t="str">
            <v>BOX</v>
          </cell>
          <cell r="D2851">
            <v>1</v>
          </cell>
          <cell r="E2851" t="str">
            <v>Active</v>
          </cell>
          <cell r="F2851" t="str">
            <v>포장재</v>
          </cell>
          <cell r="T2851">
            <v>1000</v>
          </cell>
          <cell r="U2851">
            <v>1</v>
          </cell>
          <cell r="V2851">
            <v>314</v>
          </cell>
          <cell r="W2851">
            <v>120</v>
          </cell>
          <cell r="AD2851">
            <v>1000</v>
          </cell>
          <cell r="AE2851">
            <v>10</v>
          </cell>
          <cell r="AF2851">
            <v>10000</v>
          </cell>
          <cell r="AG2851">
            <v>10000</v>
          </cell>
          <cell r="AH2851" t="e">
            <v>#N/A</v>
          </cell>
        </row>
        <row r="2852">
          <cell r="A2852">
            <v>4085218</v>
          </cell>
          <cell r="B2852" t="str">
            <v>쉬링크 (폰타나 ExtraVirgin 올리브유 1L(500ml증정)기획(홈플러스전용))</v>
          </cell>
          <cell r="C2852" t="str">
            <v>BOX</v>
          </cell>
          <cell r="D2852">
            <v>1</v>
          </cell>
          <cell r="E2852" t="str">
            <v>Active</v>
          </cell>
          <cell r="F2852" t="str">
            <v>포장재</v>
          </cell>
          <cell r="R2852">
            <v>2.4</v>
          </cell>
          <cell r="S2852">
            <v>2.3999999999999998E-3</v>
          </cell>
          <cell r="T2852">
            <v>1000</v>
          </cell>
          <cell r="U2852">
            <v>1</v>
          </cell>
          <cell r="V2852">
            <v>14</v>
          </cell>
          <cell r="W2852">
            <v>21</v>
          </cell>
          <cell r="AD2852">
            <v>1000</v>
          </cell>
          <cell r="AE2852">
            <v>10</v>
          </cell>
          <cell r="AF2852">
            <v>10000</v>
          </cell>
          <cell r="AG2852">
            <v>10000</v>
          </cell>
          <cell r="AH2852" t="e">
            <v>#N/A</v>
          </cell>
        </row>
        <row r="2853">
          <cell r="A2853">
            <v>4085256</v>
          </cell>
          <cell r="B2853" t="str">
            <v>쉬링크 (간장 1.8L(930ml증정)기획)_홈플러스 창립 13주년</v>
          </cell>
          <cell r="C2853" t="str">
            <v>BOX</v>
          </cell>
          <cell r="D2853">
            <v>1</v>
          </cell>
          <cell r="E2853" t="str">
            <v>Active</v>
          </cell>
          <cell r="F2853" t="str">
            <v>포장재</v>
          </cell>
          <cell r="R2853">
            <v>2</v>
          </cell>
          <cell r="S2853">
            <v>2E-3</v>
          </cell>
          <cell r="T2853">
            <v>1000</v>
          </cell>
          <cell r="U2853">
            <v>1</v>
          </cell>
          <cell r="V2853">
            <v>24.5</v>
          </cell>
          <cell r="W2853">
            <v>14</v>
          </cell>
          <cell r="AD2853">
            <v>1000</v>
          </cell>
          <cell r="AE2853">
            <v>10</v>
          </cell>
          <cell r="AF2853">
            <v>10000</v>
          </cell>
          <cell r="AG2853">
            <v>10000</v>
          </cell>
          <cell r="AH2853" t="e">
            <v>#N/A</v>
          </cell>
        </row>
        <row r="2854">
          <cell r="A2854">
            <v>4085273</v>
          </cell>
          <cell r="B2854" t="str">
            <v>쉬링크(진간장S 1.8L 2팩기획_3입)</v>
          </cell>
          <cell r="C2854" t="str">
            <v>BOX</v>
          </cell>
          <cell r="D2854">
            <v>1</v>
          </cell>
          <cell r="E2854" t="str">
            <v>Active</v>
          </cell>
          <cell r="F2854" t="str">
            <v>포장재</v>
          </cell>
          <cell r="R2854">
            <v>6</v>
          </cell>
          <cell r="S2854">
            <v>6.0000000000000001E-3</v>
          </cell>
          <cell r="T2854">
            <v>1000</v>
          </cell>
          <cell r="U2854">
            <v>1</v>
          </cell>
          <cell r="V2854">
            <v>15</v>
          </cell>
          <cell r="W2854">
            <v>28.5</v>
          </cell>
          <cell r="AD2854">
            <v>1000</v>
          </cell>
          <cell r="AE2854">
            <v>10</v>
          </cell>
          <cell r="AF2854">
            <v>10000</v>
          </cell>
          <cell r="AG2854">
            <v>10000</v>
          </cell>
          <cell r="AH2854" t="e">
            <v>#N/A</v>
          </cell>
        </row>
        <row r="2855">
          <cell r="A2855">
            <v>4085295</v>
          </cell>
          <cell r="B2855" t="str">
            <v>페트병 500ml(맑은조선간장)</v>
          </cell>
          <cell r="C2855" t="str">
            <v>BOX</v>
          </cell>
          <cell r="D2855">
            <v>1</v>
          </cell>
          <cell r="E2855" t="str">
            <v>Active</v>
          </cell>
          <cell r="F2855" t="str">
            <v>포장재</v>
          </cell>
          <cell r="R2855">
            <v>24</v>
          </cell>
          <cell r="S2855">
            <v>2.4E-2</v>
          </cell>
          <cell r="T2855">
            <v>1000</v>
          </cell>
          <cell r="U2855">
            <v>1</v>
          </cell>
          <cell r="V2855">
            <v>6.72</v>
          </cell>
          <cell r="W2855">
            <v>6.72</v>
          </cell>
          <cell r="X2855">
            <v>19.5</v>
          </cell>
          <cell r="AD2855">
            <v>1000</v>
          </cell>
          <cell r="AE2855">
            <v>10</v>
          </cell>
          <cell r="AF2855">
            <v>10000</v>
          </cell>
          <cell r="AG2855">
            <v>10000</v>
          </cell>
          <cell r="AH2855" t="e">
            <v>#N/A</v>
          </cell>
        </row>
        <row r="2856">
          <cell r="A2856">
            <v>4085296</v>
          </cell>
          <cell r="B2856" t="str">
            <v>페트병 930ml(맑은조선간장)</v>
          </cell>
          <cell r="C2856" t="str">
            <v>BOX</v>
          </cell>
          <cell r="D2856">
            <v>1</v>
          </cell>
          <cell r="E2856" t="str">
            <v>Active</v>
          </cell>
          <cell r="F2856" t="str">
            <v>포장재</v>
          </cell>
          <cell r="R2856">
            <v>38</v>
          </cell>
          <cell r="S2856">
            <v>3.7999999999999999E-2</v>
          </cell>
          <cell r="T2856">
            <v>1000</v>
          </cell>
          <cell r="U2856">
            <v>1</v>
          </cell>
          <cell r="V2856">
            <v>8.1199999999999992</v>
          </cell>
          <cell r="W2856">
            <v>8.1199999999999992</v>
          </cell>
          <cell r="X2856">
            <v>24.2</v>
          </cell>
          <cell r="AD2856">
            <v>1000</v>
          </cell>
          <cell r="AE2856">
            <v>10</v>
          </cell>
          <cell r="AF2856">
            <v>10000</v>
          </cell>
          <cell r="AG2856">
            <v>10000</v>
          </cell>
          <cell r="AH2856" t="e">
            <v>#N/A</v>
          </cell>
        </row>
        <row r="2857">
          <cell r="A2857">
            <v>4085299</v>
          </cell>
          <cell r="B2857" t="str">
            <v>쉬링크라벨 275ml(연두 우리콩)</v>
          </cell>
          <cell r="C2857" t="str">
            <v>BOX</v>
          </cell>
          <cell r="D2857">
            <v>1</v>
          </cell>
          <cell r="E2857" t="str">
            <v>Active</v>
          </cell>
          <cell r="F2857" t="str">
            <v>포장재</v>
          </cell>
          <cell r="R2857">
            <v>3</v>
          </cell>
          <cell r="S2857">
            <v>3.0000000000000001E-3</v>
          </cell>
          <cell r="T2857">
            <v>1000</v>
          </cell>
          <cell r="U2857">
            <v>1</v>
          </cell>
          <cell r="W2857">
            <v>11.8</v>
          </cell>
          <cell r="X2857">
            <v>14.8</v>
          </cell>
          <cell r="AD2857">
            <v>1000</v>
          </cell>
          <cell r="AE2857">
            <v>10</v>
          </cell>
          <cell r="AF2857">
            <v>10000</v>
          </cell>
          <cell r="AG2857">
            <v>10000</v>
          </cell>
          <cell r="AH2857" t="e">
            <v>#N/A</v>
          </cell>
        </row>
        <row r="2858">
          <cell r="A2858">
            <v>4085306</v>
          </cell>
          <cell r="B2858" t="str">
            <v>쉬링크(국간장 930ml 2팩기획_VIC마켓)</v>
          </cell>
          <cell r="C2858" t="str">
            <v>BOX</v>
          </cell>
          <cell r="D2858">
            <v>1</v>
          </cell>
          <cell r="E2858" t="str">
            <v>Active</v>
          </cell>
          <cell r="F2858" t="str">
            <v>포장재</v>
          </cell>
          <cell r="R2858">
            <v>4</v>
          </cell>
          <cell r="S2858">
            <v>4.0000000000000001E-3</v>
          </cell>
          <cell r="T2858">
            <v>1000</v>
          </cell>
          <cell r="U2858">
            <v>1</v>
          </cell>
          <cell r="V2858">
            <v>21</v>
          </cell>
          <cell r="X2858">
            <v>12</v>
          </cell>
          <cell r="AD2858">
            <v>1000</v>
          </cell>
          <cell r="AE2858">
            <v>10</v>
          </cell>
          <cell r="AF2858">
            <v>10000</v>
          </cell>
          <cell r="AG2858">
            <v>10000</v>
          </cell>
          <cell r="AH2858" t="e">
            <v>#N/A</v>
          </cell>
        </row>
        <row r="2859">
          <cell r="A2859">
            <v>4085308</v>
          </cell>
          <cell r="B2859" t="str">
            <v>쉬링크(샘표 김치찌개용꽁치 400gX4 기획(빅마켓전용))</v>
          </cell>
          <cell r="C2859" t="str">
            <v>BOX</v>
          </cell>
          <cell r="D2859">
            <v>1</v>
          </cell>
          <cell r="E2859" t="str">
            <v>Active</v>
          </cell>
          <cell r="F2859" t="str">
            <v>포장재</v>
          </cell>
          <cell r="R2859">
            <v>76</v>
          </cell>
          <cell r="S2859">
            <v>7.5999999999999998E-2</v>
          </cell>
          <cell r="T2859">
            <v>1000</v>
          </cell>
          <cell r="U2859">
            <v>1</v>
          </cell>
          <cell r="V2859">
            <v>20.2</v>
          </cell>
          <cell r="X2859">
            <v>23</v>
          </cell>
          <cell r="AD2859">
            <v>1000</v>
          </cell>
          <cell r="AE2859">
            <v>10</v>
          </cell>
          <cell r="AF2859">
            <v>10000</v>
          </cell>
          <cell r="AG2859">
            <v>10000</v>
          </cell>
          <cell r="AH2859" t="e">
            <v>#N/A</v>
          </cell>
        </row>
        <row r="2860">
          <cell r="A2860">
            <v>4085310</v>
          </cell>
          <cell r="B2860" t="str">
            <v>쉬링크라벨 130g(연두순)(R_16)</v>
          </cell>
          <cell r="C2860" t="str">
            <v>BOX</v>
          </cell>
          <cell r="D2860">
            <v>1</v>
          </cell>
          <cell r="E2860" t="str">
            <v>Active</v>
          </cell>
          <cell r="F2860" t="str">
            <v>포장재</v>
          </cell>
          <cell r="R2860">
            <v>3</v>
          </cell>
          <cell r="S2860">
            <v>3.0000000000000001E-3</v>
          </cell>
          <cell r="T2860">
            <v>1000</v>
          </cell>
          <cell r="U2860">
            <v>1</v>
          </cell>
          <cell r="W2860">
            <v>8.5</v>
          </cell>
          <cell r="X2860">
            <v>12.1</v>
          </cell>
          <cell r="AD2860">
            <v>1000</v>
          </cell>
          <cell r="AE2860">
            <v>10</v>
          </cell>
          <cell r="AF2860">
            <v>10000</v>
          </cell>
          <cell r="AG2860">
            <v>10000</v>
          </cell>
          <cell r="AH2860" t="e">
            <v>#N/A</v>
          </cell>
        </row>
        <row r="2861">
          <cell r="A2861">
            <v>4085311</v>
          </cell>
          <cell r="B2861" t="str">
            <v>쉬링크라벨 275ml(연두 진)(R_16)</v>
          </cell>
          <cell r="C2861" t="str">
            <v>BOX</v>
          </cell>
          <cell r="D2861">
            <v>1</v>
          </cell>
          <cell r="E2861" t="str">
            <v>Active</v>
          </cell>
          <cell r="F2861" t="str">
            <v>포장재</v>
          </cell>
          <cell r="R2861">
            <v>3</v>
          </cell>
          <cell r="S2861">
            <v>3.0000000000000001E-3</v>
          </cell>
          <cell r="T2861">
            <v>1000</v>
          </cell>
          <cell r="U2861">
            <v>1</v>
          </cell>
          <cell r="W2861">
            <v>11.95</v>
          </cell>
          <cell r="X2861">
            <v>14.8</v>
          </cell>
          <cell r="AD2861">
            <v>1000</v>
          </cell>
          <cell r="AE2861">
            <v>10</v>
          </cell>
          <cell r="AF2861">
            <v>10000</v>
          </cell>
          <cell r="AG2861">
            <v>10000</v>
          </cell>
          <cell r="AH2861" t="e">
            <v>#N/A</v>
          </cell>
        </row>
        <row r="2862">
          <cell r="A2862">
            <v>4085312</v>
          </cell>
          <cell r="B2862" t="str">
            <v>쉬링크라벨 275ml(연두 순)(R_16)</v>
          </cell>
          <cell r="C2862" t="str">
            <v>BOX</v>
          </cell>
          <cell r="D2862">
            <v>1</v>
          </cell>
          <cell r="E2862" t="str">
            <v>Active</v>
          </cell>
          <cell r="F2862" t="str">
            <v>포장재</v>
          </cell>
          <cell r="R2862">
            <v>3</v>
          </cell>
          <cell r="S2862">
            <v>3.0000000000000001E-3</v>
          </cell>
          <cell r="T2862">
            <v>1000</v>
          </cell>
          <cell r="U2862">
            <v>1</v>
          </cell>
          <cell r="W2862">
            <v>11.95</v>
          </cell>
          <cell r="X2862">
            <v>14.8</v>
          </cell>
          <cell r="AD2862">
            <v>1000</v>
          </cell>
          <cell r="AE2862">
            <v>10</v>
          </cell>
          <cell r="AF2862">
            <v>10000</v>
          </cell>
          <cell r="AG2862">
            <v>10000</v>
          </cell>
          <cell r="AH2862" t="e">
            <v>#N/A</v>
          </cell>
        </row>
        <row r="2863">
          <cell r="A2863">
            <v>4085313</v>
          </cell>
          <cell r="B2863" t="str">
            <v>쉬링크라벨 700g(연두)(R_16)</v>
          </cell>
          <cell r="C2863" t="str">
            <v>BOX</v>
          </cell>
          <cell r="D2863">
            <v>1</v>
          </cell>
          <cell r="E2863" t="str">
            <v>Active</v>
          </cell>
          <cell r="F2863" t="str">
            <v>포장재</v>
          </cell>
          <cell r="R2863">
            <v>4</v>
          </cell>
          <cell r="S2863">
            <v>4.0000000000000001E-3</v>
          </cell>
          <cell r="T2863">
            <v>1000</v>
          </cell>
          <cell r="U2863">
            <v>1</v>
          </cell>
          <cell r="W2863">
            <v>13.85</v>
          </cell>
          <cell r="X2863">
            <v>20.05</v>
          </cell>
          <cell r="AD2863">
            <v>1000</v>
          </cell>
          <cell r="AE2863">
            <v>10</v>
          </cell>
          <cell r="AF2863">
            <v>10000</v>
          </cell>
          <cell r="AG2863">
            <v>10000</v>
          </cell>
          <cell r="AH2863" t="e">
            <v>#N/A</v>
          </cell>
        </row>
        <row r="2864">
          <cell r="A2864">
            <v>4085314</v>
          </cell>
          <cell r="B2864" t="str">
            <v>쉬링크라벨 700g(연두순)(R_16)</v>
          </cell>
          <cell r="C2864" t="str">
            <v>BOX</v>
          </cell>
          <cell r="D2864">
            <v>1</v>
          </cell>
          <cell r="E2864" t="str">
            <v>Active</v>
          </cell>
          <cell r="F2864" t="str">
            <v>포장재</v>
          </cell>
          <cell r="R2864">
            <v>4</v>
          </cell>
          <cell r="S2864">
            <v>4.0000000000000001E-3</v>
          </cell>
          <cell r="T2864">
            <v>1000</v>
          </cell>
          <cell r="U2864">
            <v>1</v>
          </cell>
          <cell r="W2864">
            <v>13.85</v>
          </cell>
          <cell r="X2864">
            <v>20.05</v>
          </cell>
          <cell r="AD2864">
            <v>1000</v>
          </cell>
          <cell r="AE2864">
            <v>10</v>
          </cell>
          <cell r="AF2864">
            <v>10000</v>
          </cell>
          <cell r="AG2864">
            <v>10000</v>
          </cell>
          <cell r="AH2864" t="e">
            <v>#N/A</v>
          </cell>
        </row>
        <row r="2865">
          <cell r="A2865">
            <v>4085319</v>
          </cell>
          <cell r="B2865" t="str">
            <v>쉬링크라벨 275ml(연두 청양초)</v>
          </cell>
          <cell r="C2865" t="str">
            <v>BOX</v>
          </cell>
          <cell r="D2865">
            <v>1</v>
          </cell>
          <cell r="E2865" t="str">
            <v>Active</v>
          </cell>
          <cell r="F2865" t="str">
            <v>포장재</v>
          </cell>
          <cell r="R2865">
            <v>3</v>
          </cell>
          <cell r="S2865">
            <v>3.0000000000000001E-3</v>
          </cell>
          <cell r="T2865">
            <v>1000</v>
          </cell>
          <cell r="U2865">
            <v>1</v>
          </cell>
          <cell r="V2865">
            <v>11.95</v>
          </cell>
          <cell r="X2865">
            <v>14.8</v>
          </cell>
          <cell r="AD2865">
            <v>1000</v>
          </cell>
          <cell r="AE2865">
            <v>10</v>
          </cell>
          <cell r="AF2865">
            <v>10000</v>
          </cell>
          <cell r="AG2865">
            <v>10000</v>
          </cell>
          <cell r="AH2865" t="e">
            <v>#N/A</v>
          </cell>
        </row>
        <row r="2866">
          <cell r="A2866">
            <v>4085336</v>
          </cell>
          <cell r="B2866" t="str">
            <v>쉬링크라벨 500ml(연두 순)</v>
          </cell>
          <cell r="C2866" t="str">
            <v>BOX</v>
          </cell>
          <cell r="D2866">
            <v>1</v>
          </cell>
          <cell r="E2866" t="str">
            <v>Active</v>
          </cell>
          <cell r="F2866" t="str">
            <v>포장재</v>
          </cell>
          <cell r="R2866">
            <v>3.5</v>
          </cell>
          <cell r="S2866">
            <v>3.5000000000000001E-3</v>
          </cell>
          <cell r="T2866">
            <v>1000</v>
          </cell>
          <cell r="U2866">
            <v>1</v>
          </cell>
          <cell r="V2866">
            <v>24.5</v>
          </cell>
          <cell r="X2866">
            <v>15.5</v>
          </cell>
          <cell r="AD2866">
            <v>1000</v>
          </cell>
          <cell r="AE2866">
            <v>10</v>
          </cell>
          <cell r="AF2866">
            <v>10000</v>
          </cell>
          <cell r="AG2866">
            <v>10000</v>
          </cell>
          <cell r="AH2866" t="e">
            <v>#N/A</v>
          </cell>
        </row>
        <row r="2867">
          <cell r="A2867">
            <v>4085338</v>
          </cell>
          <cell r="B2867" t="str">
            <v>쉬링크라벨 275ml(Yondu vegetable umami(수출용))</v>
          </cell>
          <cell r="C2867" t="str">
            <v>BOX</v>
          </cell>
          <cell r="D2867">
            <v>1</v>
          </cell>
          <cell r="E2867" t="str">
            <v>Active</v>
          </cell>
          <cell r="F2867" t="str">
            <v>포장재</v>
          </cell>
          <cell r="R2867">
            <v>5</v>
          </cell>
          <cell r="S2867">
            <v>5.0000000000000001E-3</v>
          </cell>
          <cell r="T2867">
            <v>1000</v>
          </cell>
          <cell r="U2867">
            <v>1</v>
          </cell>
          <cell r="V2867">
            <v>24.6</v>
          </cell>
          <cell r="X2867">
            <v>14.8</v>
          </cell>
          <cell r="AD2867">
            <v>1000</v>
          </cell>
          <cell r="AE2867">
            <v>10</v>
          </cell>
          <cell r="AF2867">
            <v>10000</v>
          </cell>
          <cell r="AG2867">
            <v>10000</v>
          </cell>
          <cell r="AH2867" t="e">
            <v>#N/A</v>
          </cell>
        </row>
        <row r="2868">
          <cell r="A2868">
            <v>4085356</v>
          </cell>
          <cell r="B2868" t="str">
            <v>헤더백(진간장 금S 930mlx2+국간장 930ml 기획)</v>
          </cell>
          <cell r="C2868" t="str">
            <v>BOX</v>
          </cell>
          <cell r="D2868">
            <v>1</v>
          </cell>
          <cell r="E2868" t="str">
            <v>Active</v>
          </cell>
          <cell r="F2868" t="str">
            <v>포장재</v>
          </cell>
          <cell r="R2868">
            <v>18.899999999999999</v>
          </cell>
          <cell r="S2868">
            <v>1.89E-2</v>
          </cell>
          <cell r="T2868">
            <v>1000</v>
          </cell>
          <cell r="U2868">
            <v>1</v>
          </cell>
          <cell r="V2868">
            <v>4</v>
          </cell>
          <cell r="W2868">
            <v>30.5</v>
          </cell>
          <cell r="X2868">
            <v>30</v>
          </cell>
          <cell r="AD2868">
            <v>1000</v>
          </cell>
          <cell r="AE2868">
            <v>10</v>
          </cell>
          <cell r="AF2868">
            <v>10000</v>
          </cell>
          <cell r="AG2868">
            <v>10000</v>
          </cell>
          <cell r="AH2868" t="e">
            <v>#N/A</v>
          </cell>
        </row>
        <row r="2869">
          <cell r="A2869">
            <v>4085357</v>
          </cell>
          <cell r="B2869" t="str">
            <v>상자 200ml(만두가 맛있어지는 간장소스)_8개입</v>
          </cell>
          <cell r="C2869" t="str">
            <v>BOX</v>
          </cell>
          <cell r="D2869">
            <v>1</v>
          </cell>
          <cell r="E2869" t="str">
            <v>Active</v>
          </cell>
          <cell r="F2869" t="str">
            <v>포장재</v>
          </cell>
          <cell r="R2869">
            <v>132</v>
          </cell>
          <cell r="S2869">
            <v>0.13200000000000001</v>
          </cell>
          <cell r="T2869">
            <v>1000</v>
          </cell>
          <cell r="U2869">
            <v>1</v>
          </cell>
          <cell r="V2869">
            <v>12</v>
          </cell>
          <cell r="W2869">
            <v>23</v>
          </cell>
          <cell r="X2869">
            <v>17</v>
          </cell>
          <cell r="AD2869">
            <v>1000</v>
          </cell>
          <cell r="AE2869">
            <v>10</v>
          </cell>
          <cell r="AF2869">
            <v>10000</v>
          </cell>
          <cell r="AG2869">
            <v>10000</v>
          </cell>
          <cell r="AH2869" t="e">
            <v>#N/A</v>
          </cell>
        </row>
        <row r="2870">
          <cell r="A2870">
            <v>4085367</v>
          </cell>
          <cell r="B2870" t="str">
            <v>상자 1.7L(진간장 금F3)</v>
          </cell>
          <cell r="C2870" t="str">
            <v>BOX</v>
          </cell>
          <cell r="D2870">
            <v>1</v>
          </cell>
          <cell r="E2870" t="str">
            <v>Active</v>
          </cell>
          <cell r="F2870" t="str">
            <v>포장재</v>
          </cell>
          <cell r="R2870">
            <v>427</v>
          </cell>
          <cell r="S2870">
            <v>0.42699999999999999</v>
          </cell>
          <cell r="T2870">
            <v>1000</v>
          </cell>
          <cell r="U2870">
            <v>1</v>
          </cell>
          <cell r="V2870">
            <v>21.9</v>
          </cell>
          <cell r="W2870">
            <v>33.299999999999997</v>
          </cell>
          <cell r="X2870">
            <v>32.299999999999997</v>
          </cell>
          <cell r="AD2870">
            <v>1000</v>
          </cell>
          <cell r="AE2870">
            <v>10</v>
          </cell>
          <cell r="AF2870">
            <v>10000</v>
          </cell>
          <cell r="AG2870">
            <v>10000</v>
          </cell>
          <cell r="AH2870" t="e">
            <v>#N/A</v>
          </cell>
        </row>
        <row r="2871">
          <cell r="A2871">
            <v>4085392</v>
          </cell>
          <cell r="B2871" t="str">
            <v>쉬링크(양조간장701 1.7L 2팩기획(코스트코전용)_오픈형)</v>
          </cell>
          <cell r="C2871" t="str">
            <v>BOX</v>
          </cell>
          <cell r="D2871">
            <v>1</v>
          </cell>
          <cell r="E2871" t="str">
            <v>Active</v>
          </cell>
          <cell r="F2871" t="str">
            <v>포장재</v>
          </cell>
          <cell r="R2871">
            <v>5</v>
          </cell>
          <cell r="S2871">
            <v>5.0000000000000001E-3</v>
          </cell>
          <cell r="T2871">
            <v>1000</v>
          </cell>
          <cell r="U2871">
            <v>1</v>
          </cell>
          <cell r="W2871">
            <v>26.5</v>
          </cell>
          <cell r="X2871">
            <v>16</v>
          </cell>
          <cell r="AD2871">
            <v>1000</v>
          </cell>
          <cell r="AE2871">
            <v>10</v>
          </cell>
          <cell r="AF2871">
            <v>10000</v>
          </cell>
          <cell r="AG2871">
            <v>10000</v>
          </cell>
          <cell r="AH2871" t="e">
            <v>#N/A</v>
          </cell>
        </row>
        <row r="2872">
          <cell r="A2872">
            <v>4085393</v>
          </cell>
          <cell r="B2872" t="str">
            <v>상자(양조간장701 1.7L 2팩기획(코스트코전용)_오픈형_4개입)</v>
          </cell>
          <cell r="C2872" t="str">
            <v>BOX</v>
          </cell>
          <cell r="D2872">
            <v>1</v>
          </cell>
          <cell r="E2872" t="str">
            <v>Active</v>
          </cell>
          <cell r="F2872" t="str">
            <v>포장재</v>
          </cell>
          <cell r="R2872">
            <v>500</v>
          </cell>
          <cell r="S2872">
            <v>0.5</v>
          </cell>
          <cell r="T2872">
            <v>1000</v>
          </cell>
          <cell r="U2872">
            <v>1</v>
          </cell>
          <cell r="V2872">
            <v>21.5</v>
          </cell>
          <cell r="W2872">
            <v>41.5</v>
          </cell>
          <cell r="X2872">
            <v>32.200000000000003</v>
          </cell>
          <cell r="AD2872">
            <v>1000</v>
          </cell>
          <cell r="AE2872">
            <v>10</v>
          </cell>
          <cell r="AF2872">
            <v>10000</v>
          </cell>
          <cell r="AG2872">
            <v>10000</v>
          </cell>
          <cell r="AH2872" t="e">
            <v>#N/A</v>
          </cell>
        </row>
        <row r="2873">
          <cell r="A2873">
            <v>4085397</v>
          </cell>
          <cell r="B2873" t="str">
            <v>쉬링크 (간장 1.7L(간장 500ml증정)기획 공용)_무지</v>
          </cell>
          <cell r="C2873" t="str">
            <v>BOX</v>
          </cell>
          <cell r="D2873">
            <v>1</v>
          </cell>
          <cell r="E2873" t="str">
            <v>Active</v>
          </cell>
          <cell r="F2873" t="str">
            <v>포장재</v>
          </cell>
          <cell r="R2873">
            <v>5</v>
          </cell>
          <cell r="S2873">
            <v>5.0000000000000001E-3</v>
          </cell>
          <cell r="T2873">
            <v>1000</v>
          </cell>
          <cell r="U2873">
            <v>1</v>
          </cell>
          <cell r="W2873">
            <v>21.5</v>
          </cell>
          <cell r="X2873">
            <v>16</v>
          </cell>
          <cell r="AD2873">
            <v>1000</v>
          </cell>
          <cell r="AE2873">
            <v>10</v>
          </cell>
          <cell r="AF2873">
            <v>10000</v>
          </cell>
          <cell r="AG2873">
            <v>10000</v>
          </cell>
          <cell r="AH2873" t="e">
            <v>#N/A</v>
          </cell>
        </row>
        <row r="2874">
          <cell r="A2874">
            <v>4085411</v>
          </cell>
          <cell r="B2874" t="str">
            <v>페트병 860mL(간장공용)</v>
          </cell>
          <cell r="C2874" t="str">
            <v>BOX</v>
          </cell>
          <cell r="D2874">
            <v>1</v>
          </cell>
          <cell r="E2874" t="str">
            <v>Active</v>
          </cell>
          <cell r="F2874" t="str">
            <v>포장재</v>
          </cell>
          <cell r="R2874">
            <v>36</v>
          </cell>
          <cell r="S2874">
            <v>3.5999999999999997E-2</v>
          </cell>
          <cell r="T2874">
            <v>1000</v>
          </cell>
          <cell r="U2874">
            <v>1</v>
          </cell>
          <cell r="V2874">
            <v>7.9</v>
          </cell>
          <cell r="W2874">
            <v>7.9</v>
          </cell>
          <cell r="X2874">
            <v>23.8</v>
          </cell>
          <cell r="AD2874">
            <v>1000</v>
          </cell>
          <cell r="AE2874">
            <v>10</v>
          </cell>
          <cell r="AF2874">
            <v>10000</v>
          </cell>
          <cell r="AG2874">
            <v>10000</v>
          </cell>
          <cell r="AH2874" t="e">
            <v>#N/A</v>
          </cell>
        </row>
        <row r="2875">
          <cell r="A2875">
            <v>4085464</v>
          </cell>
          <cell r="B2875" t="str">
            <v>지함(양조간장 701 860ml 2팩기획)</v>
          </cell>
          <cell r="C2875" t="str">
            <v>BOX</v>
          </cell>
          <cell r="D2875">
            <v>1</v>
          </cell>
          <cell r="E2875" t="str">
            <v>Active</v>
          </cell>
          <cell r="F2875" t="str">
            <v>포장재</v>
          </cell>
          <cell r="R2875">
            <v>102</v>
          </cell>
          <cell r="S2875">
            <v>0.10199999999999999</v>
          </cell>
          <cell r="T2875">
            <v>1000</v>
          </cell>
          <cell r="U2875">
            <v>1</v>
          </cell>
          <cell r="V2875">
            <v>8.1999999999999993</v>
          </cell>
          <cell r="W2875">
            <v>16.2</v>
          </cell>
          <cell r="X2875">
            <v>25.7</v>
          </cell>
          <cell r="AD2875">
            <v>1000</v>
          </cell>
          <cell r="AE2875">
            <v>10</v>
          </cell>
          <cell r="AF2875">
            <v>10000</v>
          </cell>
          <cell r="AG2875">
            <v>10000</v>
          </cell>
          <cell r="AH2875" t="e">
            <v>#N/A</v>
          </cell>
        </row>
        <row r="2876">
          <cell r="A2876">
            <v>4085466</v>
          </cell>
          <cell r="B2876" t="str">
            <v>지함(양조간장 701 860ml 2팩기획_VIC마켓)</v>
          </cell>
          <cell r="C2876" t="str">
            <v>BOX</v>
          </cell>
          <cell r="D2876">
            <v>1</v>
          </cell>
          <cell r="E2876" t="str">
            <v>Active</v>
          </cell>
          <cell r="F2876" t="str">
            <v>포장재</v>
          </cell>
          <cell r="R2876">
            <v>102</v>
          </cell>
          <cell r="S2876">
            <v>0.10199999999999999</v>
          </cell>
          <cell r="T2876">
            <v>1000</v>
          </cell>
          <cell r="U2876">
            <v>1</v>
          </cell>
          <cell r="V2876">
            <v>8.1999999999999993</v>
          </cell>
          <cell r="W2876">
            <v>16.2</v>
          </cell>
          <cell r="X2876">
            <v>25.7</v>
          </cell>
          <cell r="AD2876">
            <v>1000</v>
          </cell>
          <cell r="AE2876">
            <v>10</v>
          </cell>
          <cell r="AF2876">
            <v>10000</v>
          </cell>
          <cell r="AG2876">
            <v>10000</v>
          </cell>
          <cell r="AH2876" t="e">
            <v>#N/A</v>
          </cell>
        </row>
        <row r="2877">
          <cell r="A2877">
            <v>4085468</v>
          </cell>
          <cell r="B2877" t="str">
            <v>지함(국산콩양조간장 860ml 2팩기획)</v>
          </cell>
          <cell r="C2877" t="str">
            <v>BOX</v>
          </cell>
          <cell r="D2877">
            <v>1</v>
          </cell>
          <cell r="E2877" t="str">
            <v>Active</v>
          </cell>
          <cell r="F2877" t="str">
            <v>포장재</v>
          </cell>
          <cell r="R2877">
            <v>102</v>
          </cell>
          <cell r="S2877">
            <v>0.10199999999999999</v>
          </cell>
          <cell r="T2877">
            <v>1000</v>
          </cell>
          <cell r="U2877">
            <v>1</v>
          </cell>
          <cell r="V2877">
            <v>8.1999999999999993</v>
          </cell>
          <cell r="W2877">
            <v>16.2</v>
          </cell>
          <cell r="X2877">
            <v>25.7</v>
          </cell>
          <cell r="AD2877">
            <v>1000</v>
          </cell>
          <cell r="AE2877">
            <v>10</v>
          </cell>
          <cell r="AF2877">
            <v>10000</v>
          </cell>
          <cell r="AG2877">
            <v>10000</v>
          </cell>
          <cell r="AH2877" t="e">
            <v>#N/A</v>
          </cell>
        </row>
        <row r="2878">
          <cell r="A2878">
            <v>4085478</v>
          </cell>
          <cell r="B2878" t="str">
            <v>지함(양조간장 501 860mlx2+맛간장 조림볶음용 860ml 기획)</v>
          </cell>
          <cell r="C2878" t="str">
            <v>BOX</v>
          </cell>
          <cell r="D2878">
            <v>1</v>
          </cell>
          <cell r="E2878" t="str">
            <v>Active</v>
          </cell>
          <cell r="F2878" t="str">
            <v>포장재</v>
          </cell>
          <cell r="R2878">
            <v>136</v>
          </cell>
          <cell r="S2878">
            <v>0.13600000000000001</v>
          </cell>
          <cell r="T2878">
            <v>1000</v>
          </cell>
          <cell r="U2878">
            <v>1</v>
          </cell>
          <cell r="V2878">
            <v>8.1999999999999993</v>
          </cell>
          <cell r="W2878">
            <v>24.2</v>
          </cell>
          <cell r="X2878">
            <v>25.7</v>
          </cell>
          <cell r="AD2878">
            <v>1000</v>
          </cell>
          <cell r="AE2878">
            <v>10</v>
          </cell>
          <cell r="AF2878">
            <v>10000</v>
          </cell>
          <cell r="AG2878">
            <v>10000</v>
          </cell>
          <cell r="AH2878" t="e">
            <v>#N/A</v>
          </cell>
        </row>
        <row r="2879">
          <cell r="A2879">
            <v>4085480</v>
          </cell>
          <cell r="B2879" t="str">
            <v>지함(진간장 금F3 860mlX2+조림간장 860ml 기획)</v>
          </cell>
          <cell r="C2879" t="str">
            <v>BOX</v>
          </cell>
          <cell r="D2879">
            <v>1</v>
          </cell>
          <cell r="E2879" t="str">
            <v>Active</v>
          </cell>
          <cell r="F2879" t="str">
            <v>포장재</v>
          </cell>
          <cell r="R2879">
            <v>136</v>
          </cell>
          <cell r="S2879">
            <v>0.13600000000000001</v>
          </cell>
          <cell r="T2879">
            <v>1000</v>
          </cell>
          <cell r="U2879">
            <v>1</v>
          </cell>
          <cell r="V2879">
            <v>8.1999999999999993</v>
          </cell>
          <cell r="W2879">
            <v>24.2</v>
          </cell>
          <cell r="X2879">
            <v>25.7</v>
          </cell>
          <cell r="AD2879">
            <v>1000</v>
          </cell>
          <cell r="AE2879">
            <v>10</v>
          </cell>
          <cell r="AF2879">
            <v>10000</v>
          </cell>
          <cell r="AG2879">
            <v>10000</v>
          </cell>
          <cell r="AH2879" t="e">
            <v>#N/A</v>
          </cell>
        </row>
        <row r="2880">
          <cell r="A2880">
            <v>4085487</v>
          </cell>
          <cell r="B2880" t="str">
            <v>쉬링크(양조간장 501 860ml(양조간장 501 500ml 증정)기획)</v>
          </cell>
          <cell r="C2880" t="str">
            <v>BOX</v>
          </cell>
          <cell r="D2880">
            <v>1</v>
          </cell>
          <cell r="E2880" t="str">
            <v>Active</v>
          </cell>
          <cell r="F2880" t="str">
            <v>포장재</v>
          </cell>
          <cell r="R2880">
            <v>4</v>
          </cell>
          <cell r="S2880">
            <v>4.0000000000000001E-3</v>
          </cell>
          <cell r="T2880">
            <v>1000</v>
          </cell>
          <cell r="U2880">
            <v>1</v>
          </cell>
          <cell r="V2880">
            <v>13.5</v>
          </cell>
          <cell r="W2880">
            <v>18.5</v>
          </cell>
          <cell r="AD2880">
            <v>1000</v>
          </cell>
          <cell r="AE2880">
            <v>10</v>
          </cell>
          <cell r="AF2880">
            <v>10000</v>
          </cell>
          <cell r="AG2880">
            <v>10000</v>
          </cell>
          <cell r="AH2880" t="e">
            <v>#N/A</v>
          </cell>
        </row>
        <row r="2881">
          <cell r="A2881">
            <v>4085491</v>
          </cell>
          <cell r="B2881" t="str">
            <v>지함 (양조간장701 860mL 3팩 기획)</v>
          </cell>
          <cell r="C2881" t="str">
            <v>BOX</v>
          </cell>
          <cell r="D2881">
            <v>1</v>
          </cell>
          <cell r="E2881" t="str">
            <v>Active</v>
          </cell>
          <cell r="F2881" t="str">
            <v>포장재</v>
          </cell>
          <cell r="R2881">
            <v>145</v>
          </cell>
          <cell r="S2881">
            <v>0.14499999999999999</v>
          </cell>
          <cell r="T2881">
            <v>1000</v>
          </cell>
          <cell r="U2881">
            <v>1</v>
          </cell>
          <cell r="V2881">
            <v>8.1999999999999993</v>
          </cell>
          <cell r="W2881">
            <v>24.2</v>
          </cell>
          <cell r="X2881">
            <v>25.7</v>
          </cell>
          <cell r="AD2881">
            <v>1000</v>
          </cell>
          <cell r="AE2881">
            <v>10</v>
          </cell>
          <cell r="AF2881">
            <v>10000</v>
          </cell>
          <cell r="AG2881">
            <v>10000</v>
          </cell>
          <cell r="AH2881" t="e">
            <v>#N/A</v>
          </cell>
        </row>
        <row r="2882">
          <cell r="A2882">
            <v>4085493</v>
          </cell>
          <cell r="B2882" t="str">
            <v>지함(양조간장501 860mLX2 + 양조간장501 150mL 기획)</v>
          </cell>
          <cell r="C2882" t="str">
            <v>BOX</v>
          </cell>
          <cell r="D2882">
            <v>1</v>
          </cell>
          <cell r="E2882" t="str">
            <v>Active</v>
          </cell>
          <cell r="F2882" t="str">
            <v>포장재</v>
          </cell>
          <cell r="R2882">
            <v>140</v>
          </cell>
          <cell r="S2882">
            <v>0.14000000000000001</v>
          </cell>
          <cell r="T2882">
            <v>1000</v>
          </cell>
          <cell r="U2882">
            <v>1</v>
          </cell>
          <cell r="V2882">
            <v>8.1999999999999993</v>
          </cell>
          <cell r="W2882">
            <v>20.399999999999999</v>
          </cell>
          <cell r="X2882">
            <v>25.7</v>
          </cell>
          <cell r="AD2882">
            <v>1000</v>
          </cell>
          <cell r="AE2882">
            <v>10</v>
          </cell>
          <cell r="AF2882">
            <v>10000</v>
          </cell>
          <cell r="AG2882">
            <v>10000</v>
          </cell>
          <cell r="AH2882" t="e">
            <v>#N/A</v>
          </cell>
        </row>
        <row r="2883">
          <cell r="A2883">
            <v>4085494</v>
          </cell>
          <cell r="B2883" t="str">
            <v>지함(양조간장701 860mLX2 + 양조간장501 150mL 기획)</v>
          </cell>
          <cell r="C2883" t="str">
            <v>BOX</v>
          </cell>
          <cell r="D2883">
            <v>1</v>
          </cell>
          <cell r="E2883" t="str">
            <v>Active</v>
          </cell>
          <cell r="F2883" t="str">
            <v>포장재</v>
          </cell>
          <cell r="R2883">
            <v>140</v>
          </cell>
          <cell r="S2883">
            <v>0.14000000000000001</v>
          </cell>
          <cell r="T2883">
            <v>1000</v>
          </cell>
          <cell r="U2883">
            <v>1</v>
          </cell>
          <cell r="V2883">
            <v>8.1999999999999993</v>
          </cell>
          <cell r="W2883">
            <v>20.399999999999999</v>
          </cell>
          <cell r="X2883">
            <v>25.7</v>
          </cell>
          <cell r="AD2883">
            <v>1000</v>
          </cell>
          <cell r="AE2883">
            <v>10</v>
          </cell>
          <cell r="AF2883">
            <v>10000</v>
          </cell>
          <cell r="AG2883">
            <v>10000</v>
          </cell>
          <cell r="AH2883" t="e">
            <v>#N/A</v>
          </cell>
        </row>
        <row r="2884">
          <cell r="A2884">
            <v>4085499</v>
          </cell>
          <cell r="B2884" t="str">
            <v>쉬링크(양조간장501 860mL 2팩 기획(R_22))</v>
          </cell>
          <cell r="C2884" t="str">
            <v>BOX</v>
          </cell>
          <cell r="D2884">
            <v>1</v>
          </cell>
          <cell r="E2884" t="str">
            <v>Active</v>
          </cell>
          <cell r="F2884" t="str">
            <v>포장재</v>
          </cell>
          <cell r="R2884">
            <v>4</v>
          </cell>
          <cell r="S2884">
            <v>4.0000000000000001E-3</v>
          </cell>
          <cell r="T2884">
            <v>1000</v>
          </cell>
          <cell r="U2884">
            <v>1</v>
          </cell>
          <cell r="V2884">
            <v>13.5</v>
          </cell>
          <cell r="W2884">
            <v>20.5</v>
          </cell>
          <cell r="AD2884">
            <v>1000</v>
          </cell>
          <cell r="AE2884">
            <v>10</v>
          </cell>
          <cell r="AF2884">
            <v>10000</v>
          </cell>
          <cell r="AG2884">
            <v>10000</v>
          </cell>
          <cell r="AH2884" t="e">
            <v>#N/A</v>
          </cell>
        </row>
        <row r="2885">
          <cell r="A2885">
            <v>4085509</v>
          </cell>
          <cell r="B2885" t="str">
            <v>헤더백 (백년동안 산수유석류흑초 1.5L 2팩기획_제작)</v>
          </cell>
          <cell r="C2885" t="str">
            <v>BOX</v>
          </cell>
          <cell r="D2885">
            <v>1</v>
          </cell>
          <cell r="E2885" t="str">
            <v>Active</v>
          </cell>
          <cell r="F2885" t="str">
            <v>포장재</v>
          </cell>
          <cell r="R2885">
            <v>23</v>
          </cell>
          <cell r="S2885">
            <v>2.3E-2</v>
          </cell>
          <cell r="T2885">
            <v>1000</v>
          </cell>
          <cell r="U2885">
            <v>1</v>
          </cell>
          <cell r="V2885">
            <v>35</v>
          </cell>
          <cell r="W2885">
            <v>26</v>
          </cell>
          <cell r="X2885">
            <v>9</v>
          </cell>
          <cell r="AD2885">
            <v>1000</v>
          </cell>
          <cell r="AE2885">
            <v>10</v>
          </cell>
          <cell r="AF2885">
            <v>10000</v>
          </cell>
          <cell r="AG2885">
            <v>10000</v>
          </cell>
          <cell r="AH2885" t="e">
            <v>#N/A</v>
          </cell>
        </row>
        <row r="2886">
          <cell r="A2886">
            <v>4085511</v>
          </cell>
          <cell r="B2886" t="str">
            <v>헤더백 (백년동안 산머루복분자흑초 900mlX2+산수유석류흑초 900ml기획_제작)</v>
          </cell>
          <cell r="C2886" t="str">
            <v>BOX</v>
          </cell>
          <cell r="D2886">
            <v>1</v>
          </cell>
          <cell r="E2886" t="str">
            <v>Active</v>
          </cell>
          <cell r="F2886" t="str">
            <v>포장재</v>
          </cell>
          <cell r="R2886">
            <v>3.7</v>
          </cell>
          <cell r="S2886">
            <v>3.7000000000000002E-3</v>
          </cell>
          <cell r="T2886">
            <v>1000</v>
          </cell>
          <cell r="U2886">
            <v>1</v>
          </cell>
          <cell r="V2886">
            <v>32</v>
          </cell>
          <cell r="W2886">
            <v>29</v>
          </cell>
          <cell r="X2886">
            <v>8</v>
          </cell>
          <cell r="AD2886">
            <v>1000</v>
          </cell>
          <cell r="AE2886">
            <v>10</v>
          </cell>
          <cell r="AF2886">
            <v>10000</v>
          </cell>
          <cell r="AG2886">
            <v>10000</v>
          </cell>
          <cell r="AH2886" t="e">
            <v>#N/A</v>
          </cell>
        </row>
        <row r="2887">
          <cell r="A2887">
            <v>4085516</v>
          </cell>
          <cell r="B2887" t="str">
            <v>헤더백 (백년동안 산머루복분자흑초 900ml+산수유석류흑초 900ml기획(SSM전용)_제작)</v>
          </cell>
          <cell r="C2887" t="str">
            <v>BOX</v>
          </cell>
          <cell r="D2887">
            <v>1</v>
          </cell>
          <cell r="E2887" t="str">
            <v>Active</v>
          </cell>
          <cell r="F2887" t="str">
            <v>포장재</v>
          </cell>
          <cell r="R2887">
            <v>16</v>
          </cell>
          <cell r="S2887">
            <v>1.6E-2</v>
          </cell>
          <cell r="T2887">
            <v>1000</v>
          </cell>
          <cell r="U2887">
            <v>1</v>
          </cell>
          <cell r="V2887">
            <v>8</v>
          </cell>
          <cell r="W2887">
            <v>22</v>
          </cell>
          <cell r="X2887">
            <v>31.5</v>
          </cell>
          <cell r="AD2887">
            <v>1000</v>
          </cell>
          <cell r="AE2887">
            <v>10</v>
          </cell>
          <cell r="AF2887">
            <v>10000</v>
          </cell>
          <cell r="AG2887">
            <v>10000</v>
          </cell>
          <cell r="AH2887" t="e">
            <v>#N/A</v>
          </cell>
        </row>
        <row r="2888">
          <cell r="A2888">
            <v>4085517</v>
          </cell>
          <cell r="B2888" t="str">
            <v>헤더백 (백년동안 산수유석류흑초 900ml+블랙블루베리흑초 900ml기획(SSM전용)_제작)</v>
          </cell>
          <cell r="C2888" t="str">
            <v>BOX</v>
          </cell>
          <cell r="D2888">
            <v>1</v>
          </cell>
          <cell r="E2888" t="str">
            <v>Active</v>
          </cell>
          <cell r="F2888" t="str">
            <v>포장재</v>
          </cell>
          <cell r="R2888">
            <v>16</v>
          </cell>
          <cell r="S2888">
            <v>1.6E-2</v>
          </cell>
          <cell r="T2888">
            <v>1000</v>
          </cell>
          <cell r="U2888">
            <v>1</v>
          </cell>
          <cell r="V2888">
            <v>8</v>
          </cell>
          <cell r="W2888">
            <v>22</v>
          </cell>
          <cell r="X2888">
            <v>31.5</v>
          </cell>
          <cell r="AD2888">
            <v>1000</v>
          </cell>
          <cell r="AE2888">
            <v>10</v>
          </cell>
          <cell r="AF2888">
            <v>10000</v>
          </cell>
          <cell r="AG2888">
            <v>10000</v>
          </cell>
          <cell r="AH2888" t="e">
            <v>#N/A</v>
          </cell>
        </row>
        <row r="2889">
          <cell r="A2889">
            <v>4085520</v>
          </cell>
          <cell r="B2889" t="str">
            <v>헤더백(양조간장 701 930ml 2팩기획)</v>
          </cell>
          <cell r="C2889" t="str">
            <v>BOX</v>
          </cell>
          <cell r="D2889">
            <v>1</v>
          </cell>
          <cell r="E2889" t="str">
            <v>Active</v>
          </cell>
          <cell r="F2889" t="str">
            <v>포장재</v>
          </cell>
          <cell r="R2889">
            <v>24</v>
          </cell>
          <cell r="S2889">
            <v>2.4E-2</v>
          </cell>
          <cell r="T2889">
            <v>1000</v>
          </cell>
          <cell r="U2889">
            <v>1</v>
          </cell>
          <cell r="V2889">
            <v>4</v>
          </cell>
          <cell r="W2889">
            <v>22</v>
          </cell>
          <cell r="X2889">
            <v>30</v>
          </cell>
          <cell r="AD2889">
            <v>1000</v>
          </cell>
          <cell r="AE2889">
            <v>10</v>
          </cell>
          <cell r="AF2889">
            <v>10000</v>
          </cell>
          <cell r="AG2889">
            <v>10000</v>
          </cell>
          <cell r="AH2889" t="e">
            <v>#N/A</v>
          </cell>
        </row>
        <row r="2890">
          <cell r="A2890">
            <v>4085522</v>
          </cell>
          <cell r="B2890" t="str">
            <v>헤더백 (양조간장501 930ml+간장 930mlx2)</v>
          </cell>
          <cell r="C2890" t="str">
            <v>BOX</v>
          </cell>
          <cell r="D2890">
            <v>1</v>
          </cell>
          <cell r="E2890" t="str">
            <v>Active</v>
          </cell>
          <cell r="F2890" t="str">
            <v>포장재</v>
          </cell>
          <cell r="R2890">
            <v>24</v>
          </cell>
          <cell r="S2890">
            <v>2.4E-2</v>
          </cell>
          <cell r="T2890">
            <v>1000</v>
          </cell>
          <cell r="U2890">
            <v>1</v>
          </cell>
          <cell r="V2890">
            <v>8</v>
          </cell>
          <cell r="W2890">
            <v>30.5</v>
          </cell>
          <cell r="X2890">
            <v>30</v>
          </cell>
          <cell r="AD2890">
            <v>1000</v>
          </cell>
          <cell r="AE2890">
            <v>10</v>
          </cell>
          <cell r="AF2890">
            <v>10000</v>
          </cell>
          <cell r="AG2890">
            <v>10000</v>
          </cell>
          <cell r="AH2890" t="e">
            <v>#N/A</v>
          </cell>
        </row>
        <row r="2891">
          <cell r="A2891">
            <v>4085528</v>
          </cell>
          <cell r="B2891" t="str">
            <v>헤더백(진간장 금F3 930mL 2팩 기획)_영남</v>
          </cell>
          <cell r="C2891" t="str">
            <v>BOX</v>
          </cell>
          <cell r="D2891">
            <v>1</v>
          </cell>
          <cell r="E2891" t="str">
            <v>Active</v>
          </cell>
          <cell r="F2891" t="str">
            <v>포장재</v>
          </cell>
          <cell r="R2891">
            <v>27</v>
          </cell>
          <cell r="S2891">
            <v>2.7E-2</v>
          </cell>
          <cell r="T2891">
            <v>1000</v>
          </cell>
          <cell r="U2891">
            <v>1</v>
          </cell>
          <cell r="V2891">
            <v>30</v>
          </cell>
          <cell r="W2891">
            <v>22</v>
          </cell>
          <cell r="X2891">
            <v>4</v>
          </cell>
          <cell r="AD2891">
            <v>1000</v>
          </cell>
          <cell r="AE2891">
            <v>10</v>
          </cell>
          <cell r="AF2891">
            <v>10000</v>
          </cell>
          <cell r="AG2891">
            <v>10000</v>
          </cell>
          <cell r="AH2891" t="e">
            <v>#N/A</v>
          </cell>
        </row>
        <row r="2892">
          <cell r="A2892">
            <v>4085529</v>
          </cell>
          <cell r="B2892" t="str">
            <v>헤더백(양조간장 501 930mL 2팩 기획)_영남</v>
          </cell>
          <cell r="C2892" t="str">
            <v>BOX</v>
          </cell>
          <cell r="D2892">
            <v>1</v>
          </cell>
          <cell r="E2892" t="str">
            <v>Active</v>
          </cell>
          <cell r="F2892" t="str">
            <v>포장재</v>
          </cell>
          <cell r="R2892">
            <v>27</v>
          </cell>
          <cell r="S2892">
            <v>2.7E-2</v>
          </cell>
          <cell r="T2892">
            <v>1000</v>
          </cell>
          <cell r="U2892">
            <v>1</v>
          </cell>
          <cell r="V2892">
            <v>30</v>
          </cell>
          <cell r="W2892">
            <v>22</v>
          </cell>
          <cell r="X2892">
            <v>4</v>
          </cell>
          <cell r="AD2892">
            <v>1000</v>
          </cell>
          <cell r="AE2892">
            <v>10</v>
          </cell>
          <cell r="AF2892">
            <v>10000</v>
          </cell>
          <cell r="AG2892">
            <v>10000</v>
          </cell>
          <cell r="AH2892" t="e">
            <v>#N/A</v>
          </cell>
        </row>
        <row r="2893">
          <cell r="A2893">
            <v>4085530</v>
          </cell>
          <cell r="B2893" t="str">
            <v>헤더백(국산콩간장 930ml 2팩기획)</v>
          </cell>
          <cell r="C2893" t="str">
            <v>BOX</v>
          </cell>
          <cell r="D2893">
            <v>1</v>
          </cell>
          <cell r="E2893" t="str">
            <v>Active</v>
          </cell>
          <cell r="F2893" t="str">
            <v>포장재</v>
          </cell>
          <cell r="R2893">
            <v>24</v>
          </cell>
          <cell r="S2893">
            <v>2.4E-2</v>
          </cell>
          <cell r="T2893">
            <v>1000</v>
          </cell>
          <cell r="U2893">
            <v>1</v>
          </cell>
          <cell r="V2893">
            <v>4</v>
          </cell>
          <cell r="W2893">
            <v>22</v>
          </cell>
          <cell r="X2893">
            <v>30</v>
          </cell>
          <cell r="AD2893">
            <v>1000</v>
          </cell>
          <cell r="AE2893">
            <v>10</v>
          </cell>
          <cell r="AF2893">
            <v>10000</v>
          </cell>
          <cell r="AG2893">
            <v>10000</v>
          </cell>
          <cell r="AH2893" t="e">
            <v>#N/A</v>
          </cell>
        </row>
        <row r="2894">
          <cell r="A2894">
            <v>4085533</v>
          </cell>
          <cell r="B2894" t="str">
            <v>헤더백(양조간장 701 930ml 3팩 기획)</v>
          </cell>
          <cell r="C2894" t="str">
            <v>BOX</v>
          </cell>
          <cell r="D2894">
            <v>1</v>
          </cell>
          <cell r="E2894" t="str">
            <v>Active</v>
          </cell>
          <cell r="F2894" t="str">
            <v>포장재</v>
          </cell>
          <cell r="R2894">
            <v>24</v>
          </cell>
          <cell r="S2894">
            <v>2.4E-2</v>
          </cell>
          <cell r="T2894">
            <v>1000</v>
          </cell>
          <cell r="U2894">
            <v>1</v>
          </cell>
          <cell r="V2894">
            <v>8</v>
          </cell>
          <cell r="W2894">
            <v>30.5</v>
          </cell>
          <cell r="X2894">
            <v>30</v>
          </cell>
          <cell r="AD2894">
            <v>1000</v>
          </cell>
          <cell r="AE2894">
            <v>10</v>
          </cell>
          <cell r="AF2894">
            <v>10000</v>
          </cell>
          <cell r="AG2894">
            <v>10000</v>
          </cell>
          <cell r="AH2894" t="e">
            <v>#N/A</v>
          </cell>
        </row>
        <row r="2895">
          <cell r="A2895">
            <v>4085542</v>
          </cell>
          <cell r="B2895" t="str">
            <v>헤더백(백년동안 산머루복분자흑초 900ml 2팩 기획(R_14))</v>
          </cell>
          <cell r="C2895" t="str">
            <v>BOX</v>
          </cell>
          <cell r="D2895">
            <v>1</v>
          </cell>
          <cell r="E2895" t="str">
            <v>Active</v>
          </cell>
          <cell r="F2895" t="str">
            <v>포장재</v>
          </cell>
          <cell r="R2895">
            <v>19</v>
          </cell>
          <cell r="S2895">
            <v>1.9E-2</v>
          </cell>
          <cell r="T2895">
            <v>1000</v>
          </cell>
          <cell r="U2895">
            <v>1</v>
          </cell>
          <cell r="V2895">
            <v>4</v>
          </cell>
          <cell r="W2895">
            <v>22</v>
          </cell>
          <cell r="X2895">
            <v>31.5</v>
          </cell>
          <cell r="AD2895">
            <v>1000</v>
          </cell>
          <cell r="AE2895">
            <v>10</v>
          </cell>
          <cell r="AF2895">
            <v>10000</v>
          </cell>
          <cell r="AG2895">
            <v>10000</v>
          </cell>
          <cell r="AH2895" t="e">
            <v>#N/A</v>
          </cell>
        </row>
        <row r="2896">
          <cell r="A2896">
            <v>4085545</v>
          </cell>
          <cell r="B2896" t="str">
            <v>헤더백(백년동안 산수유석류흑초 900ml 2팩 기획(R_14))</v>
          </cell>
          <cell r="C2896" t="str">
            <v>BOX</v>
          </cell>
          <cell r="D2896">
            <v>1</v>
          </cell>
          <cell r="E2896" t="str">
            <v>Active</v>
          </cell>
          <cell r="F2896" t="str">
            <v>포장재</v>
          </cell>
          <cell r="R2896">
            <v>19</v>
          </cell>
          <cell r="S2896">
            <v>1.9E-2</v>
          </cell>
          <cell r="T2896">
            <v>1000</v>
          </cell>
          <cell r="U2896">
            <v>1</v>
          </cell>
          <cell r="V2896">
            <v>4</v>
          </cell>
          <cell r="W2896">
            <v>22</v>
          </cell>
          <cell r="X2896">
            <v>31.5</v>
          </cell>
          <cell r="AD2896">
            <v>1000</v>
          </cell>
          <cell r="AE2896">
            <v>10</v>
          </cell>
          <cell r="AF2896">
            <v>10000</v>
          </cell>
          <cell r="AG2896">
            <v>10000</v>
          </cell>
          <cell r="AH2896" t="e">
            <v>#N/A</v>
          </cell>
        </row>
        <row r="2897">
          <cell r="A2897">
            <v>4085546</v>
          </cell>
          <cell r="B2897" t="str">
            <v>헤더백(백년동안 블랙블루베리흑초 900ml 2팩 기획(R_14))</v>
          </cell>
          <cell r="C2897" t="str">
            <v>BOX</v>
          </cell>
          <cell r="D2897">
            <v>1</v>
          </cell>
          <cell r="E2897" t="str">
            <v>Active</v>
          </cell>
          <cell r="F2897" t="str">
            <v>포장재</v>
          </cell>
          <cell r="R2897">
            <v>19</v>
          </cell>
          <cell r="S2897">
            <v>1.9E-2</v>
          </cell>
          <cell r="T2897">
            <v>1000</v>
          </cell>
          <cell r="U2897">
            <v>1</v>
          </cell>
          <cell r="V2897">
            <v>4</v>
          </cell>
          <cell r="W2897">
            <v>22</v>
          </cell>
          <cell r="X2897">
            <v>31.5</v>
          </cell>
          <cell r="AD2897">
            <v>1000</v>
          </cell>
          <cell r="AE2897">
            <v>10</v>
          </cell>
          <cell r="AF2897">
            <v>10000</v>
          </cell>
          <cell r="AG2897">
            <v>10000</v>
          </cell>
          <cell r="AH2897" t="e">
            <v>#N/A</v>
          </cell>
        </row>
        <row r="2898">
          <cell r="A2898">
            <v>4085552</v>
          </cell>
          <cell r="B2898" t="str">
            <v>헤더백(양조간장501 1.8L(501 500ml+밀폐용기 증정)기획(농협전용))</v>
          </cell>
          <cell r="C2898" t="str">
            <v>BOX</v>
          </cell>
          <cell r="D2898">
            <v>1</v>
          </cell>
          <cell r="E2898" t="str">
            <v>Active</v>
          </cell>
          <cell r="F2898" t="str">
            <v>포장재</v>
          </cell>
          <cell r="R2898">
            <v>29</v>
          </cell>
          <cell r="S2898">
            <v>2.9000000000000001E-2</v>
          </cell>
          <cell r="T2898">
            <v>1000</v>
          </cell>
          <cell r="U2898">
            <v>1</v>
          </cell>
          <cell r="V2898">
            <v>34.200000000000003</v>
          </cell>
          <cell r="W2898">
            <v>7</v>
          </cell>
          <cell r="X2898">
            <v>32.5</v>
          </cell>
          <cell r="AD2898">
            <v>1000</v>
          </cell>
          <cell r="AE2898">
            <v>10</v>
          </cell>
          <cell r="AF2898">
            <v>10000</v>
          </cell>
          <cell r="AG2898">
            <v>10000</v>
          </cell>
          <cell r="AH2898" t="e">
            <v>#N/A</v>
          </cell>
        </row>
        <row r="2899">
          <cell r="A2899">
            <v>4085553</v>
          </cell>
          <cell r="B2899" t="str">
            <v>헤더백(양조간장501 930mlx2+간장 930ml 기획)</v>
          </cell>
          <cell r="C2899" t="str">
            <v>BOX</v>
          </cell>
          <cell r="D2899">
            <v>1</v>
          </cell>
          <cell r="E2899" t="str">
            <v>Active</v>
          </cell>
          <cell r="F2899" t="str">
            <v>포장재</v>
          </cell>
          <cell r="R2899">
            <v>18.899999999999999</v>
          </cell>
          <cell r="S2899">
            <v>1.89E-2</v>
          </cell>
          <cell r="T2899">
            <v>1000</v>
          </cell>
          <cell r="U2899">
            <v>1</v>
          </cell>
          <cell r="V2899">
            <v>30</v>
          </cell>
          <cell r="W2899">
            <v>30.5</v>
          </cell>
          <cell r="X2899">
            <v>8</v>
          </cell>
          <cell r="AD2899">
            <v>1000</v>
          </cell>
          <cell r="AE2899">
            <v>10</v>
          </cell>
          <cell r="AF2899">
            <v>10000</v>
          </cell>
          <cell r="AG2899">
            <v>10000</v>
          </cell>
          <cell r="AH2899" t="e">
            <v>#N/A</v>
          </cell>
        </row>
        <row r="2900">
          <cell r="A2900">
            <v>4085554</v>
          </cell>
          <cell r="B2900" t="str">
            <v>헤더백(폰타나 토마토 파스타소스 440g+베이컨&amp;머쉬룸 크림 파스타소스 450g 기획(SSM전용))</v>
          </cell>
          <cell r="C2900" t="str">
            <v>BOX</v>
          </cell>
          <cell r="D2900">
            <v>1</v>
          </cell>
          <cell r="E2900" t="str">
            <v>Active</v>
          </cell>
          <cell r="F2900" t="str">
            <v>포장재</v>
          </cell>
          <cell r="R2900">
            <v>14</v>
          </cell>
          <cell r="S2900">
            <v>1.4E-2</v>
          </cell>
          <cell r="T2900">
            <v>1000</v>
          </cell>
          <cell r="U2900">
            <v>1</v>
          </cell>
          <cell r="V2900">
            <v>4.5</v>
          </cell>
          <cell r="W2900">
            <v>23</v>
          </cell>
          <cell r="X2900">
            <v>17</v>
          </cell>
          <cell r="AD2900">
            <v>1000</v>
          </cell>
          <cell r="AE2900">
            <v>10</v>
          </cell>
          <cell r="AF2900">
            <v>10000</v>
          </cell>
          <cell r="AG2900">
            <v>10000</v>
          </cell>
          <cell r="AH2900" t="e">
            <v>#N/A</v>
          </cell>
        </row>
        <row r="2901">
          <cell r="A2901">
            <v>4085578</v>
          </cell>
          <cell r="B2901" t="str">
            <v>헤더백(양조간장 501 1.8L(양조간장 501 500ml+홈세트 증정)기획)</v>
          </cell>
          <cell r="C2901" t="str">
            <v>BOX</v>
          </cell>
          <cell r="D2901">
            <v>1</v>
          </cell>
          <cell r="E2901" t="str">
            <v>Active</v>
          </cell>
          <cell r="F2901" t="str">
            <v>포장재</v>
          </cell>
          <cell r="R2901">
            <v>36</v>
          </cell>
          <cell r="S2901">
            <v>3.5999999999999997E-2</v>
          </cell>
          <cell r="T2901">
            <v>1000</v>
          </cell>
          <cell r="U2901">
            <v>1</v>
          </cell>
          <cell r="V2901">
            <v>40</v>
          </cell>
          <cell r="W2901">
            <v>10</v>
          </cell>
          <cell r="X2901">
            <v>42</v>
          </cell>
          <cell r="AD2901">
            <v>1000</v>
          </cell>
          <cell r="AE2901">
            <v>10</v>
          </cell>
          <cell r="AF2901">
            <v>10000</v>
          </cell>
          <cell r="AG2901">
            <v>10000</v>
          </cell>
          <cell r="AH2901" t="e">
            <v>#N/A</v>
          </cell>
        </row>
        <row r="2902">
          <cell r="A2902">
            <v>4085581</v>
          </cell>
          <cell r="B2902" t="str">
            <v>헤더백(카르니아 베이컨&amp;머쉬룸 크림 파스타소스 450g+볼로냐 베이컨 볼로네제 파스타소스 450g 기획)</v>
          </cell>
          <cell r="C2902" t="str">
            <v>BOX</v>
          </cell>
          <cell r="D2902">
            <v>1</v>
          </cell>
          <cell r="E2902" t="str">
            <v>Active</v>
          </cell>
          <cell r="F2902" t="str">
            <v>포장재</v>
          </cell>
          <cell r="R2902">
            <v>14</v>
          </cell>
          <cell r="S2902">
            <v>1.4E-2</v>
          </cell>
          <cell r="T2902">
            <v>1000</v>
          </cell>
          <cell r="U2902">
            <v>1</v>
          </cell>
          <cell r="V2902">
            <v>0</v>
          </cell>
          <cell r="W2902">
            <v>23</v>
          </cell>
          <cell r="X2902">
            <v>17</v>
          </cell>
          <cell r="AD2902">
            <v>1000</v>
          </cell>
          <cell r="AE2902">
            <v>10</v>
          </cell>
          <cell r="AF2902">
            <v>10000</v>
          </cell>
          <cell r="AG2902">
            <v>10000</v>
          </cell>
          <cell r="AH2902" t="e">
            <v>#N/A</v>
          </cell>
        </row>
        <row r="2903">
          <cell r="A2903">
            <v>4085586</v>
          </cell>
          <cell r="B2903" t="str">
            <v>헤더백(진간장 금F3 930ml 3팩기획 (진간장 금F3 930mlX2 + 조림간장 930ml))</v>
          </cell>
          <cell r="C2903" t="str">
            <v>BOX</v>
          </cell>
          <cell r="D2903">
            <v>1</v>
          </cell>
          <cell r="E2903" t="str">
            <v>Active</v>
          </cell>
          <cell r="F2903" t="str">
            <v>포장재</v>
          </cell>
          <cell r="R2903">
            <v>26</v>
          </cell>
          <cell r="S2903">
            <v>2.5999999999999999E-2</v>
          </cell>
          <cell r="T2903">
            <v>1000</v>
          </cell>
          <cell r="U2903">
            <v>1</v>
          </cell>
          <cell r="V2903">
            <v>30.5</v>
          </cell>
          <cell r="W2903">
            <v>30</v>
          </cell>
          <cell r="X2903">
            <v>8</v>
          </cell>
          <cell r="AD2903">
            <v>1000</v>
          </cell>
          <cell r="AE2903">
            <v>10</v>
          </cell>
          <cell r="AF2903">
            <v>10000</v>
          </cell>
          <cell r="AG2903">
            <v>10000</v>
          </cell>
          <cell r="AH2903" t="e">
            <v>#N/A</v>
          </cell>
        </row>
        <row r="2904">
          <cell r="A2904">
            <v>4085612</v>
          </cell>
          <cell r="B2904" t="str">
            <v>상자(폰타나 즉석지함 수프 4종 기획(홈쇼핑 전용))</v>
          </cell>
          <cell r="C2904" t="str">
            <v>BOX</v>
          </cell>
          <cell r="D2904">
            <v>1</v>
          </cell>
          <cell r="E2904" t="str">
            <v>Active</v>
          </cell>
          <cell r="F2904" t="str">
            <v>포장재</v>
          </cell>
          <cell r="R2904">
            <v>600</v>
          </cell>
          <cell r="S2904">
            <v>0.6</v>
          </cell>
          <cell r="T2904">
            <v>1000</v>
          </cell>
          <cell r="U2904">
            <v>1</v>
          </cell>
          <cell r="V2904">
            <v>31</v>
          </cell>
          <cell r="W2904">
            <v>32.5</v>
          </cell>
          <cell r="X2904">
            <v>16.5</v>
          </cell>
          <cell r="AD2904">
            <v>1000</v>
          </cell>
          <cell r="AE2904">
            <v>10</v>
          </cell>
          <cell r="AF2904">
            <v>10000</v>
          </cell>
          <cell r="AG2904">
            <v>10000</v>
          </cell>
          <cell r="AH2904" t="e">
            <v>#N/A</v>
          </cell>
        </row>
        <row r="2905">
          <cell r="A2905">
            <v>4085628</v>
          </cell>
          <cell r="B2905" t="str">
            <v>상자 1.8L(간장(홈플러스 매장진열용))</v>
          </cell>
          <cell r="C2905" t="str">
            <v>BOX</v>
          </cell>
          <cell r="D2905">
            <v>1</v>
          </cell>
          <cell r="E2905" t="str">
            <v>Active</v>
          </cell>
          <cell r="F2905" t="str">
            <v>포장재</v>
          </cell>
          <cell r="R2905">
            <v>370</v>
          </cell>
          <cell r="S2905">
            <v>0.37</v>
          </cell>
          <cell r="T2905">
            <v>1000</v>
          </cell>
          <cell r="U2905">
            <v>1</v>
          </cell>
          <cell r="V2905">
            <v>23.5</v>
          </cell>
          <cell r="W2905">
            <v>34.200000000000003</v>
          </cell>
          <cell r="X2905">
            <v>6.5</v>
          </cell>
          <cell r="AD2905">
            <v>1000</v>
          </cell>
          <cell r="AE2905">
            <v>10</v>
          </cell>
          <cell r="AF2905">
            <v>10000</v>
          </cell>
          <cell r="AG2905">
            <v>10000</v>
          </cell>
          <cell r="AH2905" t="e">
            <v>#N/A</v>
          </cell>
        </row>
        <row r="2906">
          <cell r="A2906">
            <v>4085630</v>
          </cell>
          <cell r="B2906" t="str">
            <v>헤더백(폰타나 청키토마토 2팩 기획_NH전용)</v>
          </cell>
          <cell r="C2906" t="str">
            <v>BOX</v>
          </cell>
          <cell r="D2906">
            <v>1</v>
          </cell>
          <cell r="E2906" t="str">
            <v>Active</v>
          </cell>
          <cell r="F2906" t="str">
            <v>포장재</v>
          </cell>
          <cell r="R2906">
            <v>14</v>
          </cell>
          <cell r="S2906">
            <v>1.4E-2</v>
          </cell>
          <cell r="T2906">
            <v>1000</v>
          </cell>
          <cell r="U2906">
            <v>1</v>
          </cell>
          <cell r="V2906">
            <v>4.5</v>
          </cell>
          <cell r="W2906">
            <v>23</v>
          </cell>
          <cell r="X2906">
            <v>17</v>
          </cell>
          <cell r="AD2906">
            <v>1000</v>
          </cell>
          <cell r="AE2906">
            <v>10</v>
          </cell>
          <cell r="AF2906">
            <v>10000</v>
          </cell>
          <cell r="AG2906">
            <v>10000</v>
          </cell>
          <cell r="AH2906" t="e">
            <v>#N/A</v>
          </cell>
        </row>
        <row r="2907">
          <cell r="A2907">
            <v>4085631</v>
          </cell>
          <cell r="B2907" t="str">
            <v>헤더백(폰타나 밀라노 크림치즈 로제 파스타소스 450g+볼로냐 베이컨 볼로네제 파스타소스 450g기획)</v>
          </cell>
          <cell r="C2907" t="str">
            <v>BOX</v>
          </cell>
          <cell r="D2907">
            <v>1</v>
          </cell>
          <cell r="E2907" t="str">
            <v>Active</v>
          </cell>
          <cell r="F2907" t="str">
            <v>포장재</v>
          </cell>
          <cell r="R2907">
            <v>14</v>
          </cell>
          <cell r="S2907">
            <v>1.4E-2</v>
          </cell>
          <cell r="T2907">
            <v>1000</v>
          </cell>
          <cell r="U2907">
            <v>1</v>
          </cell>
          <cell r="V2907">
            <v>4.5</v>
          </cell>
          <cell r="W2907">
            <v>23</v>
          </cell>
          <cell r="X2907">
            <v>17</v>
          </cell>
          <cell r="AD2907">
            <v>1000</v>
          </cell>
          <cell r="AE2907">
            <v>10</v>
          </cell>
          <cell r="AF2907">
            <v>10000</v>
          </cell>
          <cell r="AG2907">
            <v>10000</v>
          </cell>
          <cell r="AH2907" t="e">
            <v>#N/A</v>
          </cell>
        </row>
        <row r="2908">
          <cell r="A2908">
            <v>4085641</v>
          </cell>
          <cell r="B2908" t="str">
            <v>헤더백(폰타나 콰트로치즈 크림 430g+토마토 440g 기획(스파게티,면통 증정))</v>
          </cell>
          <cell r="C2908" t="str">
            <v>BOX</v>
          </cell>
          <cell r="D2908">
            <v>1</v>
          </cell>
          <cell r="E2908" t="str">
            <v>Active</v>
          </cell>
          <cell r="F2908" t="str">
            <v>포장재</v>
          </cell>
          <cell r="R2908">
            <v>22</v>
          </cell>
          <cell r="S2908">
            <v>2.1999999999999999E-2</v>
          </cell>
          <cell r="T2908">
            <v>1000</v>
          </cell>
          <cell r="U2908">
            <v>1</v>
          </cell>
          <cell r="V2908">
            <v>8</v>
          </cell>
          <cell r="W2908">
            <v>24</v>
          </cell>
          <cell r="X2908">
            <v>32</v>
          </cell>
          <cell r="AD2908">
            <v>1000</v>
          </cell>
          <cell r="AE2908">
            <v>10</v>
          </cell>
          <cell r="AF2908">
            <v>10000</v>
          </cell>
          <cell r="AG2908">
            <v>10000</v>
          </cell>
          <cell r="AH2908" t="e">
            <v>#N/A</v>
          </cell>
        </row>
        <row r="2909">
          <cell r="A2909">
            <v>4085644</v>
          </cell>
          <cell r="B2909" t="str">
            <v>헤더백(질러 우육포 30g 6팩기획)</v>
          </cell>
          <cell r="C2909" t="str">
            <v>BOX</v>
          </cell>
          <cell r="D2909">
            <v>1</v>
          </cell>
          <cell r="E2909" t="str">
            <v>Active</v>
          </cell>
          <cell r="F2909" t="str">
            <v>포장재</v>
          </cell>
          <cell r="R2909">
            <v>13</v>
          </cell>
          <cell r="S2909">
            <v>1.2999999999999999E-2</v>
          </cell>
          <cell r="T2909">
            <v>1000</v>
          </cell>
          <cell r="U2909">
            <v>1</v>
          </cell>
          <cell r="V2909">
            <v>0</v>
          </cell>
          <cell r="W2909">
            <v>33.5</v>
          </cell>
          <cell r="X2909">
            <v>28.5</v>
          </cell>
          <cell r="AD2909">
            <v>1000</v>
          </cell>
          <cell r="AE2909">
            <v>10</v>
          </cell>
          <cell r="AF2909">
            <v>10000</v>
          </cell>
          <cell r="AG2909">
            <v>10000</v>
          </cell>
          <cell r="AH2909" t="e">
            <v>#N/A</v>
          </cell>
        </row>
        <row r="2910">
          <cell r="A2910">
            <v>4085645</v>
          </cell>
          <cell r="B2910" t="str">
            <v>헤더백(질러 쿠팡 공용)</v>
          </cell>
          <cell r="C2910" t="str">
            <v>BOX</v>
          </cell>
          <cell r="D2910">
            <v>1</v>
          </cell>
          <cell r="E2910" t="str">
            <v>Active</v>
          </cell>
          <cell r="F2910" t="str">
            <v>포장재</v>
          </cell>
          <cell r="R2910">
            <v>18</v>
          </cell>
          <cell r="S2910">
            <v>1.7999999999999999E-2</v>
          </cell>
          <cell r="T2910">
            <v>1000</v>
          </cell>
          <cell r="U2910">
            <v>1</v>
          </cell>
          <cell r="V2910">
            <v>0</v>
          </cell>
          <cell r="W2910">
            <v>30</v>
          </cell>
          <cell r="X2910">
            <v>31</v>
          </cell>
          <cell r="AD2910">
            <v>1000</v>
          </cell>
          <cell r="AE2910">
            <v>10</v>
          </cell>
          <cell r="AF2910">
            <v>10000</v>
          </cell>
          <cell r="AG2910">
            <v>10000</v>
          </cell>
          <cell r="AH2910" t="e">
            <v>#N/A</v>
          </cell>
        </row>
        <row r="2911">
          <cell r="A2911">
            <v>4085646</v>
          </cell>
          <cell r="B2911" t="str">
            <v>헤더백(샘표 비빔장 360g+진공소면 500g 기획_제작)</v>
          </cell>
          <cell r="C2911" t="str">
            <v>BOX</v>
          </cell>
          <cell r="D2911">
            <v>1</v>
          </cell>
          <cell r="E2911" t="str">
            <v>Active</v>
          </cell>
          <cell r="F2911" t="str">
            <v>포장재</v>
          </cell>
          <cell r="R2911">
            <v>15</v>
          </cell>
          <cell r="S2911">
            <v>1.4999999999999999E-2</v>
          </cell>
          <cell r="T2911">
            <v>1000</v>
          </cell>
          <cell r="U2911">
            <v>1</v>
          </cell>
          <cell r="V2911">
            <v>5.2</v>
          </cell>
          <cell r="W2911">
            <v>20</v>
          </cell>
          <cell r="X2911">
            <v>26.5</v>
          </cell>
          <cell r="AD2911">
            <v>1000</v>
          </cell>
          <cell r="AE2911">
            <v>10</v>
          </cell>
          <cell r="AF2911">
            <v>10000</v>
          </cell>
          <cell r="AG2911">
            <v>10000</v>
          </cell>
          <cell r="AH2911" t="e">
            <v>#N/A</v>
          </cell>
        </row>
        <row r="2912">
          <cell r="A2912">
            <v>4085647</v>
          </cell>
          <cell r="B2912" t="str">
            <v>상자(샘표 비빔장 360g+진공소면 500g 기획_제작)</v>
          </cell>
          <cell r="C2912" t="str">
            <v>BOX</v>
          </cell>
          <cell r="D2912">
            <v>1</v>
          </cell>
          <cell r="E2912" t="str">
            <v>Active</v>
          </cell>
          <cell r="F2912" t="str">
            <v>포장재</v>
          </cell>
          <cell r="R2912">
            <v>584</v>
          </cell>
          <cell r="S2912">
            <v>0.58399999999999996</v>
          </cell>
          <cell r="T2912">
            <v>1000</v>
          </cell>
          <cell r="U2912">
            <v>1</v>
          </cell>
          <cell r="V2912">
            <v>18.5</v>
          </cell>
          <cell r="W2912">
            <v>52</v>
          </cell>
          <cell r="X2912">
            <v>25.5</v>
          </cell>
          <cell r="AD2912">
            <v>1000</v>
          </cell>
          <cell r="AE2912">
            <v>10</v>
          </cell>
          <cell r="AF2912">
            <v>10000</v>
          </cell>
          <cell r="AG2912">
            <v>10000</v>
          </cell>
          <cell r="AH2912" t="e">
            <v>#N/A</v>
          </cell>
        </row>
        <row r="2913">
          <cell r="A2913">
            <v>4085678</v>
          </cell>
          <cell r="B2913" t="str">
            <v>중지함(폰타나 베이컨&amp;머쉬룸 크림 파스타소스 430g 2입 기획_이마트)</v>
          </cell>
          <cell r="C2913" t="str">
            <v>BOX</v>
          </cell>
          <cell r="D2913">
            <v>1</v>
          </cell>
          <cell r="E2913" t="str">
            <v>Active</v>
          </cell>
          <cell r="F2913" t="str">
            <v>포장재</v>
          </cell>
          <cell r="R2913">
            <v>84</v>
          </cell>
          <cell r="S2913">
            <v>8.4000000000000005E-2</v>
          </cell>
          <cell r="T2913">
            <v>1000</v>
          </cell>
          <cell r="U2913">
            <v>1</v>
          </cell>
          <cell r="V2913">
            <v>8.4</v>
          </cell>
          <cell r="W2913">
            <v>17</v>
          </cell>
          <cell r="X2913">
            <v>13.2</v>
          </cell>
          <cell r="AD2913">
            <v>1000</v>
          </cell>
          <cell r="AE2913">
            <v>10</v>
          </cell>
          <cell r="AF2913">
            <v>10000</v>
          </cell>
          <cell r="AG2913">
            <v>10000</v>
          </cell>
          <cell r="AH2913" t="e">
            <v>#N/A</v>
          </cell>
        </row>
        <row r="2914">
          <cell r="A2914">
            <v>4085695</v>
          </cell>
          <cell r="B2914" t="str">
            <v>헤더백(양조간장501 1.8L(양조간장 501 500ml+찜기 증정)기획_홈플러스)</v>
          </cell>
          <cell r="C2914" t="str">
            <v>BOX</v>
          </cell>
          <cell r="D2914">
            <v>1</v>
          </cell>
          <cell r="E2914" t="str">
            <v>Active</v>
          </cell>
          <cell r="F2914" t="str">
            <v>포장재</v>
          </cell>
          <cell r="R2914">
            <v>37</v>
          </cell>
          <cell r="S2914">
            <v>3.6999999999999998E-2</v>
          </cell>
          <cell r="T2914">
            <v>1000</v>
          </cell>
          <cell r="U2914">
            <v>1</v>
          </cell>
          <cell r="V2914">
            <v>5</v>
          </cell>
          <cell r="W2914">
            <v>40</v>
          </cell>
          <cell r="X2914">
            <v>35</v>
          </cell>
          <cell r="AD2914">
            <v>1000</v>
          </cell>
          <cell r="AE2914">
            <v>10</v>
          </cell>
          <cell r="AF2914">
            <v>10000</v>
          </cell>
          <cell r="AG2914">
            <v>10000</v>
          </cell>
          <cell r="AH2914" t="e">
            <v>#N/A</v>
          </cell>
        </row>
        <row r="2915">
          <cell r="A2915">
            <v>4085720</v>
          </cell>
          <cell r="B2915" t="str">
            <v>밑받침 (양조간장 501 860mL 3팩 쉬링크+밑받침 기획)</v>
          </cell>
          <cell r="C2915" t="str">
            <v>BOX</v>
          </cell>
          <cell r="D2915">
            <v>1</v>
          </cell>
          <cell r="E2915" t="str">
            <v>Active</v>
          </cell>
          <cell r="F2915" t="str">
            <v>포장재</v>
          </cell>
          <cell r="R2915">
            <v>40</v>
          </cell>
          <cell r="S2915">
            <v>0.04</v>
          </cell>
          <cell r="T2915">
            <v>1000</v>
          </cell>
          <cell r="U2915">
            <v>1</v>
          </cell>
          <cell r="V2915">
            <v>18</v>
          </cell>
          <cell r="W2915">
            <v>22.8</v>
          </cell>
          <cell r="AD2915">
            <v>1000</v>
          </cell>
          <cell r="AE2915">
            <v>10</v>
          </cell>
          <cell r="AF2915">
            <v>10000</v>
          </cell>
          <cell r="AG2915">
            <v>10000</v>
          </cell>
          <cell r="AH2915" t="e">
            <v>#N/A</v>
          </cell>
        </row>
        <row r="2916">
          <cell r="A2916">
            <v>4085745</v>
          </cell>
          <cell r="B2916" t="str">
            <v>아마존 완충지함 (수출용 완두간장 150mL)</v>
          </cell>
          <cell r="C2916" t="str">
            <v>BOX</v>
          </cell>
          <cell r="D2916">
            <v>1</v>
          </cell>
          <cell r="E2916" t="str">
            <v>Active</v>
          </cell>
          <cell r="F2916" t="str">
            <v>포장재</v>
          </cell>
          <cell r="R2916">
            <v>1</v>
          </cell>
          <cell r="S2916">
            <v>1E-3</v>
          </cell>
          <cell r="T2916">
            <v>1000</v>
          </cell>
          <cell r="U2916">
            <v>1</v>
          </cell>
          <cell r="V2916">
            <v>7.3</v>
          </cell>
          <cell r="W2916">
            <v>14.2</v>
          </cell>
          <cell r="X2916">
            <v>18</v>
          </cell>
          <cell r="AD2916">
            <v>1000</v>
          </cell>
          <cell r="AE2916">
            <v>10</v>
          </cell>
          <cell r="AF2916">
            <v>10000</v>
          </cell>
          <cell r="AG2916">
            <v>10000</v>
          </cell>
          <cell r="AH2916" t="e">
            <v>#N/A</v>
          </cell>
        </row>
        <row r="2917">
          <cell r="A2917">
            <v>4085746</v>
          </cell>
          <cell r="B2917" t="str">
            <v>상자 150mL (완두간장_수출용_아마존 전용)</v>
          </cell>
          <cell r="C2917" t="str">
            <v>BOX</v>
          </cell>
          <cell r="D2917">
            <v>1</v>
          </cell>
          <cell r="E2917" t="str">
            <v>Active</v>
          </cell>
          <cell r="F2917" t="str">
            <v>포장재</v>
          </cell>
          <cell r="R2917">
            <v>619</v>
          </cell>
          <cell r="S2917">
            <v>0.61899999999999999</v>
          </cell>
          <cell r="T2917">
            <v>1000</v>
          </cell>
          <cell r="U2917">
            <v>1</v>
          </cell>
          <cell r="V2917">
            <v>25</v>
          </cell>
          <cell r="W2917">
            <v>30.5</v>
          </cell>
          <cell r="X2917">
            <v>20</v>
          </cell>
          <cell r="AD2917">
            <v>1000</v>
          </cell>
          <cell r="AE2917">
            <v>10</v>
          </cell>
          <cell r="AF2917">
            <v>10000</v>
          </cell>
          <cell r="AG2917">
            <v>10000</v>
          </cell>
          <cell r="AH2917" t="e">
            <v>#N/A</v>
          </cell>
        </row>
        <row r="2918">
          <cell r="A2918">
            <v>4085747</v>
          </cell>
          <cell r="B2918" t="str">
            <v>간지 150mL (완두간장_수출용_아마존 전용)</v>
          </cell>
          <cell r="C2918" t="str">
            <v>BOX</v>
          </cell>
          <cell r="D2918">
            <v>1</v>
          </cell>
          <cell r="E2918" t="str">
            <v>Active</v>
          </cell>
          <cell r="F2918" t="str">
            <v>포장재</v>
          </cell>
          <cell r="R2918">
            <v>28</v>
          </cell>
          <cell r="S2918">
            <v>2.8000000000000001E-2</v>
          </cell>
          <cell r="T2918">
            <v>10</v>
          </cell>
          <cell r="U2918">
            <v>0.01</v>
          </cell>
          <cell r="V2918">
            <v>29.6</v>
          </cell>
          <cell r="W2918">
            <v>44.6</v>
          </cell>
          <cell r="AD2918">
            <v>1000</v>
          </cell>
          <cell r="AE2918">
            <v>10</v>
          </cell>
          <cell r="AF2918">
            <v>10000</v>
          </cell>
          <cell r="AG2918">
            <v>10000</v>
          </cell>
          <cell r="AH2918" t="e">
            <v>#N/A</v>
          </cell>
        </row>
        <row r="2919">
          <cell r="A2919">
            <v>4085748</v>
          </cell>
          <cell r="B2919" t="str">
            <v>아마존 완충지함 (수출용 완두간장 250mL)</v>
          </cell>
          <cell r="C2919" t="str">
            <v>BOX</v>
          </cell>
          <cell r="D2919">
            <v>1</v>
          </cell>
          <cell r="E2919" t="str">
            <v>Active</v>
          </cell>
          <cell r="F2919" t="str">
            <v>포장재</v>
          </cell>
          <cell r="R2919">
            <v>1</v>
          </cell>
          <cell r="S2919">
            <v>1E-3</v>
          </cell>
          <cell r="T2919">
            <v>1000</v>
          </cell>
          <cell r="U2919">
            <v>1</v>
          </cell>
          <cell r="V2919">
            <v>8.1</v>
          </cell>
          <cell r="W2919">
            <v>8.1</v>
          </cell>
          <cell r="X2919">
            <v>21</v>
          </cell>
          <cell r="AD2919">
            <v>1000</v>
          </cell>
          <cell r="AE2919">
            <v>10</v>
          </cell>
          <cell r="AF2919">
            <v>10000</v>
          </cell>
          <cell r="AG2919">
            <v>10000</v>
          </cell>
          <cell r="AH2919" t="e">
            <v>#N/A</v>
          </cell>
        </row>
        <row r="2920">
          <cell r="A2920">
            <v>4085749</v>
          </cell>
          <cell r="B2920" t="str">
            <v>상자 250mL (완두간장_수출용_아마존 전용)</v>
          </cell>
          <cell r="C2920" t="str">
            <v>BOX</v>
          </cell>
          <cell r="D2920">
            <v>1</v>
          </cell>
          <cell r="E2920" t="str">
            <v>Active</v>
          </cell>
          <cell r="F2920" t="str">
            <v>포장재</v>
          </cell>
          <cell r="R2920">
            <v>619</v>
          </cell>
          <cell r="S2920">
            <v>0.61899999999999999</v>
          </cell>
          <cell r="T2920">
            <v>1000</v>
          </cell>
          <cell r="U2920">
            <v>1</v>
          </cell>
          <cell r="V2920">
            <v>26.4</v>
          </cell>
          <cell r="W2920">
            <v>35.6</v>
          </cell>
          <cell r="X2920">
            <v>23</v>
          </cell>
          <cell r="AD2920">
            <v>1000</v>
          </cell>
          <cell r="AE2920">
            <v>10</v>
          </cell>
          <cell r="AF2920">
            <v>10000</v>
          </cell>
          <cell r="AG2920">
            <v>10000</v>
          </cell>
          <cell r="AH2920" t="e">
            <v>#N/A</v>
          </cell>
        </row>
        <row r="2921">
          <cell r="A2921">
            <v>4085750</v>
          </cell>
          <cell r="B2921" t="str">
            <v>간지 250mL (완두간장_수출용_아마존 전용)</v>
          </cell>
          <cell r="C2921" t="str">
            <v>BOX</v>
          </cell>
          <cell r="D2921">
            <v>1</v>
          </cell>
          <cell r="E2921" t="str">
            <v>Active</v>
          </cell>
          <cell r="F2921" t="str">
            <v>포장재</v>
          </cell>
          <cell r="R2921">
            <v>28</v>
          </cell>
          <cell r="S2921">
            <v>2.8000000000000001E-2</v>
          </cell>
          <cell r="T2921">
            <v>10</v>
          </cell>
          <cell r="U2921">
            <v>0.01</v>
          </cell>
          <cell r="V2921">
            <v>34.200000000000003</v>
          </cell>
          <cell r="W2921">
            <v>26.8</v>
          </cell>
          <cell r="AD2921">
            <v>1000</v>
          </cell>
          <cell r="AE2921">
            <v>10</v>
          </cell>
          <cell r="AF2921">
            <v>10000</v>
          </cell>
          <cell r="AG2921">
            <v>10000</v>
          </cell>
          <cell r="AH2921" t="e">
            <v>#N/A</v>
          </cell>
        </row>
        <row r="2922">
          <cell r="A2922">
            <v>4085761</v>
          </cell>
          <cell r="B2922" t="str">
            <v>지함(진간장 금S 860mlX2+한식국간장 860ml 기획)</v>
          </cell>
          <cell r="C2922" t="str">
            <v>BOX</v>
          </cell>
          <cell r="D2922">
            <v>1</v>
          </cell>
          <cell r="E2922" t="str">
            <v>Active</v>
          </cell>
          <cell r="F2922" t="str">
            <v>포장재</v>
          </cell>
          <cell r="R2922">
            <v>136</v>
          </cell>
          <cell r="S2922">
            <v>0.13600000000000001</v>
          </cell>
          <cell r="T2922">
            <v>1000</v>
          </cell>
          <cell r="U2922">
            <v>1</v>
          </cell>
          <cell r="V2922">
            <v>8.1999999999999993</v>
          </cell>
          <cell r="W2922">
            <v>24.2</v>
          </cell>
          <cell r="X2922">
            <v>25.7</v>
          </cell>
          <cell r="AD2922">
            <v>1000</v>
          </cell>
          <cell r="AE2922">
            <v>10</v>
          </cell>
          <cell r="AF2922">
            <v>10000</v>
          </cell>
          <cell r="AG2922">
            <v>10000</v>
          </cell>
          <cell r="AH2922" t="e">
            <v>#N/A</v>
          </cell>
        </row>
        <row r="2923">
          <cell r="A2923">
            <v>4085763</v>
          </cell>
          <cell r="B2923" t="str">
            <v>중지함(밸런스죽 420g 6입 기획)</v>
          </cell>
          <cell r="C2923" t="str">
            <v>BOX</v>
          </cell>
          <cell r="D2923">
            <v>1</v>
          </cell>
          <cell r="E2923" t="str">
            <v>Active</v>
          </cell>
          <cell r="F2923" t="str">
            <v>포장재</v>
          </cell>
          <cell r="R2923">
            <v>617</v>
          </cell>
          <cell r="S2923">
            <v>0.61699999999999999</v>
          </cell>
          <cell r="T2923">
            <v>1000</v>
          </cell>
          <cell r="U2923">
            <v>1</v>
          </cell>
          <cell r="V2923">
            <v>15.8</v>
          </cell>
          <cell r="W2923">
            <v>19.8</v>
          </cell>
          <cell r="X2923">
            <v>22.6</v>
          </cell>
          <cell r="AD2923">
            <v>1000</v>
          </cell>
          <cell r="AE2923">
            <v>10</v>
          </cell>
          <cell r="AF2923">
            <v>10000</v>
          </cell>
          <cell r="AG2923">
            <v>10000</v>
          </cell>
          <cell r="AH2923" t="e">
            <v>#N/A</v>
          </cell>
        </row>
        <row r="2924">
          <cell r="A2924">
            <v>4087025</v>
          </cell>
          <cell r="B2924" t="str">
            <v>스티커라벨 (태양초고추장 500g(1+1)기획)_전면</v>
          </cell>
          <cell r="C2924" t="str">
            <v>BOX</v>
          </cell>
          <cell r="D2924">
            <v>1</v>
          </cell>
          <cell r="E2924" t="str">
            <v>Active</v>
          </cell>
          <cell r="F2924" t="str">
            <v>포장재</v>
          </cell>
          <cell r="R2924">
            <v>3</v>
          </cell>
          <cell r="S2924">
            <v>3.0000000000000001E-3</v>
          </cell>
          <cell r="T2924">
            <v>1000</v>
          </cell>
          <cell r="U2924">
            <v>1</v>
          </cell>
          <cell r="AD2924">
            <v>1000</v>
          </cell>
          <cell r="AE2924">
            <v>10</v>
          </cell>
          <cell r="AF2924">
            <v>10000</v>
          </cell>
          <cell r="AG2924">
            <v>10000</v>
          </cell>
          <cell r="AH2924" t="e">
            <v>#N/A</v>
          </cell>
        </row>
        <row r="2925">
          <cell r="A2925">
            <v>4087029</v>
          </cell>
          <cell r="B2925" t="str">
            <v>스티커라벨 ((영동)숨쉬는콩된장구수한맛 460g(1+1)기획)</v>
          </cell>
          <cell r="C2925" t="str">
            <v>BOX</v>
          </cell>
          <cell r="D2925">
            <v>1</v>
          </cell>
          <cell r="E2925" t="str">
            <v>Active</v>
          </cell>
          <cell r="F2925" t="str">
            <v>포장재</v>
          </cell>
          <cell r="R2925">
            <v>3</v>
          </cell>
          <cell r="S2925">
            <v>3.0000000000000001E-3</v>
          </cell>
          <cell r="T2925">
            <v>1000</v>
          </cell>
          <cell r="U2925">
            <v>1</v>
          </cell>
          <cell r="AD2925">
            <v>1000</v>
          </cell>
          <cell r="AE2925">
            <v>10</v>
          </cell>
          <cell r="AF2925">
            <v>10000</v>
          </cell>
          <cell r="AG2925">
            <v>10000</v>
          </cell>
          <cell r="AH2925" t="e">
            <v>#N/A</v>
          </cell>
        </row>
        <row r="2926">
          <cell r="A2926">
            <v>4087050</v>
          </cell>
          <cell r="B2926" t="str">
            <v>스티커라벨 1kg(양념이맛있는쌈장)_전면</v>
          </cell>
          <cell r="C2926" t="str">
            <v>BOX</v>
          </cell>
          <cell r="D2926">
            <v>1</v>
          </cell>
          <cell r="E2926" t="str">
            <v>Active</v>
          </cell>
          <cell r="F2926" t="str">
            <v>포장재</v>
          </cell>
          <cell r="R2926">
            <v>1.6</v>
          </cell>
          <cell r="S2926">
            <v>1.6000000000000001E-3</v>
          </cell>
          <cell r="T2926">
            <v>1000</v>
          </cell>
          <cell r="U2926">
            <v>1</v>
          </cell>
          <cell r="V2926">
            <v>7.2</v>
          </cell>
          <cell r="W2926">
            <v>6.5</v>
          </cell>
          <cell r="AD2926">
            <v>1000</v>
          </cell>
          <cell r="AE2926">
            <v>10</v>
          </cell>
          <cell r="AF2926">
            <v>10000</v>
          </cell>
          <cell r="AG2926">
            <v>10000</v>
          </cell>
          <cell r="AH2926" t="e">
            <v>#N/A</v>
          </cell>
        </row>
        <row r="2927">
          <cell r="A2927">
            <v>4087051</v>
          </cell>
          <cell r="B2927" t="str">
            <v>스티커라벨 1kg(양념이맛있는쌈장)_후면</v>
          </cell>
          <cell r="C2927" t="str">
            <v>BOX</v>
          </cell>
          <cell r="D2927">
            <v>1</v>
          </cell>
          <cell r="E2927" t="str">
            <v>Active</v>
          </cell>
          <cell r="F2927" t="str">
            <v>포장재</v>
          </cell>
          <cell r="R2927">
            <v>1.6</v>
          </cell>
          <cell r="S2927">
            <v>1.6000000000000001E-3</v>
          </cell>
          <cell r="T2927">
            <v>1000</v>
          </cell>
          <cell r="U2927">
            <v>1</v>
          </cell>
          <cell r="V2927">
            <v>7.2</v>
          </cell>
          <cell r="W2927">
            <v>6.5</v>
          </cell>
          <cell r="AD2927">
            <v>1000</v>
          </cell>
          <cell r="AE2927">
            <v>10</v>
          </cell>
          <cell r="AF2927">
            <v>10000</v>
          </cell>
          <cell r="AG2927">
            <v>10000</v>
          </cell>
          <cell r="AH2927" t="e">
            <v>#N/A</v>
          </cell>
        </row>
        <row r="2928">
          <cell r="A2928">
            <v>4087052</v>
          </cell>
          <cell r="B2928" t="str">
            <v>스티커라벨 1kg(양념이맛있는쌈장)_상면</v>
          </cell>
          <cell r="C2928" t="str">
            <v>BOX</v>
          </cell>
          <cell r="D2928">
            <v>1</v>
          </cell>
          <cell r="E2928" t="str">
            <v>Active</v>
          </cell>
          <cell r="F2928" t="str">
            <v>포장재</v>
          </cell>
          <cell r="R2928">
            <v>1.6</v>
          </cell>
          <cell r="S2928">
            <v>1.6000000000000001E-3</v>
          </cell>
          <cell r="T2928">
            <v>1000</v>
          </cell>
          <cell r="U2928">
            <v>1</v>
          </cell>
          <cell r="V2928">
            <v>7.2</v>
          </cell>
          <cell r="W2928">
            <v>6.5</v>
          </cell>
          <cell r="AD2928">
            <v>1000</v>
          </cell>
          <cell r="AE2928">
            <v>10</v>
          </cell>
          <cell r="AF2928">
            <v>10000</v>
          </cell>
          <cell r="AG2928">
            <v>10000</v>
          </cell>
          <cell r="AH2928" t="e">
            <v>#N/A</v>
          </cell>
        </row>
        <row r="2929">
          <cell r="A2929">
            <v>4087053</v>
          </cell>
          <cell r="B2929" t="str">
            <v>스티커라벨 500g(양념이맛있는쌈장)_전면</v>
          </cell>
          <cell r="C2929" t="str">
            <v>BOX</v>
          </cell>
          <cell r="D2929">
            <v>1</v>
          </cell>
          <cell r="E2929" t="str">
            <v>Active</v>
          </cell>
          <cell r="F2929" t="str">
            <v>포장재</v>
          </cell>
          <cell r="R2929">
            <v>1.6</v>
          </cell>
          <cell r="S2929">
            <v>1.6000000000000001E-3</v>
          </cell>
          <cell r="T2929">
            <v>1000</v>
          </cell>
          <cell r="U2929">
            <v>1</v>
          </cell>
          <cell r="V2929">
            <v>7.2</v>
          </cell>
          <cell r="W2929">
            <v>6.5</v>
          </cell>
          <cell r="AD2929">
            <v>1000</v>
          </cell>
          <cell r="AE2929">
            <v>10</v>
          </cell>
          <cell r="AF2929">
            <v>10000</v>
          </cell>
          <cell r="AG2929">
            <v>10000</v>
          </cell>
          <cell r="AH2929" t="e">
            <v>#N/A</v>
          </cell>
        </row>
        <row r="2930">
          <cell r="A2930">
            <v>4087054</v>
          </cell>
          <cell r="B2930" t="str">
            <v>스티커라벨 500g(양념이맛있는쌈장)_후면</v>
          </cell>
          <cell r="C2930" t="str">
            <v>BOX</v>
          </cell>
          <cell r="D2930">
            <v>1</v>
          </cell>
          <cell r="E2930" t="str">
            <v>Active</v>
          </cell>
          <cell r="F2930" t="str">
            <v>포장재</v>
          </cell>
          <cell r="R2930">
            <v>1.6</v>
          </cell>
          <cell r="S2930">
            <v>1.6000000000000001E-3</v>
          </cell>
          <cell r="T2930">
            <v>1000</v>
          </cell>
          <cell r="U2930">
            <v>1</v>
          </cell>
          <cell r="V2930">
            <v>7.2</v>
          </cell>
          <cell r="W2930">
            <v>6.5</v>
          </cell>
          <cell r="AD2930">
            <v>1000</v>
          </cell>
          <cell r="AE2930">
            <v>10</v>
          </cell>
          <cell r="AF2930">
            <v>10000</v>
          </cell>
          <cell r="AG2930">
            <v>10000</v>
          </cell>
          <cell r="AH2930" t="e">
            <v>#N/A</v>
          </cell>
        </row>
        <row r="2931">
          <cell r="A2931">
            <v>4087056</v>
          </cell>
          <cell r="B2931" t="str">
            <v>스티커라벨 500g(양념이맛있는쌈장)_상면</v>
          </cell>
          <cell r="C2931" t="str">
            <v>BOX</v>
          </cell>
          <cell r="D2931">
            <v>1</v>
          </cell>
          <cell r="E2931" t="str">
            <v>Active</v>
          </cell>
          <cell r="F2931" t="str">
            <v>포장재</v>
          </cell>
          <cell r="R2931">
            <v>1.6</v>
          </cell>
          <cell r="S2931">
            <v>1.6000000000000001E-3</v>
          </cell>
          <cell r="T2931">
            <v>1000</v>
          </cell>
          <cell r="U2931">
            <v>1</v>
          </cell>
          <cell r="V2931">
            <v>7.2</v>
          </cell>
          <cell r="W2931">
            <v>6.5</v>
          </cell>
          <cell r="AD2931">
            <v>1000</v>
          </cell>
          <cell r="AE2931">
            <v>10</v>
          </cell>
          <cell r="AF2931">
            <v>10000</v>
          </cell>
          <cell r="AG2931">
            <v>10000</v>
          </cell>
          <cell r="AH2931" t="e">
            <v>#N/A</v>
          </cell>
        </row>
        <row r="2932">
          <cell r="A2932">
            <v>4087057</v>
          </cell>
          <cell r="B2932" t="str">
            <v>스티커라벨 170g(양념이맛있는쌈장)_전면</v>
          </cell>
          <cell r="C2932" t="str">
            <v>BOX</v>
          </cell>
          <cell r="D2932">
            <v>1</v>
          </cell>
          <cell r="E2932" t="str">
            <v>Active</v>
          </cell>
          <cell r="F2932" t="str">
            <v>포장재</v>
          </cell>
          <cell r="R2932">
            <v>1.6</v>
          </cell>
          <cell r="S2932">
            <v>1.6000000000000001E-3</v>
          </cell>
          <cell r="T2932">
            <v>1000</v>
          </cell>
          <cell r="U2932">
            <v>1</v>
          </cell>
          <cell r="V2932">
            <v>7.2</v>
          </cell>
          <cell r="W2932">
            <v>6.5</v>
          </cell>
          <cell r="AD2932">
            <v>1000</v>
          </cell>
          <cell r="AE2932">
            <v>10</v>
          </cell>
          <cell r="AF2932">
            <v>10000</v>
          </cell>
          <cell r="AG2932">
            <v>10000</v>
          </cell>
          <cell r="AH2932" t="e">
            <v>#N/A</v>
          </cell>
        </row>
        <row r="2933">
          <cell r="A2933">
            <v>4087058</v>
          </cell>
          <cell r="B2933" t="str">
            <v>스티커라벨 170g(양념이맛있는쌈장)_후면</v>
          </cell>
          <cell r="C2933" t="str">
            <v>BOX</v>
          </cell>
          <cell r="D2933">
            <v>1</v>
          </cell>
          <cell r="E2933" t="str">
            <v>Active</v>
          </cell>
          <cell r="F2933" t="str">
            <v>포장재</v>
          </cell>
          <cell r="R2933">
            <v>1.6</v>
          </cell>
          <cell r="S2933">
            <v>1.6000000000000001E-3</v>
          </cell>
          <cell r="T2933">
            <v>1000</v>
          </cell>
          <cell r="U2933">
            <v>1</v>
          </cell>
          <cell r="V2933">
            <v>7.2</v>
          </cell>
          <cell r="W2933">
            <v>6.5</v>
          </cell>
          <cell r="AD2933">
            <v>1000</v>
          </cell>
          <cell r="AE2933">
            <v>10</v>
          </cell>
          <cell r="AF2933">
            <v>10000</v>
          </cell>
          <cell r="AG2933">
            <v>10000</v>
          </cell>
          <cell r="AH2933" t="e">
            <v>#N/A</v>
          </cell>
        </row>
        <row r="2934">
          <cell r="A2934">
            <v>4088012</v>
          </cell>
          <cell r="B2934" t="str">
            <v>트레이 (샘표 유기농올리브유세트)</v>
          </cell>
          <cell r="C2934" t="str">
            <v>BOX</v>
          </cell>
          <cell r="D2934">
            <v>1</v>
          </cell>
          <cell r="E2934" t="str">
            <v>Active</v>
          </cell>
          <cell r="F2934" t="str">
            <v>포장재</v>
          </cell>
          <cell r="R2934">
            <v>146</v>
          </cell>
          <cell r="S2934">
            <v>0.14599999999999999</v>
          </cell>
          <cell r="T2934">
            <v>1000</v>
          </cell>
          <cell r="U2934">
            <v>1</v>
          </cell>
          <cell r="AD2934">
            <v>1000</v>
          </cell>
          <cell r="AE2934">
            <v>10</v>
          </cell>
          <cell r="AF2934">
            <v>10000</v>
          </cell>
          <cell r="AG2934">
            <v>10000</v>
          </cell>
          <cell r="AH2934" t="e">
            <v>#N/A</v>
          </cell>
        </row>
        <row r="2935">
          <cell r="A2935">
            <v>4088015</v>
          </cell>
          <cell r="B2935" t="str">
            <v>트레이 (폰타나 특선세트 1호)</v>
          </cell>
          <cell r="C2935" t="str">
            <v>BOX</v>
          </cell>
          <cell r="D2935">
            <v>1</v>
          </cell>
          <cell r="E2935" t="str">
            <v>Active</v>
          </cell>
          <cell r="F2935" t="str">
            <v>포장재</v>
          </cell>
          <cell r="R2935">
            <v>146</v>
          </cell>
          <cell r="S2935">
            <v>0.14599999999999999</v>
          </cell>
          <cell r="T2935">
            <v>1000</v>
          </cell>
          <cell r="U2935">
            <v>1</v>
          </cell>
          <cell r="AD2935">
            <v>1000</v>
          </cell>
          <cell r="AE2935">
            <v>10</v>
          </cell>
          <cell r="AF2935">
            <v>10000</v>
          </cell>
          <cell r="AG2935">
            <v>10000</v>
          </cell>
          <cell r="AH2935" t="e">
            <v>#N/A</v>
          </cell>
        </row>
        <row r="2936">
          <cell r="A2936">
            <v>4088018</v>
          </cell>
          <cell r="B2936" t="str">
            <v>트레이 (폰타나 특선세트 3호)</v>
          </cell>
          <cell r="C2936" t="str">
            <v>BOX</v>
          </cell>
          <cell r="D2936">
            <v>1</v>
          </cell>
          <cell r="E2936" t="str">
            <v>Active</v>
          </cell>
          <cell r="F2936" t="str">
            <v>포장재</v>
          </cell>
          <cell r="R2936">
            <v>146</v>
          </cell>
          <cell r="S2936">
            <v>0.14599999999999999</v>
          </cell>
          <cell r="T2936">
            <v>1000</v>
          </cell>
          <cell r="U2936">
            <v>1</v>
          </cell>
          <cell r="AD2936">
            <v>1000</v>
          </cell>
          <cell r="AE2936">
            <v>10</v>
          </cell>
          <cell r="AF2936">
            <v>10000</v>
          </cell>
          <cell r="AG2936">
            <v>10000</v>
          </cell>
          <cell r="AH2936" t="e">
            <v>#N/A</v>
          </cell>
        </row>
        <row r="2937">
          <cell r="A2937">
            <v>4088020</v>
          </cell>
          <cell r="B2937" t="str">
            <v>트레이 (샘표 명가세트 2호)</v>
          </cell>
          <cell r="C2937" t="str">
            <v>BOX</v>
          </cell>
          <cell r="D2937">
            <v>1</v>
          </cell>
          <cell r="E2937" t="str">
            <v>Active</v>
          </cell>
          <cell r="F2937" t="str">
            <v>포장재</v>
          </cell>
          <cell r="R2937">
            <v>148.49</v>
          </cell>
          <cell r="S2937">
            <v>0.14849999999999999</v>
          </cell>
          <cell r="T2937">
            <v>1000</v>
          </cell>
          <cell r="U2937">
            <v>1</v>
          </cell>
          <cell r="V2937">
            <v>38.799999999999997</v>
          </cell>
          <cell r="W2937">
            <v>40.9</v>
          </cell>
          <cell r="X2937">
            <v>4.7</v>
          </cell>
          <cell r="AD2937">
            <v>1000</v>
          </cell>
          <cell r="AE2937">
            <v>10</v>
          </cell>
          <cell r="AF2937">
            <v>10000</v>
          </cell>
          <cell r="AG2937">
            <v>10000</v>
          </cell>
          <cell r="AH2937" t="e">
            <v>#N/A</v>
          </cell>
        </row>
        <row r="2938">
          <cell r="A2938">
            <v>4088021</v>
          </cell>
          <cell r="B2938" t="str">
            <v>트레이 (샘표 명가세트 3호)</v>
          </cell>
          <cell r="C2938" t="str">
            <v>BOX</v>
          </cell>
          <cell r="D2938">
            <v>1</v>
          </cell>
          <cell r="E2938" t="str">
            <v>Active</v>
          </cell>
          <cell r="F2938" t="str">
            <v>포장재</v>
          </cell>
          <cell r="R2938">
            <v>102.59</v>
          </cell>
          <cell r="S2938">
            <v>0.1026</v>
          </cell>
          <cell r="T2938">
            <v>1000</v>
          </cell>
          <cell r="U2938">
            <v>1</v>
          </cell>
          <cell r="V2938">
            <v>30.4</v>
          </cell>
          <cell r="W2938">
            <v>40.200000000000003</v>
          </cell>
          <cell r="X2938">
            <v>3.6</v>
          </cell>
          <cell r="AD2938">
            <v>1000</v>
          </cell>
          <cell r="AE2938">
            <v>10</v>
          </cell>
          <cell r="AF2938">
            <v>10000</v>
          </cell>
          <cell r="AG2938">
            <v>10000</v>
          </cell>
          <cell r="AH2938" t="e">
            <v>#N/A</v>
          </cell>
        </row>
        <row r="2939">
          <cell r="A2939">
            <v>4088027</v>
          </cell>
          <cell r="B2939" t="str">
            <v>트레이 (폰타나 특선세트 4호)</v>
          </cell>
          <cell r="C2939" t="str">
            <v>BOX</v>
          </cell>
          <cell r="D2939">
            <v>1</v>
          </cell>
          <cell r="E2939" t="str">
            <v>Active</v>
          </cell>
          <cell r="F2939" t="str">
            <v>포장재</v>
          </cell>
          <cell r="R2939">
            <v>47.15</v>
          </cell>
          <cell r="S2939">
            <v>4.7199999999999999E-2</v>
          </cell>
          <cell r="T2939">
            <v>1000</v>
          </cell>
          <cell r="U2939">
            <v>1</v>
          </cell>
          <cell r="V2939">
            <v>23</v>
          </cell>
          <cell r="W2939">
            <v>23.3</v>
          </cell>
          <cell r="X2939">
            <v>4.5</v>
          </cell>
          <cell r="AD2939">
            <v>1000</v>
          </cell>
          <cell r="AE2939">
            <v>10</v>
          </cell>
          <cell r="AF2939">
            <v>10000</v>
          </cell>
          <cell r="AG2939">
            <v>10000</v>
          </cell>
          <cell r="AH2939" t="e">
            <v>#N/A</v>
          </cell>
        </row>
        <row r="2940">
          <cell r="A2940">
            <v>4088030</v>
          </cell>
          <cell r="B2940" t="str">
            <v>트레이 (샘표 명가세트 9호)</v>
          </cell>
          <cell r="C2940" t="str">
            <v>BOX</v>
          </cell>
          <cell r="D2940">
            <v>1</v>
          </cell>
          <cell r="E2940" t="str">
            <v>Active</v>
          </cell>
          <cell r="F2940" t="str">
            <v>포장재</v>
          </cell>
          <cell r="R2940">
            <v>47.15</v>
          </cell>
          <cell r="S2940">
            <v>4.7199999999999999E-2</v>
          </cell>
          <cell r="T2940">
            <v>1000</v>
          </cell>
          <cell r="U2940">
            <v>1</v>
          </cell>
          <cell r="V2940">
            <v>26.7</v>
          </cell>
          <cell r="W2940">
            <v>51.4</v>
          </cell>
          <cell r="AD2940">
            <v>1000</v>
          </cell>
          <cell r="AE2940">
            <v>10</v>
          </cell>
          <cell r="AF2940">
            <v>10000</v>
          </cell>
          <cell r="AG2940">
            <v>10000</v>
          </cell>
          <cell r="AH2940" t="e">
            <v>#N/A</v>
          </cell>
        </row>
        <row r="2941">
          <cell r="A2941">
            <v>4089004</v>
          </cell>
          <cell r="B2941" t="str">
            <v>쇼핑백 (기프트세트)</v>
          </cell>
          <cell r="C2941" t="str">
            <v>BOX</v>
          </cell>
          <cell r="D2941">
            <v>1</v>
          </cell>
          <cell r="E2941" t="str">
            <v>Active</v>
          </cell>
          <cell r="F2941" t="str">
            <v>포장재</v>
          </cell>
          <cell r="R2941">
            <v>36</v>
          </cell>
          <cell r="S2941">
            <v>3.5999999999999997E-2</v>
          </cell>
          <cell r="T2941">
            <v>500</v>
          </cell>
          <cell r="U2941">
            <v>0.5</v>
          </cell>
          <cell r="AD2941">
            <v>100</v>
          </cell>
          <cell r="AE2941">
            <v>100</v>
          </cell>
          <cell r="AF2941">
            <v>10000</v>
          </cell>
          <cell r="AG2941">
            <v>10000</v>
          </cell>
          <cell r="AH2941" t="e">
            <v>#N/A</v>
          </cell>
        </row>
        <row r="2942">
          <cell r="A2942">
            <v>4089018</v>
          </cell>
          <cell r="B2942" t="str">
            <v>쇼핑백 (폰타나 오일세트 공용)_이천</v>
          </cell>
          <cell r="C2942" t="str">
            <v>BOX</v>
          </cell>
          <cell r="D2942">
            <v>1</v>
          </cell>
          <cell r="E2942" t="str">
            <v>Active</v>
          </cell>
          <cell r="F2942" t="str">
            <v>포장재</v>
          </cell>
          <cell r="R2942">
            <v>10</v>
          </cell>
          <cell r="S2942">
            <v>0.01</v>
          </cell>
          <cell r="T2942">
            <v>1000</v>
          </cell>
          <cell r="U2942">
            <v>1</v>
          </cell>
          <cell r="AD2942">
            <v>1000</v>
          </cell>
          <cell r="AE2942">
            <v>10</v>
          </cell>
          <cell r="AF2942">
            <v>10000</v>
          </cell>
          <cell r="AG2942">
            <v>10000</v>
          </cell>
          <cell r="AH2942" t="e">
            <v>#N/A</v>
          </cell>
        </row>
        <row r="2943">
          <cell r="A2943">
            <v>4089024</v>
          </cell>
          <cell r="B2943" t="str">
            <v>쇼핑백 (폰타나 오일세트 공용)(R_05)</v>
          </cell>
          <cell r="C2943" t="str">
            <v>BOX</v>
          </cell>
          <cell r="D2943">
            <v>1</v>
          </cell>
          <cell r="E2943" t="str">
            <v>Active</v>
          </cell>
          <cell r="F2943" t="str">
            <v>포장재</v>
          </cell>
          <cell r="R2943">
            <v>10</v>
          </cell>
          <cell r="S2943">
            <v>0.01</v>
          </cell>
          <cell r="T2943">
            <v>1000</v>
          </cell>
          <cell r="U2943">
            <v>1</v>
          </cell>
          <cell r="AD2943">
            <v>1000</v>
          </cell>
          <cell r="AE2943">
            <v>10</v>
          </cell>
          <cell r="AF2943">
            <v>10000</v>
          </cell>
          <cell r="AG2943">
            <v>10000</v>
          </cell>
          <cell r="AH2943" t="e">
            <v>#N/A</v>
          </cell>
        </row>
        <row r="2944">
          <cell r="A2944">
            <v>4089027</v>
          </cell>
          <cell r="B2944" t="str">
            <v>쇼핑백 (폰타나 올리브&amp;포도씨유세트 3호)</v>
          </cell>
          <cell r="C2944" t="str">
            <v>BOX</v>
          </cell>
          <cell r="D2944">
            <v>1</v>
          </cell>
          <cell r="E2944" t="str">
            <v>Active</v>
          </cell>
          <cell r="F2944" t="str">
            <v>포장재</v>
          </cell>
          <cell r="R2944">
            <v>10</v>
          </cell>
          <cell r="S2944">
            <v>0.01</v>
          </cell>
          <cell r="T2944">
            <v>1000</v>
          </cell>
          <cell r="U2944">
            <v>1</v>
          </cell>
          <cell r="AD2944">
            <v>1000</v>
          </cell>
          <cell r="AE2944">
            <v>10</v>
          </cell>
          <cell r="AF2944">
            <v>10000</v>
          </cell>
          <cell r="AG2944">
            <v>10000</v>
          </cell>
          <cell r="AH2944" t="e">
            <v>#N/A</v>
          </cell>
        </row>
        <row r="2945">
          <cell r="A2945">
            <v>4089032</v>
          </cell>
          <cell r="B2945" t="str">
            <v>폴리백 (향신간장조림찜볶음용 450g(마늘갈이증정)기획)</v>
          </cell>
          <cell r="C2945" t="str">
            <v>BOX</v>
          </cell>
          <cell r="D2945">
            <v>1</v>
          </cell>
          <cell r="E2945" t="str">
            <v>Active</v>
          </cell>
          <cell r="F2945" t="str">
            <v>포장재</v>
          </cell>
          <cell r="R2945">
            <v>10</v>
          </cell>
          <cell r="S2945">
            <v>0.01</v>
          </cell>
          <cell r="T2945">
            <v>1000</v>
          </cell>
          <cell r="U2945">
            <v>1</v>
          </cell>
          <cell r="AD2945">
            <v>1000</v>
          </cell>
          <cell r="AE2945">
            <v>10</v>
          </cell>
          <cell r="AF2945">
            <v>10000</v>
          </cell>
          <cell r="AG2945">
            <v>10000</v>
          </cell>
          <cell r="AH2945" t="e">
            <v>#N/A</v>
          </cell>
        </row>
        <row r="2946">
          <cell r="A2946">
            <v>4089033</v>
          </cell>
          <cell r="B2946" t="str">
            <v>비닐 20kg(신소재 공용)</v>
          </cell>
          <cell r="C2946" t="str">
            <v>BOX</v>
          </cell>
          <cell r="D2946">
            <v>1</v>
          </cell>
          <cell r="E2946" t="str">
            <v>Active</v>
          </cell>
          <cell r="F2946" t="str">
            <v>포장재</v>
          </cell>
          <cell r="R2946">
            <v>10</v>
          </cell>
          <cell r="S2946">
            <v>0.01</v>
          </cell>
          <cell r="T2946">
            <v>1000</v>
          </cell>
          <cell r="U2946">
            <v>1</v>
          </cell>
          <cell r="V2946">
            <v>55</v>
          </cell>
          <cell r="W2946">
            <v>116</v>
          </cell>
          <cell r="X2946">
            <v>0.8</v>
          </cell>
          <cell r="AD2946">
            <v>1000</v>
          </cell>
          <cell r="AE2946">
            <v>10</v>
          </cell>
          <cell r="AF2946">
            <v>10000</v>
          </cell>
          <cell r="AG2946">
            <v>10000</v>
          </cell>
          <cell r="AH2946" t="e">
            <v>#N/A</v>
          </cell>
        </row>
        <row r="2947">
          <cell r="A2947">
            <v>4089036</v>
          </cell>
          <cell r="B2947" t="str">
            <v>부직포 (샘표 명가세트 2호)</v>
          </cell>
          <cell r="C2947" t="str">
            <v>BOX</v>
          </cell>
          <cell r="D2947">
            <v>1</v>
          </cell>
          <cell r="E2947" t="str">
            <v>Active</v>
          </cell>
          <cell r="F2947" t="str">
            <v>포장재</v>
          </cell>
          <cell r="R2947">
            <v>90.37</v>
          </cell>
          <cell r="S2947">
            <v>9.0399999999999994E-2</v>
          </cell>
          <cell r="T2947">
            <v>1000</v>
          </cell>
          <cell r="U2947">
            <v>1</v>
          </cell>
          <cell r="V2947">
            <v>9.1</v>
          </cell>
          <cell r="W2947">
            <v>44.4</v>
          </cell>
          <cell r="X2947">
            <v>44.7</v>
          </cell>
          <cell r="AD2947">
            <v>1000</v>
          </cell>
          <cell r="AE2947">
            <v>10</v>
          </cell>
          <cell r="AF2947">
            <v>10000</v>
          </cell>
          <cell r="AG2947">
            <v>10000</v>
          </cell>
          <cell r="AH2947" t="e">
            <v>#N/A</v>
          </cell>
        </row>
        <row r="2948">
          <cell r="A2948">
            <v>4089041</v>
          </cell>
          <cell r="B2948" t="str">
            <v>폴리백 (향신간장조림찜볶음용 450g(유기농자연콩간장 500ml증정) 기획_폴리백)</v>
          </cell>
          <cell r="C2948" t="str">
            <v>BOX</v>
          </cell>
          <cell r="D2948">
            <v>1</v>
          </cell>
          <cell r="E2948" t="str">
            <v>Active</v>
          </cell>
          <cell r="F2948" t="str">
            <v>포장재</v>
          </cell>
          <cell r="R2948">
            <v>10</v>
          </cell>
          <cell r="S2948">
            <v>0.01</v>
          </cell>
          <cell r="T2948">
            <v>1000</v>
          </cell>
          <cell r="U2948">
            <v>1</v>
          </cell>
          <cell r="AD2948">
            <v>1000</v>
          </cell>
          <cell r="AE2948">
            <v>10</v>
          </cell>
          <cell r="AF2948">
            <v>10000</v>
          </cell>
          <cell r="AG2948">
            <v>10000</v>
          </cell>
          <cell r="AH2948" t="e">
            <v>#N/A</v>
          </cell>
        </row>
        <row r="2949">
          <cell r="A2949">
            <v>4089042</v>
          </cell>
          <cell r="B2949" t="str">
            <v>폴리백 (향신간장조림찜볶음용 450g(국산콩간장 500ml증정)기획_폴리백)</v>
          </cell>
          <cell r="C2949" t="str">
            <v>BOX</v>
          </cell>
          <cell r="D2949">
            <v>1</v>
          </cell>
          <cell r="E2949" t="str">
            <v>Active</v>
          </cell>
          <cell r="F2949" t="str">
            <v>포장재</v>
          </cell>
          <cell r="R2949">
            <v>10</v>
          </cell>
          <cell r="S2949">
            <v>0.01</v>
          </cell>
          <cell r="T2949">
            <v>1000</v>
          </cell>
          <cell r="U2949">
            <v>1</v>
          </cell>
          <cell r="AD2949">
            <v>1000</v>
          </cell>
          <cell r="AE2949">
            <v>10</v>
          </cell>
          <cell r="AF2949">
            <v>10000</v>
          </cell>
          <cell r="AG2949">
            <v>10000</v>
          </cell>
          <cell r="AH2949" t="e">
            <v>#N/A</v>
          </cell>
        </row>
        <row r="2950">
          <cell r="A2950">
            <v>4089043</v>
          </cell>
          <cell r="B2950" t="str">
            <v>비닐 4.2kg(신소재 공용)</v>
          </cell>
          <cell r="C2950" t="str">
            <v>BOX</v>
          </cell>
          <cell r="D2950">
            <v>1</v>
          </cell>
          <cell r="E2950" t="str">
            <v>Active</v>
          </cell>
          <cell r="F2950" t="str">
            <v>포장재</v>
          </cell>
          <cell r="R2950">
            <v>40</v>
          </cell>
          <cell r="S2950">
            <v>0.04</v>
          </cell>
          <cell r="T2950">
            <v>1000</v>
          </cell>
          <cell r="U2950">
            <v>1</v>
          </cell>
          <cell r="V2950">
            <v>400</v>
          </cell>
          <cell r="W2950">
            <v>600</v>
          </cell>
          <cell r="AD2950">
            <v>1000</v>
          </cell>
          <cell r="AE2950">
            <v>10</v>
          </cell>
          <cell r="AF2950">
            <v>10000</v>
          </cell>
          <cell r="AG2950">
            <v>10000</v>
          </cell>
          <cell r="AH2950" t="e">
            <v>#N/A</v>
          </cell>
        </row>
        <row r="2951">
          <cell r="A2951">
            <v>4089049</v>
          </cell>
          <cell r="B2951" t="str">
            <v>쇼핑백(기프트세트(R_16))</v>
          </cell>
          <cell r="C2951" t="str">
            <v>BOX</v>
          </cell>
          <cell r="D2951">
            <v>1</v>
          </cell>
          <cell r="E2951" t="str">
            <v>Active</v>
          </cell>
          <cell r="F2951" t="str">
            <v>포장재</v>
          </cell>
          <cell r="R2951">
            <v>62</v>
          </cell>
          <cell r="S2951">
            <v>6.2E-2</v>
          </cell>
          <cell r="T2951">
            <v>500</v>
          </cell>
          <cell r="U2951">
            <v>0.5</v>
          </cell>
          <cell r="AD2951">
            <v>100</v>
          </cell>
          <cell r="AE2951">
            <v>100</v>
          </cell>
          <cell r="AF2951">
            <v>10000</v>
          </cell>
          <cell r="AG2951">
            <v>10000</v>
          </cell>
          <cell r="AH2951" t="e">
            <v>#N/A</v>
          </cell>
        </row>
        <row r="2952">
          <cell r="A2952">
            <v>4089303</v>
          </cell>
          <cell r="B2952" t="str">
            <v>부직포 (샘표 명가세트 9호)</v>
          </cell>
          <cell r="C2952" t="str">
            <v>BOX</v>
          </cell>
          <cell r="D2952">
            <v>1</v>
          </cell>
          <cell r="E2952" t="str">
            <v>Active</v>
          </cell>
          <cell r="F2952" t="str">
            <v>포장재</v>
          </cell>
          <cell r="R2952">
            <v>85.91</v>
          </cell>
          <cell r="S2952">
            <v>8.5900000000000004E-2</v>
          </cell>
          <cell r="T2952">
            <v>1000</v>
          </cell>
          <cell r="U2952">
            <v>1</v>
          </cell>
          <cell r="V2952">
            <v>33.5</v>
          </cell>
          <cell r="W2952">
            <v>56</v>
          </cell>
          <cell r="X2952">
            <v>8.5</v>
          </cell>
          <cell r="AD2952">
            <v>1000</v>
          </cell>
          <cell r="AE2952">
            <v>10</v>
          </cell>
          <cell r="AF2952">
            <v>10000</v>
          </cell>
          <cell r="AG2952">
            <v>10000</v>
          </cell>
          <cell r="AH2952" t="e">
            <v>#N/A</v>
          </cell>
        </row>
        <row r="2953">
          <cell r="A2953">
            <v>4089304</v>
          </cell>
          <cell r="B2953" t="str">
            <v>부직포 (샘표 명가세트 특호)</v>
          </cell>
          <cell r="C2953" t="str">
            <v>BOX</v>
          </cell>
          <cell r="D2953">
            <v>1</v>
          </cell>
          <cell r="E2953" t="str">
            <v>Active</v>
          </cell>
          <cell r="F2953" t="str">
            <v>포장재</v>
          </cell>
          <cell r="R2953">
            <v>85.91</v>
          </cell>
          <cell r="S2953">
            <v>8.5900000000000004E-2</v>
          </cell>
          <cell r="T2953">
            <v>1000</v>
          </cell>
          <cell r="U2953">
            <v>1</v>
          </cell>
          <cell r="V2953">
            <v>39.5</v>
          </cell>
          <cell r="W2953">
            <v>55.5</v>
          </cell>
          <cell r="X2953">
            <v>8.5</v>
          </cell>
          <cell r="AD2953">
            <v>1000</v>
          </cell>
          <cell r="AE2953">
            <v>10</v>
          </cell>
          <cell r="AF2953">
            <v>10000</v>
          </cell>
          <cell r="AG2953">
            <v>10000</v>
          </cell>
          <cell r="AH2953" t="e">
            <v>#N/A</v>
          </cell>
        </row>
        <row r="2954">
          <cell r="A2954">
            <v>4089953</v>
          </cell>
          <cell r="B2954" t="str">
            <v>상자 (샘표 명가세트 9호)</v>
          </cell>
          <cell r="C2954" t="str">
            <v>BOX</v>
          </cell>
          <cell r="D2954">
            <v>1</v>
          </cell>
          <cell r="E2954" t="str">
            <v>Active</v>
          </cell>
          <cell r="F2954" t="str">
            <v>포장재</v>
          </cell>
          <cell r="R2954">
            <v>605</v>
          </cell>
          <cell r="S2954">
            <v>0.60499999999999998</v>
          </cell>
          <cell r="T2954">
            <v>1000</v>
          </cell>
          <cell r="U2954">
            <v>1</v>
          </cell>
          <cell r="V2954">
            <v>33</v>
          </cell>
          <cell r="W2954">
            <v>56</v>
          </cell>
          <cell r="X2954">
            <v>35</v>
          </cell>
          <cell r="AD2954">
            <v>1000</v>
          </cell>
          <cell r="AE2954">
            <v>10</v>
          </cell>
          <cell r="AF2954">
            <v>10000</v>
          </cell>
          <cell r="AG2954">
            <v>10000</v>
          </cell>
          <cell r="AH2954" t="e">
            <v>#N/A</v>
          </cell>
        </row>
        <row r="2955">
          <cell r="A2955">
            <v>4089956</v>
          </cell>
          <cell r="B2955" t="str">
            <v>상자 (샘표 명가세트 4호(R_08))</v>
          </cell>
          <cell r="C2955" t="str">
            <v>BOX</v>
          </cell>
          <cell r="D2955">
            <v>1</v>
          </cell>
          <cell r="E2955" t="str">
            <v>Active</v>
          </cell>
          <cell r="F2955" t="str">
            <v>포장재</v>
          </cell>
          <cell r="R2955">
            <v>605</v>
          </cell>
          <cell r="S2955">
            <v>0.60499999999999998</v>
          </cell>
          <cell r="T2955">
            <v>1000</v>
          </cell>
          <cell r="U2955">
            <v>1</v>
          </cell>
          <cell r="V2955">
            <v>34.5</v>
          </cell>
          <cell r="W2955">
            <v>35</v>
          </cell>
          <cell r="X2955">
            <v>43</v>
          </cell>
          <cell r="AD2955">
            <v>1000</v>
          </cell>
          <cell r="AE2955">
            <v>10</v>
          </cell>
          <cell r="AF2955">
            <v>10000</v>
          </cell>
          <cell r="AG2955">
            <v>10000</v>
          </cell>
          <cell r="AH2955" t="e">
            <v>#N/A</v>
          </cell>
        </row>
        <row r="2956">
          <cell r="A2956">
            <v>4089961</v>
          </cell>
          <cell r="B2956" t="str">
            <v>상자 500ml(폰타나 유기농와인식초)</v>
          </cell>
          <cell r="C2956" t="str">
            <v>BOX</v>
          </cell>
          <cell r="D2956">
            <v>1</v>
          </cell>
          <cell r="E2956" t="str">
            <v>Active</v>
          </cell>
          <cell r="F2956" t="str">
            <v>포장재</v>
          </cell>
          <cell r="R2956">
            <v>723.7</v>
          </cell>
          <cell r="S2956">
            <v>0.72370000000000001</v>
          </cell>
          <cell r="T2956">
            <v>1000</v>
          </cell>
          <cell r="U2956">
            <v>1</v>
          </cell>
          <cell r="V2956">
            <v>19</v>
          </cell>
          <cell r="W2956">
            <v>25.2</v>
          </cell>
          <cell r="X2956">
            <v>27.5</v>
          </cell>
          <cell r="AD2956">
            <v>1000</v>
          </cell>
          <cell r="AE2956">
            <v>10</v>
          </cell>
          <cell r="AF2956">
            <v>10000</v>
          </cell>
          <cell r="AG2956">
            <v>10000</v>
          </cell>
          <cell r="AH2956" t="e">
            <v>#N/A</v>
          </cell>
        </row>
        <row r="2957">
          <cell r="A2957">
            <v>4089971</v>
          </cell>
          <cell r="B2957" t="str">
            <v>상자 (샘표 김장도우미세트)</v>
          </cell>
          <cell r="C2957" t="str">
            <v>BOX</v>
          </cell>
          <cell r="D2957">
            <v>1</v>
          </cell>
          <cell r="E2957" t="str">
            <v>Active</v>
          </cell>
          <cell r="F2957" t="str">
            <v>포장재</v>
          </cell>
          <cell r="R2957">
            <v>723.7</v>
          </cell>
          <cell r="S2957">
            <v>0.72370000000000001</v>
          </cell>
          <cell r="T2957">
            <v>1000</v>
          </cell>
          <cell r="U2957">
            <v>1</v>
          </cell>
          <cell r="V2957">
            <v>37.4</v>
          </cell>
          <cell r="W2957">
            <v>32</v>
          </cell>
          <cell r="X2957">
            <v>41</v>
          </cell>
          <cell r="AD2957">
            <v>1000</v>
          </cell>
          <cell r="AE2957">
            <v>10</v>
          </cell>
          <cell r="AF2957">
            <v>10000</v>
          </cell>
          <cell r="AG2957">
            <v>10000</v>
          </cell>
          <cell r="AH2957" t="e">
            <v>#N/A</v>
          </cell>
        </row>
        <row r="2958">
          <cell r="A2958">
            <v>4089979</v>
          </cell>
          <cell r="B2958" t="str">
            <v>상자 (폰타나 ExtraVirgin 올리브유 1L(포도씨유 1L증정)기획)</v>
          </cell>
          <cell r="C2958" t="str">
            <v>BOX</v>
          </cell>
          <cell r="D2958">
            <v>1</v>
          </cell>
          <cell r="E2958" t="str">
            <v>Active</v>
          </cell>
          <cell r="F2958" t="str">
            <v>포장재</v>
          </cell>
          <cell r="R2958">
            <v>625</v>
          </cell>
          <cell r="S2958">
            <v>0.625</v>
          </cell>
          <cell r="T2958">
            <v>1000</v>
          </cell>
          <cell r="U2958">
            <v>1</v>
          </cell>
          <cell r="V2958">
            <v>34</v>
          </cell>
          <cell r="W2958">
            <v>50.2</v>
          </cell>
          <cell r="X2958">
            <v>26</v>
          </cell>
          <cell r="AD2958">
            <v>1000</v>
          </cell>
          <cell r="AE2958">
            <v>10</v>
          </cell>
          <cell r="AF2958">
            <v>10000</v>
          </cell>
          <cell r="AG2958">
            <v>10000</v>
          </cell>
          <cell r="AH2958" t="e">
            <v>#N/A</v>
          </cell>
        </row>
        <row r="2959">
          <cell r="A2959">
            <v>4089982</v>
          </cell>
          <cell r="B2959" t="str">
            <v>상자 (폰타나 ExtraVirgin 올리브유 1L(500ml증정)기획(홈플러스전용))</v>
          </cell>
          <cell r="C2959" t="str">
            <v>BOX</v>
          </cell>
          <cell r="D2959">
            <v>1</v>
          </cell>
          <cell r="E2959" t="str">
            <v>Active</v>
          </cell>
          <cell r="F2959" t="str">
            <v>포장재</v>
          </cell>
          <cell r="R2959">
            <v>672</v>
          </cell>
          <cell r="S2959">
            <v>0.67200000000000004</v>
          </cell>
          <cell r="T2959">
            <v>1000</v>
          </cell>
          <cell r="U2959">
            <v>1</v>
          </cell>
          <cell r="V2959">
            <v>34</v>
          </cell>
          <cell r="W2959">
            <v>45</v>
          </cell>
          <cell r="X2959">
            <v>27</v>
          </cell>
          <cell r="AD2959">
            <v>1000</v>
          </cell>
          <cell r="AE2959">
            <v>10</v>
          </cell>
          <cell r="AF2959">
            <v>10000</v>
          </cell>
          <cell r="AG2959">
            <v>10000</v>
          </cell>
          <cell r="AH2959" t="e">
            <v>#N/A</v>
          </cell>
        </row>
        <row r="2960">
          <cell r="A2960">
            <v>4089986</v>
          </cell>
          <cell r="B2960" t="str">
            <v>상자 (폰타나 포도씨유참치세트 1호(R_08))</v>
          </cell>
          <cell r="C2960" t="str">
            <v>BOX</v>
          </cell>
          <cell r="D2960">
            <v>1</v>
          </cell>
          <cell r="E2960" t="str">
            <v>Active</v>
          </cell>
          <cell r="F2960" t="str">
            <v>포장재</v>
          </cell>
          <cell r="R2960">
            <v>605</v>
          </cell>
          <cell r="S2960">
            <v>0.60499999999999998</v>
          </cell>
          <cell r="T2960">
            <v>1000</v>
          </cell>
          <cell r="U2960">
            <v>1</v>
          </cell>
          <cell r="V2960">
            <v>30</v>
          </cell>
          <cell r="W2960">
            <v>29.5</v>
          </cell>
          <cell r="X2960">
            <v>37.5</v>
          </cell>
          <cell r="AD2960">
            <v>1000</v>
          </cell>
          <cell r="AE2960">
            <v>10</v>
          </cell>
          <cell r="AF2960">
            <v>10000</v>
          </cell>
          <cell r="AG2960">
            <v>10000</v>
          </cell>
          <cell r="AH2960" t="e">
            <v>#N/A</v>
          </cell>
        </row>
        <row r="2961">
          <cell r="A2961">
            <v>4089993</v>
          </cell>
          <cell r="B2961" t="str">
            <v>상자 (샘표 알뜰세트 3호 공용)</v>
          </cell>
          <cell r="C2961" t="str">
            <v>BOX</v>
          </cell>
          <cell r="D2961">
            <v>1</v>
          </cell>
          <cell r="E2961" t="str">
            <v>Active</v>
          </cell>
          <cell r="F2961" t="str">
            <v>포장재</v>
          </cell>
          <cell r="R2961">
            <v>500</v>
          </cell>
          <cell r="S2961">
            <v>0.5</v>
          </cell>
          <cell r="T2961">
            <v>1000</v>
          </cell>
          <cell r="U2961">
            <v>1</v>
          </cell>
          <cell r="V2961">
            <v>26</v>
          </cell>
          <cell r="W2961">
            <v>44.5</v>
          </cell>
          <cell r="X2961">
            <v>30</v>
          </cell>
          <cell r="AD2961">
            <v>1000</v>
          </cell>
          <cell r="AE2961">
            <v>10</v>
          </cell>
          <cell r="AF2961">
            <v>10000</v>
          </cell>
          <cell r="AG2961">
            <v>10000</v>
          </cell>
          <cell r="AH2961" t="e">
            <v>#N/A</v>
          </cell>
        </row>
        <row r="2962">
          <cell r="A2962">
            <v>4089995</v>
          </cell>
          <cell r="B2962" t="str">
            <v>상자 (샘표 알뜰세트 2호(R_09))</v>
          </cell>
          <cell r="C2962" t="str">
            <v>BOX</v>
          </cell>
          <cell r="D2962">
            <v>1</v>
          </cell>
          <cell r="E2962" t="str">
            <v>Active</v>
          </cell>
          <cell r="F2962" t="str">
            <v>포장재</v>
          </cell>
          <cell r="R2962">
            <v>500</v>
          </cell>
          <cell r="S2962">
            <v>0.5</v>
          </cell>
          <cell r="T2962">
            <v>1000</v>
          </cell>
          <cell r="U2962">
            <v>1</v>
          </cell>
          <cell r="V2962">
            <v>32</v>
          </cell>
          <cell r="W2962">
            <v>36</v>
          </cell>
          <cell r="X2962">
            <v>32.5</v>
          </cell>
          <cell r="AD2962">
            <v>1000</v>
          </cell>
          <cell r="AE2962">
            <v>10</v>
          </cell>
          <cell r="AF2962">
            <v>10000</v>
          </cell>
          <cell r="AG2962">
            <v>10000</v>
          </cell>
          <cell r="AH2962" t="e">
            <v>#N/A</v>
          </cell>
        </row>
        <row r="2963">
          <cell r="A2963">
            <v>4089998</v>
          </cell>
          <cell r="B2963" t="str">
            <v>상자 (샘표 흑초선물세트 2호(홈플러스전용))</v>
          </cell>
          <cell r="C2963" t="str">
            <v>BOX</v>
          </cell>
          <cell r="D2963">
            <v>1</v>
          </cell>
          <cell r="E2963" t="str">
            <v>Active</v>
          </cell>
          <cell r="F2963" t="str">
            <v>포장재</v>
          </cell>
          <cell r="R2963">
            <v>835</v>
          </cell>
          <cell r="S2963">
            <v>0.83499999999999996</v>
          </cell>
          <cell r="T2963">
            <v>1000</v>
          </cell>
          <cell r="U2963">
            <v>1</v>
          </cell>
          <cell r="V2963">
            <v>29.5</v>
          </cell>
          <cell r="W2963">
            <v>35.5</v>
          </cell>
          <cell r="X2963">
            <v>40</v>
          </cell>
          <cell r="AD2963">
            <v>1000</v>
          </cell>
          <cell r="AE2963">
            <v>10</v>
          </cell>
          <cell r="AF2963">
            <v>10000</v>
          </cell>
          <cell r="AG2963">
            <v>10000</v>
          </cell>
          <cell r="AH2963" t="e">
            <v>#N/A</v>
          </cell>
        </row>
        <row r="2964">
          <cell r="A2964">
            <v>4090047</v>
          </cell>
          <cell r="B2964" t="str">
            <v>상자 AA2</v>
          </cell>
          <cell r="C2964" t="str">
            <v>BOX</v>
          </cell>
          <cell r="D2964">
            <v>1</v>
          </cell>
          <cell r="E2964" t="str">
            <v>Active</v>
          </cell>
          <cell r="F2964" t="str">
            <v>포장재</v>
          </cell>
          <cell r="R2964">
            <v>1000</v>
          </cell>
          <cell r="S2964">
            <v>1</v>
          </cell>
          <cell r="T2964">
            <v>1000</v>
          </cell>
          <cell r="U2964">
            <v>1</v>
          </cell>
          <cell r="AD2964">
            <v>1000</v>
          </cell>
          <cell r="AE2964">
            <v>10</v>
          </cell>
          <cell r="AF2964">
            <v>10000</v>
          </cell>
          <cell r="AG2964">
            <v>10000</v>
          </cell>
          <cell r="AH2964" t="e">
            <v>#N/A</v>
          </cell>
        </row>
        <row r="2965">
          <cell r="A2965">
            <v>4090062</v>
          </cell>
          <cell r="B2965" t="str">
            <v>상자 (샘표 유기농간장세트 1호)</v>
          </cell>
          <cell r="C2965" t="str">
            <v>BOX</v>
          </cell>
          <cell r="D2965">
            <v>1</v>
          </cell>
          <cell r="E2965" t="str">
            <v>Active</v>
          </cell>
          <cell r="F2965" t="str">
            <v>포장재</v>
          </cell>
          <cell r="R2965">
            <v>727</v>
          </cell>
          <cell r="S2965">
            <v>0.72699999999999998</v>
          </cell>
          <cell r="T2965">
            <v>1000</v>
          </cell>
          <cell r="U2965">
            <v>1</v>
          </cell>
          <cell r="AD2965">
            <v>1000</v>
          </cell>
          <cell r="AE2965">
            <v>10</v>
          </cell>
          <cell r="AF2965">
            <v>10000</v>
          </cell>
          <cell r="AG2965">
            <v>10000</v>
          </cell>
          <cell r="AH2965" t="e">
            <v>#N/A</v>
          </cell>
        </row>
        <row r="2966">
          <cell r="A2966">
            <v>4090147</v>
          </cell>
          <cell r="B2966" t="str">
            <v>상자 (샘표 특선세트 9호)</v>
          </cell>
          <cell r="C2966" t="str">
            <v>BOX</v>
          </cell>
          <cell r="D2966">
            <v>1</v>
          </cell>
          <cell r="E2966" t="str">
            <v>Active</v>
          </cell>
          <cell r="F2966" t="str">
            <v>포장재</v>
          </cell>
          <cell r="R2966">
            <v>500</v>
          </cell>
          <cell r="S2966">
            <v>0.5</v>
          </cell>
          <cell r="T2966">
            <v>1000</v>
          </cell>
          <cell r="U2966">
            <v>1</v>
          </cell>
          <cell r="V2966">
            <v>34</v>
          </cell>
          <cell r="W2966">
            <v>43.2</v>
          </cell>
          <cell r="X2966">
            <v>31.8</v>
          </cell>
          <cell r="AD2966">
            <v>1000</v>
          </cell>
          <cell r="AE2966">
            <v>10</v>
          </cell>
          <cell r="AF2966">
            <v>10000</v>
          </cell>
          <cell r="AG2966">
            <v>10000</v>
          </cell>
          <cell r="AH2966" t="e">
            <v>#N/A</v>
          </cell>
        </row>
        <row r="2967">
          <cell r="A2967">
            <v>4090149</v>
          </cell>
          <cell r="B2967" t="str">
            <v>상자 (샘표 유기농올리브유세트)</v>
          </cell>
          <cell r="C2967" t="str">
            <v>BOX</v>
          </cell>
          <cell r="D2967">
            <v>1</v>
          </cell>
          <cell r="E2967" t="str">
            <v>Active</v>
          </cell>
          <cell r="F2967" t="str">
            <v>포장재</v>
          </cell>
          <cell r="R2967">
            <v>500</v>
          </cell>
          <cell r="S2967">
            <v>0.5</v>
          </cell>
          <cell r="T2967">
            <v>1000</v>
          </cell>
          <cell r="U2967">
            <v>1</v>
          </cell>
          <cell r="V2967">
            <v>34.200000000000003</v>
          </cell>
          <cell r="W2967">
            <v>36.5</v>
          </cell>
          <cell r="X2967">
            <v>29.2</v>
          </cell>
          <cell r="AD2967">
            <v>1000</v>
          </cell>
          <cell r="AE2967">
            <v>10</v>
          </cell>
          <cell r="AF2967">
            <v>10000</v>
          </cell>
          <cell r="AG2967">
            <v>10000</v>
          </cell>
          <cell r="AH2967" t="e">
            <v>#N/A</v>
          </cell>
        </row>
        <row r="2968">
          <cell r="A2968">
            <v>4090155</v>
          </cell>
          <cell r="B2968" t="str">
            <v>상자 (폰타나 올리브&amp;포도씨유세트 2호)</v>
          </cell>
          <cell r="C2968" t="str">
            <v>BOX</v>
          </cell>
          <cell r="D2968">
            <v>1</v>
          </cell>
          <cell r="E2968" t="str">
            <v>Active</v>
          </cell>
          <cell r="F2968" t="str">
            <v>포장재</v>
          </cell>
          <cell r="R2968">
            <v>500</v>
          </cell>
          <cell r="S2968">
            <v>0.5</v>
          </cell>
          <cell r="T2968">
            <v>1000</v>
          </cell>
          <cell r="U2968">
            <v>1</v>
          </cell>
          <cell r="V2968">
            <v>29</v>
          </cell>
          <cell r="W2968">
            <v>45.2</v>
          </cell>
          <cell r="X2968">
            <v>33</v>
          </cell>
          <cell r="AD2968">
            <v>1000</v>
          </cell>
          <cell r="AE2968">
            <v>10</v>
          </cell>
          <cell r="AF2968">
            <v>10000</v>
          </cell>
          <cell r="AG2968">
            <v>10000</v>
          </cell>
          <cell r="AH2968" t="e">
            <v>#N/A</v>
          </cell>
        </row>
        <row r="2969">
          <cell r="A2969">
            <v>4090164</v>
          </cell>
          <cell r="B2969" t="str">
            <v>상자 (폰타나 올리브&amp;포도씨유세트 3호)</v>
          </cell>
          <cell r="C2969" t="str">
            <v>BOX</v>
          </cell>
          <cell r="D2969">
            <v>1</v>
          </cell>
          <cell r="E2969" t="str">
            <v>Active</v>
          </cell>
          <cell r="F2969" t="str">
            <v>포장재</v>
          </cell>
          <cell r="R2969">
            <v>500</v>
          </cell>
          <cell r="S2969">
            <v>0.5</v>
          </cell>
          <cell r="T2969">
            <v>1000</v>
          </cell>
          <cell r="U2969">
            <v>1</v>
          </cell>
          <cell r="V2969">
            <v>29</v>
          </cell>
          <cell r="W2969">
            <v>45.2</v>
          </cell>
          <cell r="X2969">
            <v>33</v>
          </cell>
          <cell r="AD2969">
            <v>1000</v>
          </cell>
          <cell r="AE2969">
            <v>10</v>
          </cell>
          <cell r="AF2969">
            <v>10000</v>
          </cell>
          <cell r="AG2969">
            <v>10000</v>
          </cell>
          <cell r="AH2969" t="e">
            <v>#N/A</v>
          </cell>
        </row>
        <row r="2970">
          <cell r="A2970">
            <v>4090168</v>
          </cell>
          <cell r="B2970" t="str">
            <v>상자 (샘표 국산황도선물세트)</v>
          </cell>
          <cell r="C2970" t="str">
            <v>BOX</v>
          </cell>
          <cell r="D2970">
            <v>1</v>
          </cell>
          <cell r="E2970" t="str">
            <v>Active</v>
          </cell>
          <cell r="F2970" t="str">
            <v>포장재</v>
          </cell>
          <cell r="R2970">
            <v>500</v>
          </cell>
          <cell r="S2970">
            <v>0.5</v>
          </cell>
          <cell r="T2970">
            <v>1000</v>
          </cell>
          <cell r="U2970">
            <v>1</v>
          </cell>
          <cell r="V2970">
            <v>31</v>
          </cell>
          <cell r="W2970">
            <v>33</v>
          </cell>
          <cell r="X2970">
            <v>24</v>
          </cell>
          <cell r="AD2970">
            <v>1000</v>
          </cell>
          <cell r="AE2970">
            <v>10</v>
          </cell>
          <cell r="AF2970">
            <v>10000</v>
          </cell>
          <cell r="AG2970">
            <v>10000</v>
          </cell>
          <cell r="AH2970" t="e">
            <v>#N/A</v>
          </cell>
        </row>
        <row r="2971">
          <cell r="A2971">
            <v>4090178</v>
          </cell>
          <cell r="B2971" t="str">
            <v>상자 (샘표 추억만들기세트 D호/ F호 공용)</v>
          </cell>
          <cell r="C2971" t="str">
            <v>BOX</v>
          </cell>
          <cell r="D2971">
            <v>1</v>
          </cell>
          <cell r="E2971" t="str">
            <v>Active</v>
          </cell>
          <cell r="F2971" t="str">
            <v>포장재</v>
          </cell>
          <cell r="R2971">
            <v>616</v>
          </cell>
          <cell r="S2971">
            <v>0.61599999999999999</v>
          </cell>
          <cell r="T2971">
            <v>616</v>
          </cell>
          <cell r="U2971">
            <v>0.61599999999999999</v>
          </cell>
          <cell r="V2971">
            <v>31.5</v>
          </cell>
          <cell r="W2971">
            <v>41.5</v>
          </cell>
          <cell r="X2971">
            <v>34</v>
          </cell>
          <cell r="AD2971">
            <v>1000</v>
          </cell>
          <cell r="AE2971">
            <v>10</v>
          </cell>
          <cell r="AF2971">
            <v>10000</v>
          </cell>
          <cell r="AG2971">
            <v>10000</v>
          </cell>
          <cell r="AH2971" t="e">
            <v>#N/A</v>
          </cell>
        </row>
        <row r="2972">
          <cell r="A2972">
            <v>4090181</v>
          </cell>
          <cell r="B2972" t="str">
            <v>상자 (폰타나 ExtraVirgin 올리브유 1L(머스타드드레싱 270g증정)기획)</v>
          </cell>
          <cell r="C2972" t="str">
            <v>BOX</v>
          </cell>
          <cell r="D2972">
            <v>1</v>
          </cell>
          <cell r="E2972" t="str">
            <v>Active</v>
          </cell>
          <cell r="F2972" t="str">
            <v>포장재</v>
          </cell>
          <cell r="R2972">
            <v>647</v>
          </cell>
          <cell r="S2972">
            <v>0.64700000000000002</v>
          </cell>
          <cell r="T2972">
            <v>1000</v>
          </cell>
          <cell r="U2972">
            <v>1</v>
          </cell>
          <cell r="V2972">
            <v>8.6999999999999993</v>
          </cell>
          <cell r="W2972">
            <v>13.5</v>
          </cell>
          <cell r="X2972">
            <v>23.5</v>
          </cell>
          <cell r="AD2972">
            <v>1000</v>
          </cell>
          <cell r="AE2972">
            <v>10</v>
          </cell>
          <cell r="AF2972">
            <v>10000</v>
          </cell>
          <cell r="AG2972">
            <v>10000</v>
          </cell>
          <cell r="AH2972" t="e">
            <v>#N/A</v>
          </cell>
        </row>
        <row r="2973">
          <cell r="A2973">
            <v>4090182</v>
          </cell>
          <cell r="B2973" t="str">
            <v>상자 (폰타나 포도씨유 1L(이탈리안드레싱 270g증정)기획)</v>
          </cell>
          <cell r="C2973" t="str">
            <v>BOX</v>
          </cell>
          <cell r="D2973">
            <v>1</v>
          </cell>
          <cell r="E2973" t="str">
            <v>Active</v>
          </cell>
          <cell r="F2973" t="str">
            <v>포장재</v>
          </cell>
          <cell r="R2973">
            <v>647</v>
          </cell>
          <cell r="S2973">
            <v>0.64700000000000002</v>
          </cell>
          <cell r="T2973">
            <v>1000</v>
          </cell>
          <cell r="U2973">
            <v>1</v>
          </cell>
          <cell r="V2973">
            <v>8.6999999999999993</v>
          </cell>
          <cell r="W2973">
            <v>13.5</v>
          </cell>
          <cell r="X2973">
            <v>23.5</v>
          </cell>
          <cell r="AD2973">
            <v>1000</v>
          </cell>
          <cell r="AE2973">
            <v>10</v>
          </cell>
          <cell r="AF2973">
            <v>10000</v>
          </cell>
          <cell r="AG2973">
            <v>10000</v>
          </cell>
          <cell r="AH2973" t="e">
            <v>#N/A</v>
          </cell>
        </row>
        <row r="2974">
          <cell r="A2974">
            <v>4090203</v>
          </cell>
          <cell r="B2974" t="str">
            <v>상자 (샘표 피크닉세트)</v>
          </cell>
          <cell r="C2974" t="str">
            <v>BOX</v>
          </cell>
          <cell r="D2974">
            <v>1</v>
          </cell>
          <cell r="E2974" t="str">
            <v>Active</v>
          </cell>
          <cell r="F2974" t="str">
            <v>포장재</v>
          </cell>
          <cell r="R2974">
            <v>596</v>
          </cell>
          <cell r="S2974">
            <v>0.59599999999999997</v>
          </cell>
          <cell r="T2974">
            <v>1000</v>
          </cell>
          <cell r="U2974">
            <v>1</v>
          </cell>
          <cell r="V2974">
            <v>31</v>
          </cell>
          <cell r="W2974">
            <v>36</v>
          </cell>
          <cell r="X2974">
            <v>31.7</v>
          </cell>
          <cell r="AD2974">
            <v>1000</v>
          </cell>
          <cell r="AE2974">
            <v>10</v>
          </cell>
          <cell r="AF2974">
            <v>10000</v>
          </cell>
          <cell r="AG2974">
            <v>10000</v>
          </cell>
          <cell r="AH2974" t="e">
            <v>#N/A</v>
          </cell>
        </row>
        <row r="2975">
          <cell r="A2975">
            <v>4090232</v>
          </cell>
          <cell r="B2975" t="str">
            <v>상자 1L((테스코)알뜰 진간장)</v>
          </cell>
          <cell r="C2975" t="str">
            <v>BOX</v>
          </cell>
          <cell r="D2975">
            <v>1</v>
          </cell>
          <cell r="E2975" t="str">
            <v>Active</v>
          </cell>
          <cell r="F2975" t="str">
            <v>포장재</v>
          </cell>
          <cell r="R2975">
            <v>470</v>
          </cell>
          <cell r="S2975">
            <v>0.47</v>
          </cell>
          <cell r="T2975">
            <v>1000</v>
          </cell>
          <cell r="U2975">
            <v>1</v>
          </cell>
          <cell r="AD2975">
            <v>1000</v>
          </cell>
          <cell r="AE2975">
            <v>10</v>
          </cell>
          <cell r="AF2975">
            <v>10000</v>
          </cell>
          <cell r="AG2975">
            <v>10000</v>
          </cell>
          <cell r="AH2975" t="e">
            <v>#N/A</v>
          </cell>
        </row>
        <row r="2976">
          <cell r="A2976">
            <v>4090240</v>
          </cell>
          <cell r="B2976" t="str">
            <v>상자 5L(유기농양조간장)</v>
          </cell>
          <cell r="C2976" t="str">
            <v>BOX</v>
          </cell>
          <cell r="D2976">
            <v>1</v>
          </cell>
          <cell r="E2976" t="str">
            <v>Active</v>
          </cell>
          <cell r="F2976" t="str">
            <v>포장재</v>
          </cell>
          <cell r="R2976">
            <v>500</v>
          </cell>
          <cell r="S2976">
            <v>0.5</v>
          </cell>
          <cell r="T2976">
            <v>1000</v>
          </cell>
          <cell r="U2976">
            <v>1</v>
          </cell>
          <cell r="V2976">
            <v>218</v>
          </cell>
          <cell r="W2976">
            <v>370</v>
          </cell>
          <cell r="X2976">
            <v>322</v>
          </cell>
          <cell r="AD2976">
            <v>1000</v>
          </cell>
          <cell r="AE2976">
            <v>10</v>
          </cell>
          <cell r="AF2976">
            <v>10000</v>
          </cell>
          <cell r="AG2976">
            <v>10000</v>
          </cell>
          <cell r="AH2976" t="e">
            <v>#N/A</v>
          </cell>
        </row>
        <row r="2977">
          <cell r="A2977">
            <v>4090242</v>
          </cell>
          <cell r="B2977" t="str">
            <v>상자 (150ml 탁상용 유리병_식초증정용)</v>
          </cell>
          <cell r="C2977" t="str">
            <v>BOX</v>
          </cell>
          <cell r="D2977">
            <v>1</v>
          </cell>
          <cell r="E2977" t="str">
            <v>Active</v>
          </cell>
          <cell r="F2977" t="str">
            <v>포장재</v>
          </cell>
          <cell r="R2977">
            <v>500</v>
          </cell>
          <cell r="S2977">
            <v>0.5</v>
          </cell>
          <cell r="T2977">
            <v>1000</v>
          </cell>
          <cell r="U2977">
            <v>1</v>
          </cell>
          <cell r="V2977">
            <v>197</v>
          </cell>
          <cell r="W2977">
            <v>263</v>
          </cell>
          <cell r="X2977">
            <v>148</v>
          </cell>
          <cell r="AD2977">
            <v>1000</v>
          </cell>
          <cell r="AE2977">
            <v>10</v>
          </cell>
          <cell r="AF2977">
            <v>10000</v>
          </cell>
          <cell r="AG2977">
            <v>10000</v>
          </cell>
          <cell r="AH2977" t="e">
            <v>#N/A</v>
          </cell>
        </row>
        <row r="2978">
          <cell r="A2978">
            <v>4090243</v>
          </cell>
          <cell r="B2978" t="str">
            <v>상자 460g(숨쉬는재래식된장 )</v>
          </cell>
          <cell r="C2978" t="str">
            <v>BOX</v>
          </cell>
          <cell r="D2978">
            <v>1</v>
          </cell>
          <cell r="E2978" t="str">
            <v>Active</v>
          </cell>
          <cell r="F2978" t="str">
            <v>포장재</v>
          </cell>
          <cell r="R2978">
            <v>502</v>
          </cell>
          <cell r="S2978">
            <v>0.502</v>
          </cell>
          <cell r="T2978">
            <v>1000</v>
          </cell>
          <cell r="U2978">
            <v>1</v>
          </cell>
          <cell r="V2978">
            <v>27</v>
          </cell>
          <cell r="W2978">
            <v>29.5</v>
          </cell>
          <cell r="X2978">
            <v>19.5</v>
          </cell>
          <cell r="AD2978">
            <v>1000</v>
          </cell>
          <cell r="AE2978">
            <v>10</v>
          </cell>
          <cell r="AF2978">
            <v>10000</v>
          </cell>
          <cell r="AG2978">
            <v>10000</v>
          </cell>
          <cell r="AH2978" t="e">
            <v>#N/A</v>
          </cell>
        </row>
        <row r="2979">
          <cell r="A2979">
            <v>4090261</v>
          </cell>
          <cell r="B2979" t="str">
            <v>상자 (폰타나 포도씨유참치세트 1호)</v>
          </cell>
          <cell r="C2979" t="str">
            <v>BOX</v>
          </cell>
          <cell r="D2979">
            <v>1</v>
          </cell>
          <cell r="E2979" t="str">
            <v>Active</v>
          </cell>
          <cell r="F2979" t="str">
            <v>포장재</v>
          </cell>
          <cell r="R2979">
            <v>560</v>
          </cell>
          <cell r="S2979">
            <v>0.56000000000000005</v>
          </cell>
          <cell r="T2979">
            <v>1000</v>
          </cell>
          <cell r="U2979">
            <v>1</v>
          </cell>
          <cell r="V2979">
            <v>28.5</v>
          </cell>
          <cell r="W2979">
            <v>31.5</v>
          </cell>
          <cell r="X2979">
            <v>37</v>
          </cell>
          <cell r="AD2979">
            <v>1000</v>
          </cell>
          <cell r="AE2979">
            <v>10</v>
          </cell>
          <cell r="AF2979">
            <v>10000</v>
          </cell>
          <cell r="AG2979">
            <v>10000</v>
          </cell>
          <cell r="AH2979" t="e">
            <v>#N/A</v>
          </cell>
        </row>
        <row r="2980">
          <cell r="A2980">
            <v>4090264</v>
          </cell>
          <cell r="B2980" t="str">
            <v>상자 AA1_4개입</v>
          </cell>
          <cell r="C2980" t="str">
            <v>BOX</v>
          </cell>
          <cell r="D2980">
            <v>1</v>
          </cell>
          <cell r="E2980" t="str">
            <v>Active</v>
          </cell>
          <cell r="F2980" t="str">
            <v>포장재</v>
          </cell>
          <cell r="R2980">
            <v>605</v>
          </cell>
          <cell r="S2980">
            <v>0.60499999999999998</v>
          </cell>
          <cell r="T2980">
            <v>1000</v>
          </cell>
          <cell r="U2980">
            <v>1</v>
          </cell>
          <cell r="AD2980">
            <v>1000</v>
          </cell>
          <cell r="AE2980">
            <v>10</v>
          </cell>
          <cell r="AF2980">
            <v>10000</v>
          </cell>
          <cell r="AG2980">
            <v>10000</v>
          </cell>
          <cell r="AH2980" t="e">
            <v>#N/A</v>
          </cell>
        </row>
        <row r="2981">
          <cell r="A2981">
            <v>4090267</v>
          </cell>
          <cell r="B2981" t="str">
            <v>상자 (폰타나 유기농종합세트)</v>
          </cell>
          <cell r="C2981" t="str">
            <v>BOX</v>
          </cell>
          <cell r="D2981">
            <v>1</v>
          </cell>
          <cell r="E2981" t="str">
            <v>Active</v>
          </cell>
          <cell r="F2981" t="str">
            <v>포장재</v>
          </cell>
          <cell r="R2981">
            <v>841</v>
          </cell>
          <cell r="S2981">
            <v>0.84099999999999997</v>
          </cell>
          <cell r="T2981">
            <v>1000</v>
          </cell>
          <cell r="U2981">
            <v>1</v>
          </cell>
          <cell r="V2981">
            <v>32.5</v>
          </cell>
          <cell r="W2981">
            <v>37</v>
          </cell>
          <cell r="X2981">
            <v>33</v>
          </cell>
          <cell r="AD2981">
            <v>1000</v>
          </cell>
          <cell r="AE2981">
            <v>10</v>
          </cell>
          <cell r="AF2981">
            <v>10000</v>
          </cell>
          <cell r="AG2981">
            <v>10000</v>
          </cell>
          <cell r="AH2981" t="e">
            <v>#N/A</v>
          </cell>
        </row>
        <row r="2982">
          <cell r="A2982">
            <v>4090268</v>
          </cell>
          <cell r="B2982" t="str">
            <v>상자 (폰타나 유기농세트 1호)</v>
          </cell>
          <cell r="C2982" t="str">
            <v>BOX</v>
          </cell>
          <cell r="D2982">
            <v>1</v>
          </cell>
          <cell r="E2982" t="str">
            <v>Active</v>
          </cell>
          <cell r="F2982" t="str">
            <v>포장재</v>
          </cell>
          <cell r="R2982">
            <v>686</v>
          </cell>
          <cell r="S2982">
            <v>0.68600000000000005</v>
          </cell>
          <cell r="T2982">
            <v>1000</v>
          </cell>
          <cell r="U2982">
            <v>1</v>
          </cell>
          <cell r="V2982">
            <v>29.5</v>
          </cell>
          <cell r="W2982">
            <v>34</v>
          </cell>
          <cell r="X2982">
            <v>29</v>
          </cell>
          <cell r="AD2982">
            <v>1000</v>
          </cell>
          <cell r="AE2982">
            <v>10</v>
          </cell>
          <cell r="AF2982">
            <v>10000</v>
          </cell>
          <cell r="AG2982">
            <v>10000</v>
          </cell>
          <cell r="AH2982" t="e">
            <v>#N/A</v>
          </cell>
        </row>
        <row r="2983">
          <cell r="A2983">
            <v>4090272</v>
          </cell>
          <cell r="B2983" t="str">
            <v>상자 ((이마트)이플러스양조조림 1.8L(물엿 1.2kg증정)기획)</v>
          </cell>
          <cell r="C2983" t="str">
            <v>BOX</v>
          </cell>
          <cell r="D2983">
            <v>1</v>
          </cell>
          <cell r="E2983" t="str">
            <v>Active</v>
          </cell>
          <cell r="F2983" t="str">
            <v>포장재</v>
          </cell>
          <cell r="R2983">
            <v>605</v>
          </cell>
          <cell r="S2983">
            <v>0.60499999999999998</v>
          </cell>
          <cell r="T2983">
            <v>1000</v>
          </cell>
          <cell r="U2983">
            <v>1</v>
          </cell>
          <cell r="V2983">
            <v>22.2</v>
          </cell>
          <cell r="W2983">
            <v>38.5</v>
          </cell>
          <cell r="X2983">
            <v>32.299999999999997</v>
          </cell>
          <cell r="AD2983">
            <v>1000</v>
          </cell>
          <cell r="AE2983">
            <v>10</v>
          </cell>
          <cell r="AF2983">
            <v>10000</v>
          </cell>
          <cell r="AG2983">
            <v>10000</v>
          </cell>
          <cell r="AH2983" t="e">
            <v>#N/A</v>
          </cell>
        </row>
        <row r="2984">
          <cell r="A2984">
            <v>4090273</v>
          </cell>
          <cell r="B2984" t="str">
            <v>상자 (양조간장501S 1.8L(태양초고추장 500g증정)기획)</v>
          </cell>
          <cell r="C2984" t="str">
            <v>BOX</v>
          </cell>
          <cell r="D2984">
            <v>1</v>
          </cell>
          <cell r="E2984" t="str">
            <v>Active</v>
          </cell>
          <cell r="F2984" t="str">
            <v>포장재</v>
          </cell>
          <cell r="R2984">
            <v>605</v>
          </cell>
          <cell r="S2984">
            <v>0.60499999999999998</v>
          </cell>
          <cell r="T2984">
            <v>1000</v>
          </cell>
          <cell r="U2984">
            <v>1</v>
          </cell>
          <cell r="V2984">
            <v>33</v>
          </cell>
          <cell r="W2984">
            <v>39.5</v>
          </cell>
          <cell r="X2984">
            <v>33</v>
          </cell>
          <cell r="AD2984">
            <v>1000</v>
          </cell>
          <cell r="AE2984">
            <v>10</v>
          </cell>
          <cell r="AF2984">
            <v>10000</v>
          </cell>
          <cell r="AG2984">
            <v>10000</v>
          </cell>
          <cell r="AH2984" t="e">
            <v>#N/A</v>
          </cell>
        </row>
        <row r="2985">
          <cell r="A2985">
            <v>4090274</v>
          </cell>
          <cell r="B2985" t="str">
            <v>상자 (양조간장501S 930ml(물엿 700g증정)기획)</v>
          </cell>
          <cell r="C2985" t="str">
            <v>BOX</v>
          </cell>
          <cell r="D2985">
            <v>1</v>
          </cell>
          <cell r="E2985" t="str">
            <v>Active</v>
          </cell>
          <cell r="F2985" t="str">
            <v>포장재</v>
          </cell>
          <cell r="R2985">
            <v>605</v>
          </cell>
          <cell r="S2985">
            <v>0.60499999999999998</v>
          </cell>
          <cell r="T2985">
            <v>1000</v>
          </cell>
          <cell r="U2985">
            <v>1</v>
          </cell>
          <cell r="V2985">
            <v>29</v>
          </cell>
          <cell r="W2985">
            <v>40.5</v>
          </cell>
          <cell r="X2985">
            <v>27.9</v>
          </cell>
          <cell r="AD2985">
            <v>1000</v>
          </cell>
          <cell r="AE2985">
            <v>10</v>
          </cell>
          <cell r="AF2985">
            <v>10000</v>
          </cell>
          <cell r="AG2985">
            <v>10000</v>
          </cell>
          <cell r="AH2985" t="e">
            <v>#N/A</v>
          </cell>
        </row>
        <row r="2986">
          <cell r="A2986">
            <v>4090279</v>
          </cell>
          <cell r="B2986" t="str">
            <v>상자 (샘표 명품장종합세트)</v>
          </cell>
          <cell r="C2986" t="str">
            <v>BOX</v>
          </cell>
          <cell r="D2986">
            <v>1</v>
          </cell>
          <cell r="E2986" t="str">
            <v>Active</v>
          </cell>
          <cell r="F2986" t="str">
            <v>포장재</v>
          </cell>
          <cell r="R2986">
            <v>399</v>
          </cell>
          <cell r="S2986">
            <v>0.39900000000000002</v>
          </cell>
          <cell r="T2986">
            <v>1000</v>
          </cell>
          <cell r="U2986">
            <v>1</v>
          </cell>
          <cell r="V2986">
            <v>20</v>
          </cell>
          <cell r="W2986">
            <v>42</v>
          </cell>
          <cell r="X2986">
            <v>28</v>
          </cell>
          <cell r="AD2986">
            <v>1000</v>
          </cell>
          <cell r="AE2986">
            <v>10</v>
          </cell>
          <cell r="AF2986">
            <v>10000</v>
          </cell>
          <cell r="AG2986">
            <v>10000</v>
          </cell>
          <cell r="AH2986" t="e">
            <v>#N/A</v>
          </cell>
        </row>
        <row r="2987">
          <cell r="A2987">
            <v>4090285</v>
          </cell>
          <cell r="B2987" t="str">
            <v>상자 500ml(양조맑은국간장)</v>
          </cell>
          <cell r="C2987" t="str">
            <v>BOX</v>
          </cell>
          <cell r="D2987">
            <v>1</v>
          </cell>
          <cell r="E2987" t="str">
            <v>Active</v>
          </cell>
          <cell r="F2987" t="str">
            <v>포장재</v>
          </cell>
          <cell r="R2987">
            <v>530</v>
          </cell>
          <cell r="S2987">
            <v>0.53</v>
          </cell>
          <cell r="T2987">
            <v>1000</v>
          </cell>
          <cell r="U2987">
            <v>1</v>
          </cell>
          <cell r="AD2987">
            <v>1000</v>
          </cell>
          <cell r="AE2987">
            <v>10</v>
          </cell>
          <cell r="AF2987">
            <v>10000</v>
          </cell>
          <cell r="AG2987">
            <v>10000</v>
          </cell>
          <cell r="AH2987" t="e">
            <v>#N/A</v>
          </cell>
        </row>
        <row r="2988">
          <cell r="A2988">
            <v>4090288</v>
          </cell>
          <cell r="B2988" t="str">
            <v>상자 (샘표 명가세트 2호(R_07))</v>
          </cell>
          <cell r="C2988" t="str">
            <v>BOX</v>
          </cell>
          <cell r="D2988">
            <v>1</v>
          </cell>
          <cell r="E2988" t="str">
            <v>Active</v>
          </cell>
          <cell r="F2988" t="str">
            <v>포장재</v>
          </cell>
          <cell r="R2988">
            <v>977</v>
          </cell>
          <cell r="S2988">
            <v>0.97699999999999998</v>
          </cell>
          <cell r="T2988">
            <v>1000</v>
          </cell>
          <cell r="U2988">
            <v>1</v>
          </cell>
          <cell r="V2988">
            <v>45.5</v>
          </cell>
          <cell r="W2988">
            <v>29</v>
          </cell>
          <cell r="X2988">
            <v>45.5</v>
          </cell>
          <cell r="AD2988">
            <v>1000</v>
          </cell>
          <cell r="AE2988">
            <v>10</v>
          </cell>
          <cell r="AF2988">
            <v>10000</v>
          </cell>
          <cell r="AG2988">
            <v>10000</v>
          </cell>
          <cell r="AH2988" t="e">
            <v>#N/A</v>
          </cell>
        </row>
        <row r="2989">
          <cell r="A2989">
            <v>4090294</v>
          </cell>
          <cell r="B2989" t="str">
            <v>상자 (샘표 명품장종합세트 2호)</v>
          </cell>
          <cell r="C2989" t="str">
            <v>BOX</v>
          </cell>
          <cell r="D2989">
            <v>1</v>
          </cell>
          <cell r="E2989" t="str">
            <v>Active</v>
          </cell>
          <cell r="F2989" t="str">
            <v>포장재</v>
          </cell>
          <cell r="R2989">
            <v>620</v>
          </cell>
          <cell r="S2989">
            <v>0.62</v>
          </cell>
          <cell r="T2989">
            <v>1000</v>
          </cell>
          <cell r="U2989">
            <v>1</v>
          </cell>
          <cell r="V2989">
            <v>52.5</v>
          </cell>
          <cell r="W2989">
            <v>27.5</v>
          </cell>
          <cell r="X2989">
            <v>31</v>
          </cell>
          <cell r="AD2989">
            <v>1000</v>
          </cell>
          <cell r="AE2989">
            <v>10</v>
          </cell>
          <cell r="AF2989">
            <v>10000</v>
          </cell>
          <cell r="AG2989">
            <v>10000</v>
          </cell>
          <cell r="AH2989" t="e">
            <v>#N/A</v>
          </cell>
        </row>
        <row r="2990">
          <cell r="A2990">
            <v>4090309</v>
          </cell>
          <cell r="B2990" t="str">
            <v>상자 (샘표 유기농간장&amp;참기름세트(코스트코전용)_FS판매)</v>
          </cell>
          <cell r="C2990" t="str">
            <v>BOX</v>
          </cell>
          <cell r="D2990">
            <v>1</v>
          </cell>
          <cell r="E2990" t="str">
            <v>Active</v>
          </cell>
          <cell r="F2990" t="str">
            <v>포장재</v>
          </cell>
          <cell r="R2990">
            <v>520</v>
          </cell>
          <cell r="S2990">
            <v>0.52</v>
          </cell>
          <cell r="T2990">
            <v>1000</v>
          </cell>
          <cell r="U2990">
            <v>1</v>
          </cell>
          <cell r="V2990">
            <v>33</v>
          </cell>
          <cell r="W2990">
            <v>39.5</v>
          </cell>
          <cell r="X2990">
            <v>33</v>
          </cell>
          <cell r="AD2990">
            <v>1000</v>
          </cell>
          <cell r="AE2990">
            <v>10</v>
          </cell>
          <cell r="AF2990">
            <v>10000</v>
          </cell>
          <cell r="AG2990">
            <v>10000</v>
          </cell>
          <cell r="AH2990" t="e">
            <v>#N/A</v>
          </cell>
        </row>
        <row r="2991">
          <cell r="A2991">
            <v>4090335</v>
          </cell>
          <cell r="B2991" t="str">
            <v>상자 900g(토굴된장)</v>
          </cell>
          <cell r="C2991" t="str">
            <v>BOX</v>
          </cell>
          <cell r="D2991">
            <v>1</v>
          </cell>
          <cell r="E2991" t="str">
            <v>Active</v>
          </cell>
          <cell r="F2991" t="str">
            <v>포장재</v>
          </cell>
          <cell r="R2991">
            <v>95</v>
          </cell>
          <cell r="S2991">
            <v>9.5000000000000001E-2</v>
          </cell>
          <cell r="T2991">
            <v>1000</v>
          </cell>
          <cell r="U2991">
            <v>1</v>
          </cell>
          <cell r="V2991">
            <v>19</v>
          </cell>
          <cell r="W2991">
            <v>33.5</v>
          </cell>
          <cell r="X2991">
            <v>22</v>
          </cell>
          <cell r="AD2991">
            <v>1000</v>
          </cell>
          <cell r="AE2991">
            <v>10</v>
          </cell>
          <cell r="AF2991">
            <v>10000</v>
          </cell>
          <cell r="AG2991">
            <v>10000</v>
          </cell>
          <cell r="AH2991" t="e">
            <v>#N/A</v>
          </cell>
        </row>
        <row r="2992">
          <cell r="A2992">
            <v>4090336</v>
          </cell>
          <cell r="B2992" t="str">
            <v>스티커라벨 900g(토굴된장)_상면</v>
          </cell>
          <cell r="C2992" t="str">
            <v>BOX</v>
          </cell>
          <cell r="D2992">
            <v>1</v>
          </cell>
          <cell r="E2992" t="str">
            <v>Active</v>
          </cell>
          <cell r="F2992" t="str">
            <v>포장재</v>
          </cell>
          <cell r="R2992">
            <v>2</v>
          </cell>
          <cell r="S2992">
            <v>2E-3</v>
          </cell>
          <cell r="T2992">
            <v>1000</v>
          </cell>
          <cell r="U2992">
            <v>1</v>
          </cell>
          <cell r="AD2992">
            <v>1000</v>
          </cell>
          <cell r="AE2992">
            <v>10</v>
          </cell>
          <cell r="AF2992">
            <v>10000</v>
          </cell>
          <cell r="AG2992">
            <v>10000</v>
          </cell>
          <cell r="AH2992" t="e">
            <v>#N/A</v>
          </cell>
        </row>
        <row r="2993">
          <cell r="A2993">
            <v>4090337</v>
          </cell>
          <cell r="B2993" t="str">
            <v>스티커라벨 900g(토굴된장)_전면</v>
          </cell>
          <cell r="C2993" t="str">
            <v>BOX</v>
          </cell>
          <cell r="D2993">
            <v>1</v>
          </cell>
          <cell r="E2993" t="str">
            <v>Active</v>
          </cell>
          <cell r="F2993" t="str">
            <v>포장재</v>
          </cell>
          <cell r="R2993">
            <v>2</v>
          </cell>
          <cell r="S2993">
            <v>2E-3</v>
          </cell>
          <cell r="T2993">
            <v>1000</v>
          </cell>
          <cell r="U2993">
            <v>1</v>
          </cell>
          <cell r="AD2993">
            <v>1000</v>
          </cell>
          <cell r="AE2993">
            <v>10</v>
          </cell>
          <cell r="AF2993">
            <v>10000</v>
          </cell>
          <cell r="AG2993">
            <v>10000</v>
          </cell>
          <cell r="AH2993" t="e">
            <v>#N/A</v>
          </cell>
        </row>
        <row r="2994">
          <cell r="A2994">
            <v>4090338</v>
          </cell>
          <cell r="B2994" t="str">
            <v>스티커라벨 900g(토굴된장)_후면</v>
          </cell>
          <cell r="C2994" t="str">
            <v>BOX</v>
          </cell>
          <cell r="D2994">
            <v>1</v>
          </cell>
          <cell r="E2994" t="str">
            <v>Active</v>
          </cell>
          <cell r="F2994" t="str">
            <v>포장재</v>
          </cell>
          <cell r="R2994">
            <v>2</v>
          </cell>
          <cell r="S2994">
            <v>2E-3</v>
          </cell>
          <cell r="T2994">
            <v>1000</v>
          </cell>
          <cell r="U2994">
            <v>1</v>
          </cell>
          <cell r="AD2994">
            <v>1000</v>
          </cell>
          <cell r="AE2994">
            <v>10</v>
          </cell>
          <cell r="AF2994">
            <v>10000</v>
          </cell>
          <cell r="AG2994">
            <v>10000</v>
          </cell>
          <cell r="AH2994" t="e">
            <v>#N/A</v>
          </cell>
        </row>
        <row r="2995">
          <cell r="A2995">
            <v>4090357</v>
          </cell>
          <cell r="B2995" t="str">
            <v>리드지 450g(토굴/미소 공용)</v>
          </cell>
          <cell r="C2995" t="str">
            <v>BOX</v>
          </cell>
          <cell r="D2995">
            <v>1</v>
          </cell>
          <cell r="E2995" t="str">
            <v>Active</v>
          </cell>
          <cell r="F2995" t="str">
            <v>포장재</v>
          </cell>
          <cell r="R2995">
            <v>2</v>
          </cell>
          <cell r="S2995">
            <v>2E-3</v>
          </cell>
          <cell r="T2995">
            <v>1000</v>
          </cell>
          <cell r="U2995">
            <v>1</v>
          </cell>
          <cell r="V2995">
            <v>12</v>
          </cell>
          <cell r="W2995">
            <v>12</v>
          </cell>
          <cell r="AD2995">
            <v>1000</v>
          </cell>
          <cell r="AE2995">
            <v>10</v>
          </cell>
          <cell r="AF2995">
            <v>10000</v>
          </cell>
          <cell r="AG2995">
            <v>10000</v>
          </cell>
          <cell r="AH2995" t="e">
            <v>#N/A</v>
          </cell>
        </row>
        <row r="2996">
          <cell r="A2996">
            <v>4090358</v>
          </cell>
          <cell r="B2996" t="str">
            <v>리드지 900g(토굴/미소 공용)</v>
          </cell>
          <cell r="C2996" t="str">
            <v>BOX</v>
          </cell>
          <cell r="D2996">
            <v>1</v>
          </cell>
          <cell r="E2996" t="str">
            <v>Active</v>
          </cell>
          <cell r="F2996" t="str">
            <v>포장재</v>
          </cell>
          <cell r="R2996">
            <v>2</v>
          </cell>
          <cell r="S2996">
            <v>2E-3</v>
          </cell>
          <cell r="T2996">
            <v>1000</v>
          </cell>
          <cell r="U2996">
            <v>1</v>
          </cell>
          <cell r="V2996">
            <v>12</v>
          </cell>
          <cell r="W2996">
            <v>12</v>
          </cell>
          <cell r="AD2996">
            <v>1000</v>
          </cell>
          <cell r="AE2996">
            <v>10</v>
          </cell>
          <cell r="AF2996">
            <v>10000</v>
          </cell>
          <cell r="AG2996">
            <v>10000</v>
          </cell>
          <cell r="AH2996" t="e">
            <v>#N/A</v>
          </cell>
        </row>
        <row r="2997">
          <cell r="A2997">
            <v>4090359</v>
          </cell>
          <cell r="B2997" t="str">
            <v>캡 450g(토굴/미소 공용)_금색</v>
          </cell>
          <cell r="C2997" t="str">
            <v>BOX</v>
          </cell>
          <cell r="D2997">
            <v>1</v>
          </cell>
          <cell r="E2997" t="str">
            <v>Active</v>
          </cell>
          <cell r="F2997" t="str">
            <v>포장재</v>
          </cell>
          <cell r="R2997">
            <v>26</v>
          </cell>
          <cell r="S2997">
            <v>2.5999999999999999E-2</v>
          </cell>
          <cell r="T2997">
            <v>1000</v>
          </cell>
          <cell r="U2997">
            <v>1</v>
          </cell>
          <cell r="V2997">
            <v>11</v>
          </cell>
          <cell r="W2997">
            <v>10.6</v>
          </cell>
          <cell r="X2997">
            <v>1.6</v>
          </cell>
          <cell r="AD2997">
            <v>1000</v>
          </cell>
          <cell r="AE2997">
            <v>10</v>
          </cell>
          <cell r="AF2997">
            <v>10000</v>
          </cell>
          <cell r="AG2997">
            <v>10000</v>
          </cell>
          <cell r="AH2997" t="e">
            <v>#N/A</v>
          </cell>
        </row>
        <row r="2998">
          <cell r="A2998">
            <v>4090360</v>
          </cell>
          <cell r="B2998" t="str">
            <v>캡 900g(토굴/미소 공용)_금색</v>
          </cell>
          <cell r="C2998" t="str">
            <v>BOX</v>
          </cell>
          <cell r="D2998">
            <v>1</v>
          </cell>
          <cell r="E2998" t="str">
            <v>Active</v>
          </cell>
          <cell r="F2998" t="str">
            <v>포장재</v>
          </cell>
          <cell r="R2998">
            <v>26</v>
          </cell>
          <cell r="S2998">
            <v>2.5999999999999999E-2</v>
          </cell>
          <cell r="T2998">
            <v>1000</v>
          </cell>
          <cell r="U2998">
            <v>1</v>
          </cell>
          <cell r="V2998">
            <v>11</v>
          </cell>
          <cell r="W2998">
            <v>10.6</v>
          </cell>
          <cell r="X2998">
            <v>1.6</v>
          </cell>
          <cell r="AD2998">
            <v>1000</v>
          </cell>
          <cell r="AE2998">
            <v>10</v>
          </cell>
          <cell r="AF2998">
            <v>10000</v>
          </cell>
          <cell r="AG2998">
            <v>10000</v>
          </cell>
          <cell r="AH2998" t="e">
            <v>#N/A</v>
          </cell>
        </row>
        <row r="2999">
          <cell r="A2999">
            <v>4090376</v>
          </cell>
          <cell r="B2999" t="str">
            <v>중지함 200g(샘표 옥수수수염차 200g(수출용_일본))</v>
          </cell>
          <cell r="C2999" t="str">
            <v>BOX</v>
          </cell>
          <cell r="D2999">
            <v>1</v>
          </cell>
          <cell r="E2999" t="str">
            <v>Active</v>
          </cell>
          <cell r="F2999" t="str">
            <v>포장재</v>
          </cell>
          <cell r="R2999">
            <v>286</v>
          </cell>
          <cell r="S2999">
            <v>0.28599999999999998</v>
          </cell>
          <cell r="T2999">
            <v>59</v>
          </cell>
          <cell r="U2999">
            <v>5.8999999999999997E-2</v>
          </cell>
          <cell r="V2999">
            <v>19</v>
          </cell>
          <cell r="W2999">
            <v>14.5</v>
          </cell>
          <cell r="X2999">
            <v>6.7</v>
          </cell>
          <cell r="AD2999">
            <v>1000</v>
          </cell>
          <cell r="AE2999">
            <v>10</v>
          </cell>
          <cell r="AF2999">
            <v>10000</v>
          </cell>
          <cell r="AG2999">
            <v>10000</v>
          </cell>
          <cell r="AH2999" t="e">
            <v>#N/A</v>
          </cell>
        </row>
        <row r="3000">
          <cell r="A3000">
            <v>4090404</v>
          </cell>
          <cell r="B3000" t="str">
            <v>목띠 (수출용 150ml, 250ml 공용)</v>
          </cell>
          <cell r="C3000" t="str">
            <v>BOX</v>
          </cell>
          <cell r="D3000">
            <v>1</v>
          </cell>
          <cell r="E3000" t="str">
            <v>Active</v>
          </cell>
          <cell r="F3000" t="str">
            <v>포장재</v>
          </cell>
          <cell r="R3000">
            <v>1</v>
          </cell>
          <cell r="S3000">
            <v>1E-3</v>
          </cell>
          <cell r="T3000">
            <v>1000</v>
          </cell>
          <cell r="U3000">
            <v>1</v>
          </cell>
          <cell r="V3000">
            <v>7.5</v>
          </cell>
          <cell r="W3000">
            <v>1.8</v>
          </cell>
          <cell r="X3000">
            <v>1.5</v>
          </cell>
          <cell r="AD3000">
            <v>1000</v>
          </cell>
          <cell r="AE3000">
            <v>10</v>
          </cell>
          <cell r="AF3000">
            <v>10000</v>
          </cell>
          <cell r="AG3000">
            <v>10000</v>
          </cell>
          <cell r="AH3000" t="e">
            <v>#N/A</v>
          </cell>
        </row>
        <row r="3001">
          <cell r="A3001">
            <v>4090504</v>
          </cell>
          <cell r="B3001" t="str">
            <v>상자 500ml(진간장금F-3(R_09) )</v>
          </cell>
          <cell r="C3001" t="str">
            <v>BOX</v>
          </cell>
          <cell r="D3001">
            <v>1</v>
          </cell>
          <cell r="E3001" t="str">
            <v>Active</v>
          </cell>
          <cell r="F3001" t="str">
            <v>포장재</v>
          </cell>
          <cell r="R3001">
            <v>530</v>
          </cell>
          <cell r="S3001">
            <v>0.53</v>
          </cell>
          <cell r="T3001">
            <v>1000</v>
          </cell>
          <cell r="U3001">
            <v>1</v>
          </cell>
          <cell r="AD3001">
            <v>2000</v>
          </cell>
          <cell r="AE3001">
            <v>10</v>
          </cell>
          <cell r="AF3001">
            <v>20000</v>
          </cell>
          <cell r="AG3001">
            <v>20000</v>
          </cell>
          <cell r="AH3001" t="e">
            <v>#N/A</v>
          </cell>
        </row>
        <row r="3002">
          <cell r="A3002">
            <v>4090534</v>
          </cell>
          <cell r="B3002" t="str">
            <v>상자 930ml(맛있는 저염간장)</v>
          </cell>
          <cell r="C3002" t="str">
            <v>BOX</v>
          </cell>
          <cell r="D3002">
            <v>1</v>
          </cell>
          <cell r="E3002" t="str">
            <v>Active</v>
          </cell>
          <cell r="F3002" t="str">
            <v>포장재</v>
          </cell>
          <cell r="R3002">
            <v>425</v>
          </cell>
          <cell r="S3002">
            <v>0.42499999999999999</v>
          </cell>
          <cell r="T3002">
            <v>1000</v>
          </cell>
          <cell r="U3002">
            <v>1</v>
          </cell>
          <cell r="V3002">
            <v>24.7</v>
          </cell>
          <cell r="W3002">
            <v>32.799999999999997</v>
          </cell>
          <cell r="X3002">
            <v>27.4</v>
          </cell>
          <cell r="AD3002">
            <v>2000</v>
          </cell>
          <cell r="AE3002">
            <v>10</v>
          </cell>
          <cell r="AF3002">
            <v>20000</v>
          </cell>
          <cell r="AG3002">
            <v>20000</v>
          </cell>
          <cell r="AH3002" t="e">
            <v>#N/A</v>
          </cell>
        </row>
        <row r="3003">
          <cell r="A3003">
            <v>4090549</v>
          </cell>
          <cell r="B3003" t="str">
            <v>상자170g (태양초 쌀고추장)</v>
          </cell>
          <cell r="C3003" t="str">
            <v>BOX</v>
          </cell>
          <cell r="D3003">
            <v>1</v>
          </cell>
          <cell r="E3003" t="str">
            <v>Active</v>
          </cell>
          <cell r="F3003" t="str">
            <v>포장재</v>
          </cell>
          <cell r="R3003">
            <v>328</v>
          </cell>
          <cell r="S3003">
            <v>0.32800000000000001</v>
          </cell>
          <cell r="T3003">
            <v>1000</v>
          </cell>
          <cell r="U3003">
            <v>1</v>
          </cell>
          <cell r="V3003">
            <v>26</v>
          </cell>
          <cell r="W3003">
            <v>38</v>
          </cell>
          <cell r="X3003">
            <v>13.5</v>
          </cell>
          <cell r="AD3003">
            <v>1000</v>
          </cell>
          <cell r="AE3003">
            <v>10</v>
          </cell>
          <cell r="AF3003">
            <v>10000</v>
          </cell>
          <cell r="AG3003">
            <v>10000</v>
          </cell>
          <cell r="AH3003" t="e">
            <v>#N/A</v>
          </cell>
        </row>
        <row r="3004">
          <cell r="A3004">
            <v>4090552</v>
          </cell>
          <cell r="B3004" t="str">
            <v>상자2.8kg (태양초 쌀고추장)</v>
          </cell>
          <cell r="C3004" t="str">
            <v>BOX</v>
          </cell>
          <cell r="D3004">
            <v>1</v>
          </cell>
          <cell r="E3004" t="str">
            <v>Active</v>
          </cell>
          <cell r="F3004" t="str">
            <v>포장재</v>
          </cell>
          <cell r="R3004">
            <v>551</v>
          </cell>
          <cell r="S3004">
            <v>0.55100000000000005</v>
          </cell>
          <cell r="T3004">
            <v>1000</v>
          </cell>
          <cell r="U3004">
            <v>1</v>
          </cell>
          <cell r="V3004">
            <v>33.200000000000003</v>
          </cell>
          <cell r="W3004">
            <v>44</v>
          </cell>
          <cell r="X3004">
            <v>15.7</v>
          </cell>
          <cell r="AD3004">
            <v>1000</v>
          </cell>
          <cell r="AE3004">
            <v>10</v>
          </cell>
          <cell r="AF3004">
            <v>10000</v>
          </cell>
          <cell r="AG3004">
            <v>10000</v>
          </cell>
          <cell r="AH3004" t="e">
            <v>#N/A</v>
          </cell>
        </row>
        <row r="3005">
          <cell r="A3005">
            <v>4090602</v>
          </cell>
          <cell r="B3005" t="str">
            <v>상자 300ml(양조간장501_12입)</v>
          </cell>
          <cell r="C3005" t="str">
            <v>BOX</v>
          </cell>
          <cell r="D3005">
            <v>1</v>
          </cell>
          <cell r="E3005" t="str">
            <v>Active</v>
          </cell>
          <cell r="F3005" t="str">
            <v>포장재</v>
          </cell>
          <cell r="R3005">
            <v>180</v>
          </cell>
          <cell r="S3005">
            <v>0.18</v>
          </cell>
          <cell r="T3005">
            <v>1000</v>
          </cell>
          <cell r="U3005">
            <v>1</v>
          </cell>
          <cell r="V3005">
            <v>23.6</v>
          </cell>
          <cell r="W3005">
            <v>18</v>
          </cell>
          <cell r="X3005">
            <v>19.3</v>
          </cell>
          <cell r="AD3005">
            <v>1000</v>
          </cell>
          <cell r="AE3005">
            <v>10</v>
          </cell>
          <cell r="AF3005">
            <v>10000</v>
          </cell>
          <cell r="AG3005">
            <v>10000</v>
          </cell>
          <cell r="AH3005" t="e">
            <v>#N/A</v>
          </cell>
        </row>
        <row r="3006">
          <cell r="A3006">
            <v>4090605</v>
          </cell>
          <cell r="B3006" t="str">
            <v>상자 170g(태양초쌀고추장 170g(수출용_독일)_24개입)</v>
          </cell>
          <cell r="C3006" t="str">
            <v>BOX</v>
          </cell>
          <cell r="D3006">
            <v>1</v>
          </cell>
          <cell r="E3006" t="str">
            <v>Active</v>
          </cell>
          <cell r="F3006" t="str">
            <v>포장재</v>
          </cell>
          <cell r="R3006">
            <v>645</v>
          </cell>
          <cell r="S3006">
            <v>0.64500000000000002</v>
          </cell>
          <cell r="T3006">
            <v>1000</v>
          </cell>
          <cell r="U3006">
            <v>1</v>
          </cell>
          <cell r="V3006">
            <v>28</v>
          </cell>
          <cell r="W3006">
            <v>39.5</v>
          </cell>
          <cell r="X3006">
            <v>15.5</v>
          </cell>
          <cell r="AD3006">
            <v>1000</v>
          </cell>
          <cell r="AE3006">
            <v>10</v>
          </cell>
          <cell r="AF3006">
            <v>10000</v>
          </cell>
          <cell r="AG3006">
            <v>10000</v>
          </cell>
          <cell r="AH3006" t="e">
            <v>#N/A</v>
          </cell>
        </row>
        <row r="3007">
          <cell r="A3007">
            <v>4090648</v>
          </cell>
          <cell r="B3007" t="str">
            <v>상자 (Yondu vip gift set 증정용_죠셉죠셉 채칼 포함(수출용))</v>
          </cell>
          <cell r="C3007" t="str">
            <v>BOX</v>
          </cell>
          <cell r="D3007">
            <v>1</v>
          </cell>
          <cell r="E3007" t="str">
            <v>Active</v>
          </cell>
          <cell r="F3007" t="str">
            <v>포장재</v>
          </cell>
          <cell r="R3007">
            <v>973</v>
          </cell>
          <cell r="S3007">
            <v>0.97299999999999998</v>
          </cell>
          <cell r="T3007">
            <v>1000</v>
          </cell>
          <cell r="U3007">
            <v>1</v>
          </cell>
          <cell r="V3007">
            <v>34.5</v>
          </cell>
          <cell r="W3007">
            <v>54.5</v>
          </cell>
          <cell r="X3007">
            <v>24</v>
          </cell>
          <cell r="AD3007">
            <v>1000</v>
          </cell>
          <cell r="AE3007">
            <v>10</v>
          </cell>
          <cell r="AF3007">
            <v>10000</v>
          </cell>
          <cell r="AG3007">
            <v>10000</v>
          </cell>
          <cell r="AH3007" t="e">
            <v>#N/A</v>
          </cell>
        </row>
        <row r="3008">
          <cell r="A3008">
            <v>4090685</v>
          </cell>
          <cell r="B3008" t="str">
            <v>상자(통참깨참기름 200mL+계란간장 200mL 기획)</v>
          </cell>
          <cell r="C3008" t="str">
            <v>BOX</v>
          </cell>
          <cell r="D3008">
            <v>1</v>
          </cell>
          <cell r="E3008" t="str">
            <v>Active</v>
          </cell>
          <cell r="F3008" t="str">
            <v>포장재</v>
          </cell>
          <cell r="R3008">
            <v>322</v>
          </cell>
          <cell r="S3008">
            <v>0.32200000000000001</v>
          </cell>
          <cell r="T3008">
            <v>1000</v>
          </cell>
          <cell r="U3008">
            <v>1</v>
          </cell>
          <cell r="V3008">
            <v>34.5</v>
          </cell>
          <cell r="W3008">
            <v>23.7</v>
          </cell>
          <cell r="X3008">
            <v>19</v>
          </cell>
          <cell r="AD3008">
            <v>1000</v>
          </cell>
          <cell r="AE3008">
            <v>10</v>
          </cell>
          <cell r="AF3008">
            <v>10000</v>
          </cell>
          <cell r="AG3008">
            <v>10000</v>
          </cell>
          <cell r="AH3008" t="e">
            <v>#N/A</v>
          </cell>
        </row>
        <row r="3009">
          <cell r="A3009">
            <v>4090700</v>
          </cell>
          <cell r="B3009" t="str">
            <v>아마존 완충지함 (150mL_Yondu Vegetable Umami)</v>
          </cell>
          <cell r="C3009" t="str">
            <v>BOX</v>
          </cell>
          <cell r="D3009">
            <v>1</v>
          </cell>
          <cell r="E3009" t="str">
            <v>Active</v>
          </cell>
          <cell r="F3009" t="str">
            <v>포장재</v>
          </cell>
          <cell r="R3009">
            <v>65</v>
          </cell>
          <cell r="S3009">
            <v>6.5000000000000002E-2</v>
          </cell>
          <cell r="T3009">
            <v>50</v>
          </cell>
          <cell r="U3009">
            <v>0.05</v>
          </cell>
          <cell r="V3009">
            <v>9.5</v>
          </cell>
          <cell r="W3009">
            <v>17.5</v>
          </cell>
          <cell r="X3009">
            <v>9.5</v>
          </cell>
          <cell r="AD3009">
            <v>1000</v>
          </cell>
          <cell r="AE3009">
            <v>10</v>
          </cell>
          <cell r="AF3009">
            <v>10000</v>
          </cell>
          <cell r="AG3009">
            <v>10000</v>
          </cell>
          <cell r="AH3009" t="e">
            <v>#N/A</v>
          </cell>
        </row>
        <row r="3010">
          <cell r="A3010">
            <v>4090701</v>
          </cell>
          <cell r="B3010" t="str">
            <v>상자 275ml(Yondu vegetable umami(아마존 전용))</v>
          </cell>
          <cell r="C3010" t="str">
            <v>BOX</v>
          </cell>
          <cell r="D3010">
            <v>1</v>
          </cell>
          <cell r="E3010" t="str">
            <v>Active</v>
          </cell>
          <cell r="F3010" t="str">
            <v>포장재</v>
          </cell>
          <cell r="R3010">
            <v>619</v>
          </cell>
          <cell r="S3010">
            <v>0.61899999999999999</v>
          </cell>
          <cell r="T3010">
            <v>600</v>
          </cell>
          <cell r="U3010">
            <v>0.6</v>
          </cell>
          <cell r="V3010">
            <v>31</v>
          </cell>
          <cell r="W3010">
            <v>40.5</v>
          </cell>
          <cell r="X3010">
            <v>19.8</v>
          </cell>
          <cell r="AD3010">
            <v>1000</v>
          </cell>
          <cell r="AE3010">
            <v>10</v>
          </cell>
          <cell r="AF3010">
            <v>10000</v>
          </cell>
          <cell r="AG3010">
            <v>10000</v>
          </cell>
          <cell r="AH3010" t="e">
            <v>#N/A</v>
          </cell>
        </row>
        <row r="3011">
          <cell r="A3011">
            <v>4090724</v>
          </cell>
          <cell r="B3011" t="str">
            <v>쉬링크(맑은조선간장 930mL 2팩 기획)</v>
          </cell>
          <cell r="C3011" t="str">
            <v>BOX</v>
          </cell>
          <cell r="D3011">
            <v>1</v>
          </cell>
          <cell r="E3011" t="str">
            <v>Active</v>
          </cell>
          <cell r="F3011" t="str">
            <v>포장재</v>
          </cell>
          <cell r="R3011">
            <v>6</v>
          </cell>
          <cell r="S3011">
            <v>6.0000000000000001E-3</v>
          </cell>
          <cell r="T3011">
            <v>1000</v>
          </cell>
          <cell r="U3011">
            <v>1</v>
          </cell>
          <cell r="V3011">
            <v>18</v>
          </cell>
          <cell r="W3011">
            <v>21</v>
          </cell>
          <cell r="AD3011">
            <v>1000</v>
          </cell>
          <cell r="AE3011">
            <v>10</v>
          </cell>
          <cell r="AF3011">
            <v>10000</v>
          </cell>
          <cell r="AG3011">
            <v>10000</v>
          </cell>
          <cell r="AH3011" t="e">
            <v>#N/A</v>
          </cell>
        </row>
        <row r="3012">
          <cell r="A3012">
            <v>4090725</v>
          </cell>
          <cell r="B3012" t="str">
            <v>상자(맑은조선간장 930mL 2팩 기획)</v>
          </cell>
          <cell r="C3012" t="str">
            <v>BOX</v>
          </cell>
          <cell r="D3012">
            <v>1</v>
          </cell>
          <cell r="E3012" t="str">
            <v>Active</v>
          </cell>
          <cell r="F3012" t="str">
            <v>포장재</v>
          </cell>
          <cell r="R3012">
            <v>350</v>
          </cell>
          <cell r="S3012">
            <v>0.35</v>
          </cell>
          <cell r="T3012">
            <v>1000</v>
          </cell>
          <cell r="U3012">
            <v>1</v>
          </cell>
          <cell r="V3012">
            <v>17.399999999999999</v>
          </cell>
          <cell r="W3012">
            <v>47.5</v>
          </cell>
          <cell r="X3012">
            <v>26.5</v>
          </cell>
          <cell r="AD3012">
            <v>1000</v>
          </cell>
          <cell r="AE3012">
            <v>10</v>
          </cell>
          <cell r="AF3012">
            <v>10000</v>
          </cell>
          <cell r="AG3012">
            <v>10000</v>
          </cell>
          <cell r="AH3012" t="e">
            <v>#N/A</v>
          </cell>
        </row>
        <row r="3013">
          <cell r="A3013">
            <v>4090726</v>
          </cell>
          <cell r="B3013" t="str">
            <v>완충포장용 공용지함 (중국연두)</v>
          </cell>
          <cell r="C3013" t="str">
            <v>BOX</v>
          </cell>
          <cell r="D3013">
            <v>1</v>
          </cell>
          <cell r="E3013" t="str">
            <v>Active</v>
          </cell>
          <cell r="F3013" t="str">
            <v>포장재</v>
          </cell>
          <cell r="R3013">
            <v>65</v>
          </cell>
          <cell r="S3013">
            <v>6.5000000000000002E-2</v>
          </cell>
          <cell r="T3013">
            <v>1000</v>
          </cell>
          <cell r="U3013">
            <v>1</v>
          </cell>
          <cell r="V3013">
            <v>9.5</v>
          </cell>
          <cell r="W3013">
            <v>17.5</v>
          </cell>
          <cell r="X3013">
            <v>9.5</v>
          </cell>
          <cell r="AD3013">
            <v>1000</v>
          </cell>
          <cell r="AE3013">
            <v>10</v>
          </cell>
          <cell r="AF3013">
            <v>10000</v>
          </cell>
          <cell r="AG3013">
            <v>10000</v>
          </cell>
          <cell r="AH3013" t="e">
            <v>#N/A</v>
          </cell>
        </row>
        <row r="3014">
          <cell r="A3014">
            <v>4090735</v>
          </cell>
          <cell r="B3014" t="str">
            <v>띠지 (양조간장 501 930ml 2팩기획)</v>
          </cell>
          <cell r="C3014" t="str">
            <v>BOX</v>
          </cell>
          <cell r="D3014">
            <v>1</v>
          </cell>
          <cell r="E3014" t="str">
            <v>Active</v>
          </cell>
          <cell r="F3014" t="str">
            <v>포장재</v>
          </cell>
          <cell r="R3014">
            <v>3</v>
          </cell>
          <cell r="S3014">
            <v>3.0000000000000001E-3</v>
          </cell>
          <cell r="T3014">
            <v>1000</v>
          </cell>
          <cell r="U3014">
            <v>1</v>
          </cell>
          <cell r="V3014">
            <v>53</v>
          </cell>
          <cell r="W3014">
            <v>8</v>
          </cell>
          <cell r="AD3014">
            <v>1000</v>
          </cell>
          <cell r="AE3014">
            <v>10</v>
          </cell>
          <cell r="AF3014">
            <v>10000</v>
          </cell>
          <cell r="AG3014">
            <v>10000</v>
          </cell>
          <cell r="AH3014" t="e">
            <v>#N/A</v>
          </cell>
        </row>
        <row r="3015">
          <cell r="A3015">
            <v>4090736</v>
          </cell>
          <cell r="B3015" t="str">
            <v>띠지 (간장 1.8L+간장 500ml 기획 공용)</v>
          </cell>
          <cell r="C3015" t="str">
            <v>BOX</v>
          </cell>
          <cell r="D3015">
            <v>1</v>
          </cell>
          <cell r="E3015" t="str">
            <v>Active</v>
          </cell>
          <cell r="F3015" t="str">
            <v>포장재</v>
          </cell>
          <cell r="R3015">
            <v>3</v>
          </cell>
          <cell r="S3015">
            <v>3.0000000000000001E-3</v>
          </cell>
          <cell r="T3015">
            <v>1000</v>
          </cell>
          <cell r="U3015">
            <v>1</v>
          </cell>
          <cell r="V3015">
            <v>57</v>
          </cell>
          <cell r="W3015">
            <v>7</v>
          </cell>
          <cell r="AD3015">
            <v>1000</v>
          </cell>
          <cell r="AE3015">
            <v>10</v>
          </cell>
          <cell r="AF3015">
            <v>10000</v>
          </cell>
          <cell r="AG3015">
            <v>10000</v>
          </cell>
          <cell r="AH3015" t="e">
            <v>#N/A</v>
          </cell>
        </row>
        <row r="3016">
          <cell r="A3016">
            <v>4090738</v>
          </cell>
          <cell r="B3016" t="str">
            <v>띠지 (간장 930ml+간장 500ml 기획 공용)</v>
          </cell>
          <cell r="C3016" t="str">
            <v>BOX</v>
          </cell>
          <cell r="D3016">
            <v>1</v>
          </cell>
          <cell r="E3016" t="str">
            <v>Active</v>
          </cell>
          <cell r="F3016" t="str">
            <v>포장재</v>
          </cell>
          <cell r="R3016">
            <v>4</v>
          </cell>
          <cell r="S3016">
            <v>4.0000000000000001E-3</v>
          </cell>
          <cell r="T3016">
            <v>1000</v>
          </cell>
          <cell r="U3016">
            <v>1</v>
          </cell>
          <cell r="V3016">
            <v>60</v>
          </cell>
          <cell r="W3016">
            <v>8</v>
          </cell>
          <cell r="AD3016">
            <v>1000</v>
          </cell>
          <cell r="AE3016">
            <v>10</v>
          </cell>
          <cell r="AF3016">
            <v>10000</v>
          </cell>
          <cell r="AG3016">
            <v>10000</v>
          </cell>
          <cell r="AH3016" t="e">
            <v>#N/A</v>
          </cell>
        </row>
        <row r="3017">
          <cell r="A3017">
            <v>4090766</v>
          </cell>
          <cell r="B3017" t="str">
            <v>아마존 완충지함(275mL_Yondu vegetable umami)</v>
          </cell>
          <cell r="C3017" t="str">
            <v>BOX</v>
          </cell>
          <cell r="D3017">
            <v>1</v>
          </cell>
          <cell r="E3017" t="str">
            <v>Active</v>
          </cell>
          <cell r="F3017" t="str">
            <v>포장재</v>
          </cell>
          <cell r="R3017">
            <v>65</v>
          </cell>
          <cell r="S3017">
            <v>6.5000000000000002E-2</v>
          </cell>
          <cell r="T3017">
            <v>1000</v>
          </cell>
          <cell r="U3017">
            <v>1</v>
          </cell>
          <cell r="V3017">
            <v>9.5</v>
          </cell>
          <cell r="W3017">
            <v>17.5</v>
          </cell>
          <cell r="X3017">
            <v>9.5</v>
          </cell>
          <cell r="AD3017">
            <v>1000</v>
          </cell>
          <cell r="AE3017">
            <v>10</v>
          </cell>
          <cell r="AF3017">
            <v>10000</v>
          </cell>
          <cell r="AG3017">
            <v>10000</v>
          </cell>
          <cell r="AH3017" t="e">
            <v>#N/A</v>
          </cell>
        </row>
        <row r="3018">
          <cell r="A3018">
            <v>4090855</v>
          </cell>
          <cell r="B3018" t="str">
            <v>목띠 (수출용 150ml, 250ml 공용_22)</v>
          </cell>
          <cell r="C3018" t="str">
            <v>BOX</v>
          </cell>
          <cell r="D3018">
            <v>1</v>
          </cell>
          <cell r="E3018" t="str">
            <v>Active</v>
          </cell>
          <cell r="F3018" t="str">
            <v>포장재</v>
          </cell>
          <cell r="R3018">
            <v>1</v>
          </cell>
          <cell r="S3018">
            <v>1E-3</v>
          </cell>
          <cell r="T3018">
            <v>1000</v>
          </cell>
          <cell r="U3018">
            <v>1</v>
          </cell>
          <cell r="V3018">
            <v>8.1</v>
          </cell>
          <cell r="W3018">
            <v>2.5</v>
          </cell>
          <cell r="AD3018">
            <v>1000</v>
          </cell>
          <cell r="AE3018">
            <v>10</v>
          </cell>
          <cell r="AF3018">
            <v>10000</v>
          </cell>
          <cell r="AG3018">
            <v>10000</v>
          </cell>
          <cell r="AH3018" t="e">
            <v>#N/A</v>
          </cell>
        </row>
        <row r="3019">
          <cell r="A3019">
            <v>4095005</v>
          </cell>
          <cell r="B3019" t="str">
            <v>쇼핑백 (샘표 아내의손맛세트 정성4호)</v>
          </cell>
          <cell r="C3019" t="str">
            <v>BOX</v>
          </cell>
          <cell r="D3019">
            <v>1</v>
          </cell>
          <cell r="E3019" t="str">
            <v>Active</v>
          </cell>
          <cell r="F3019" t="str">
            <v>포장재</v>
          </cell>
          <cell r="R3019">
            <v>50</v>
          </cell>
          <cell r="S3019">
            <v>0.05</v>
          </cell>
          <cell r="T3019">
            <v>1000</v>
          </cell>
          <cell r="U3019">
            <v>1</v>
          </cell>
          <cell r="V3019">
            <v>41</v>
          </cell>
          <cell r="W3019">
            <v>53</v>
          </cell>
          <cell r="X3019">
            <v>9</v>
          </cell>
          <cell r="AD3019">
            <v>1000</v>
          </cell>
          <cell r="AE3019">
            <v>10</v>
          </cell>
          <cell r="AF3019">
            <v>10000</v>
          </cell>
          <cell r="AG3019">
            <v>10000</v>
          </cell>
          <cell r="AH3019" t="e">
            <v>#N/A</v>
          </cell>
        </row>
        <row r="3020">
          <cell r="A3020">
            <v>4095007</v>
          </cell>
          <cell r="B3020" t="str">
            <v>쇼핑백 (샘표 아내의손맛세트 정성3-E호(이마트전용))</v>
          </cell>
          <cell r="C3020" t="str">
            <v>BOX</v>
          </cell>
          <cell r="D3020">
            <v>1</v>
          </cell>
          <cell r="E3020" t="str">
            <v>Active</v>
          </cell>
          <cell r="F3020" t="str">
            <v>포장재</v>
          </cell>
          <cell r="R3020">
            <v>50</v>
          </cell>
          <cell r="S3020">
            <v>0.05</v>
          </cell>
          <cell r="T3020">
            <v>1000</v>
          </cell>
          <cell r="U3020">
            <v>1</v>
          </cell>
          <cell r="V3020">
            <v>41</v>
          </cell>
          <cell r="W3020">
            <v>53</v>
          </cell>
          <cell r="X3020">
            <v>9</v>
          </cell>
          <cell r="AD3020">
            <v>1000</v>
          </cell>
          <cell r="AE3020">
            <v>10</v>
          </cell>
          <cell r="AF3020">
            <v>10000</v>
          </cell>
          <cell r="AG3020">
            <v>10000</v>
          </cell>
          <cell r="AH3020" t="e">
            <v>#N/A</v>
          </cell>
        </row>
        <row r="3021">
          <cell r="A3021">
            <v>4095101</v>
          </cell>
          <cell r="B3021" t="str">
            <v>쇼핑백(폰타나 브랜드)</v>
          </cell>
          <cell r="C3021" t="str">
            <v>BOX</v>
          </cell>
          <cell r="D3021">
            <v>1</v>
          </cell>
          <cell r="E3021" t="str">
            <v>Active</v>
          </cell>
          <cell r="F3021" t="str">
            <v>포장재</v>
          </cell>
          <cell r="R3021">
            <v>62</v>
          </cell>
          <cell r="S3021">
            <v>6.2E-2</v>
          </cell>
          <cell r="T3021">
            <v>1000</v>
          </cell>
          <cell r="U3021">
            <v>1</v>
          </cell>
          <cell r="V3021">
            <v>10</v>
          </cell>
          <cell r="W3021">
            <v>28</v>
          </cell>
          <cell r="X3021">
            <v>25</v>
          </cell>
          <cell r="AD3021">
            <v>1000</v>
          </cell>
          <cell r="AE3021">
            <v>10</v>
          </cell>
          <cell r="AF3021">
            <v>10000</v>
          </cell>
          <cell r="AG3021">
            <v>10000</v>
          </cell>
          <cell r="AH3021" t="e">
            <v>#N/A</v>
          </cell>
        </row>
        <row r="3022">
          <cell r="A3022">
            <v>4095102</v>
          </cell>
          <cell r="B3022" t="str">
            <v>쇼핑백(새미네 브랜드)</v>
          </cell>
          <cell r="C3022" t="str">
            <v>BOX</v>
          </cell>
          <cell r="D3022">
            <v>1</v>
          </cell>
          <cell r="E3022" t="str">
            <v>Active</v>
          </cell>
          <cell r="F3022" t="str">
            <v>포장재</v>
          </cell>
          <cell r="R3022">
            <v>40</v>
          </cell>
          <cell r="S3022">
            <v>0.04</v>
          </cell>
          <cell r="T3022">
            <v>1000</v>
          </cell>
          <cell r="U3022">
            <v>1</v>
          </cell>
          <cell r="V3022">
            <v>10</v>
          </cell>
          <cell r="W3022">
            <v>28</v>
          </cell>
          <cell r="X3022">
            <v>25</v>
          </cell>
          <cell r="AD3022">
            <v>1000</v>
          </cell>
          <cell r="AE3022">
            <v>10</v>
          </cell>
          <cell r="AF3022">
            <v>10000</v>
          </cell>
          <cell r="AG3022">
            <v>10000</v>
          </cell>
          <cell r="AH3022" t="e">
            <v>#N/A</v>
          </cell>
        </row>
        <row r="3023">
          <cell r="A3023">
            <v>4100006</v>
          </cell>
          <cell r="B3023" t="str">
            <v>케이스 (폰타나 포도씨유&amp;해바라기유세트 1호)</v>
          </cell>
          <cell r="C3023" t="str">
            <v>BOX</v>
          </cell>
          <cell r="D3023">
            <v>1</v>
          </cell>
          <cell r="E3023" t="str">
            <v>Active</v>
          </cell>
          <cell r="F3023" t="str">
            <v>포장재</v>
          </cell>
          <cell r="R3023">
            <v>50</v>
          </cell>
          <cell r="S3023">
            <v>0.05</v>
          </cell>
          <cell r="T3023">
            <v>1000</v>
          </cell>
          <cell r="U3023">
            <v>1</v>
          </cell>
          <cell r="V3023">
            <v>8.6</v>
          </cell>
          <cell r="W3023">
            <v>17.8</v>
          </cell>
          <cell r="X3023">
            <v>25.8</v>
          </cell>
          <cell r="AD3023">
            <v>1000</v>
          </cell>
          <cell r="AE3023">
            <v>10</v>
          </cell>
          <cell r="AF3023">
            <v>10000</v>
          </cell>
          <cell r="AG3023">
            <v>10000</v>
          </cell>
          <cell r="AH3023" t="e">
            <v>#N/A</v>
          </cell>
        </row>
        <row r="3024">
          <cell r="A3024">
            <v>4100031</v>
          </cell>
          <cell r="B3024" t="str">
            <v>케이스 (샘표 단골반찬상사랑세트 2호)</v>
          </cell>
          <cell r="C3024" t="str">
            <v>BOX</v>
          </cell>
          <cell r="D3024">
            <v>1</v>
          </cell>
          <cell r="E3024" t="str">
            <v>Active</v>
          </cell>
          <cell r="F3024" t="str">
            <v>포장재</v>
          </cell>
          <cell r="R3024">
            <v>50</v>
          </cell>
          <cell r="S3024">
            <v>0.05</v>
          </cell>
          <cell r="T3024">
            <v>1000</v>
          </cell>
          <cell r="U3024">
            <v>1</v>
          </cell>
          <cell r="V3024">
            <v>26.3</v>
          </cell>
          <cell r="W3024">
            <v>39.700000000000003</v>
          </cell>
          <cell r="X3024">
            <v>6.6</v>
          </cell>
          <cell r="AD3024">
            <v>1000</v>
          </cell>
          <cell r="AE3024">
            <v>10</v>
          </cell>
          <cell r="AF3024">
            <v>10000</v>
          </cell>
          <cell r="AG3024">
            <v>10000</v>
          </cell>
          <cell r="AH3024" t="e">
            <v>#N/A</v>
          </cell>
        </row>
        <row r="3025">
          <cell r="A3025">
            <v>4200006</v>
          </cell>
          <cell r="B3025" t="str">
            <v>상자 (폰타나 포도씨유&amp;해바라기유세트 1호)</v>
          </cell>
          <cell r="C3025" t="str">
            <v>BOX</v>
          </cell>
          <cell r="D3025">
            <v>1</v>
          </cell>
          <cell r="E3025" t="str">
            <v>Active</v>
          </cell>
          <cell r="F3025" t="str">
            <v>포장재</v>
          </cell>
          <cell r="R3025">
            <v>50</v>
          </cell>
          <cell r="S3025">
            <v>0.05</v>
          </cell>
          <cell r="T3025">
            <v>1000</v>
          </cell>
          <cell r="U3025">
            <v>1</v>
          </cell>
          <cell r="V3025">
            <v>37.5</v>
          </cell>
          <cell r="W3025">
            <v>45</v>
          </cell>
          <cell r="X3025">
            <v>27</v>
          </cell>
          <cell r="AD3025">
            <v>1000</v>
          </cell>
          <cell r="AE3025">
            <v>10</v>
          </cell>
          <cell r="AF3025">
            <v>10000</v>
          </cell>
          <cell r="AG3025">
            <v>10000</v>
          </cell>
          <cell r="AH3025" t="e">
            <v>#N/A</v>
          </cell>
        </row>
        <row r="3026">
          <cell r="A3026">
            <v>4200216</v>
          </cell>
          <cell r="B3026" t="str">
            <v>상자(백년동안 산머루복분자흑초 900ml 2팩 기획(R_14))</v>
          </cell>
          <cell r="C3026" t="str">
            <v>BOX</v>
          </cell>
          <cell r="D3026">
            <v>1</v>
          </cell>
          <cell r="E3026" t="str">
            <v>Active</v>
          </cell>
          <cell r="F3026" t="str">
            <v>포장재</v>
          </cell>
          <cell r="R3026">
            <v>312</v>
          </cell>
          <cell r="S3026">
            <v>0.312</v>
          </cell>
          <cell r="T3026">
            <v>1000</v>
          </cell>
          <cell r="U3026">
            <v>1</v>
          </cell>
          <cell r="V3026">
            <v>8</v>
          </cell>
          <cell r="W3026">
            <v>22</v>
          </cell>
          <cell r="X3026">
            <v>36.5</v>
          </cell>
          <cell r="AD3026">
            <v>1000</v>
          </cell>
          <cell r="AE3026">
            <v>10</v>
          </cell>
          <cell r="AF3026">
            <v>10000</v>
          </cell>
          <cell r="AG3026">
            <v>10000</v>
          </cell>
          <cell r="AH3026" t="e">
            <v>#N/A</v>
          </cell>
        </row>
        <row r="3027">
          <cell r="A3027">
            <v>4200219</v>
          </cell>
          <cell r="B3027" t="str">
            <v>상자(백년동안 산수유석류흑초 900ml 2팩 기획(R_14))</v>
          </cell>
          <cell r="C3027" t="str">
            <v>BOX</v>
          </cell>
          <cell r="D3027">
            <v>1</v>
          </cell>
          <cell r="E3027" t="str">
            <v>Active</v>
          </cell>
          <cell r="F3027" t="str">
            <v>포장재</v>
          </cell>
          <cell r="R3027">
            <v>312</v>
          </cell>
          <cell r="S3027">
            <v>0.312</v>
          </cell>
          <cell r="T3027">
            <v>1000</v>
          </cell>
          <cell r="U3027">
            <v>1</v>
          </cell>
          <cell r="V3027">
            <v>8</v>
          </cell>
          <cell r="W3027">
            <v>22</v>
          </cell>
          <cell r="X3027">
            <v>36.5</v>
          </cell>
          <cell r="AD3027">
            <v>1000</v>
          </cell>
          <cell r="AE3027">
            <v>10</v>
          </cell>
          <cell r="AF3027">
            <v>10000</v>
          </cell>
          <cell r="AG3027">
            <v>10000</v>
          </cell>
          <cell r="AH3027" t="e">
            <v>#N/A</v>
          </cell>
        </row>
        <row r="3028">
          <cell r="A3028">
            <v>4200220</v>
          </cell>
          <cell r="B3028" t="str">
            <v>상자(백년동안 블랙블루베리흑초 900ml 2팩 기획(R_14))</v>
          </cell>
          <cell r="C3028" t="str">
            <v>BOX</v>
          </cell>
          <cell r="D3028">
            <v>1</v>
          </cell>
          <cell r="E3028" t="str">
            <v>Active</v>
          </cell>
          <cell r="F3028" t="str">
            <v>포장재</v>
          </cell>
          <cell r="R3028">
            <v>312</v>
          </cell>
          <cell r="S3028">
            <v>0.312</v>
          </cell>
          <cell r="T3028">
            <v>1000</v>
          </cell>
          <cell r="U3028">
            <v>1</v>
          </cell>
          <cell r="V3028">
            <v>8</v>
          </cell>
          <cell r="W3028">
            <v>22</v>
          </cell>
          <cell r="X3028">
            <v>36.5</v>
          </cell>
          <cell r="AD3028">
            <v>1000</v>
          </cell>
          <cell r="AE3028">
            <v>10</v>
          </cell>
          <cell r="AF3028">
            <v>10000</v>
          </cell>
          <cell r="AG3028">
            <v>10000</v>
          </cell>
          <cell r="AH3028" t="e">
            <v>#N/A</v>
          </cell>
        </row>
        <row r="3029">
          <cell r="A3029">
            <v>4200256</v>
          </cell>
          <cell r="B3029" t="str">
            <v>상자(순작 원물차 이야기 1호(R_18))</v>
          </cell>
          <cell r="C3029" t="str">
            <v>BOX</v>
          </cell>
          <cell r="D3029">
            <v>1</v>
          </cell>
          <cell r="E3029" t="str">
            <v>Active</v>
          </cell>
          <cell r="F3029" t="str">
            <v>포장재</v>
          </cell>
          <cell r="R3029">
            <v>875</v>
          </cell>
          <cell r="S3029">
            <v>0.875</v>
          </cell>
          <cell r="T3029">
            <v>1000</v>
          </cell>
          <cell r="U3029">
            <v>1</v>
          </cell>
          <cell r="V3029">
            <v>34.5</v>
          </cell>
          <cell r="W3029">
            <v>40.5</v>
          </cell>
          <cell r="X3029">
            <v>34</v>
          </cell>
          <cell r="AD3029">
            <v>1000</v>
          </cell>
          <cell r="AE3029">
            <v>10</v>
          </cell>
          <cell r="AF3029">
            <v>10000</v>
          </cell>
          <cell r="AG3029">
            <v>10000</v>
          </cell>
          <cell r="AH3029" t="e">
            <v>#N/A</v>
          </cell>
        </row>
        <row r="3030">
          <cell r="A3030">
            <v>4200264</v>
          </cell>
          <cell r="B3030" t="str">
            <v>중지함(폰타나 스페인 레몬 알리올리 270gX2 + 그릭 플레인 요거트 270g 기획(트레이더스전용))</v>
          </cell>
          <cell r="C3030" t="str">
            <v>BOX</v>
          </cell>
          <cell r="D3030">
            <v>1</v>
          </cell>
          <cell r="E3030" t="str">
            <v>Active</v>
          </cell>
          <cell r="F3030" t="str">
            <v>포장재</v>
          </cell>
          <cell r="R3030">
            <v>110</v>
          </cell>
          <cell r="S3030">
            <v>0.11</v>
          </cell>
          <cell r="T3030">
            <v>1000</v>
          </cell>
          <cell r="U3030">
            <v>1</v>
          </cell>
          <cell r="V3030">
            <v>18.8</v>
          </cell>
          <cell r="W3030">
            <v>5.7</v>
          </cell>
          <cell r="X3030">
            <v>21</v>
          </cell>
          <cell r="AD3030">
            <v>1000</v>
          </cell>
          <cell r="AE3030">
            <v>10</v>
          </cell>
          <cell r="AF3030">
            <v>10000</v>
          </cell>
          <cell r="AG3030">
            <v>10000</v>
          </cell>
          <cell r="AH3030" t="e">
            <v>#N/A</v>
          </cell>
        </row>
        <row r="3031">
          <cell r="A3031">
            <v>4200266</v>
          </cell>
          <cell r="B3031" t="str">
            <v>중지함(폰타나 볼로냐 베이컨 볼로네제 파스타소스 450g 2입 기획)</v>
          </cell>
          <cell r="C3031" t="str">
            <v>BOX</v>
          </cell>
          <cell r="D3031">
            <v>1</v>
          </cell>
          <cell r="E3031" t="str">
            <v>Active</v>
          </cell>
          <cell r="F3031" t="str">
            <v>포장재</v>
          </cell>
          <cell r="R3031">
            <v>90</v>
          </cell>
          <cell r="S3031">
            <v>0.09</v>
          </cell>
          <cell r="T3031">
            <v>1000</v>
          </cell>
          <cell r="U3031">
            <v>1</v>
          </cell>
          <cell r="V3031">
            <v>8.4</v>
          </cell>
          <cell r="W3031">
            <v>17</v>
          </cell>
          <cell r="X3031">
            <v>13.2</v>
          </cell>
          <cell r="AD3031">
            <v>1000</v>
          </cell>
          <cell r="AE3031">
            <v>10</v>
          </cell>
          <cell r="AF3031">
            <v>10000</v>
          </cell>
          <cell r="AG3031">
            <v>10000</v>
          </cell>
          <cell r="AH3031" t="e">
            <v>#N/A</v>
          </cell>
        </row>
        <row r="3032">
          <cell r="A3032">
            <v>4200286</v>
          </cell>
          <cell r="B3032" t="str">
            <v>샘표마켓 외박스_소형</v>
          </cell>
          <cell r="C3032" t="str">
            <v>BOX</v>
          </cell>
          <cell r="D3032">
            <v>1</v>
          </cell>
          <cell r="E3032" t="str">
            <v>Active</v>
          </cell>
          <cell r="F3032" t="str">
            <v>포장재</v>
          </cell>
          <cell r="R3032">
            <v>353</v>
          </cell>
          <cell r="S3032">
            <v>0.35299999999999998</v>
          </cell>
          <cell r="T3032">
            <v>1000</v>
          </cell>
          <cell r="U3032">
            <v>1</v>
          </cell>
          <cell r="V3032">
            <v>24</v>
          </cell>
          <cell r="W3032">
            <v>32</v>
          </cell>
          <cell r="X3032">
            <v>13</v>
          </cell>
          <cell r="AD3032">
            <v>1000</v>
          </cell>
          <cell r="AE3032">
            <v>10</v>
          </cell>
          <cell r="AF3032">
            <v>10000</v>
          </cell>
          <cell r="AG3032">
            <v>10000</v>
          </cell>
          <cell r="AH3032" t="e">
            <v>#N/A</v>
          </cell>
        </row>
        <row r="3033">
          <cell r="A3033">
            <v>4200287</v>
          </cell>
          <cell r="B3033" t="str">
            <v>샘표마켓 외박스_중형</v>
          </cell>
          <cell r="C3033" t="str">
            <v>BOX</v>
          </cell>
          <cell r="D3033">
            <v>1</v>
          </cell>
          <cell r="E3033" t="str">
            <v>Active</v>
          </cell>
          <cell r="F3033" t="str">
            <v>포장재</v>
          </cell>
          <cell r="R3033">
            <v>439</v>
          </cell>
          <cell r="S3033">
            <v>0.439</v>
          </cell>
          <cell r="T3033">
            <v>1000</v>
          </cell>
          <cell r="U3033">
            <v>1</v>
          </cell>
          <cell r="V3033">
            <v>24</v>
          </cell>
          <cell r="W3033">
            <v>32</v>
          </cell>
          <cell r="X3033">
            <v>22</v>
          </cell>
          <cell r="AD3033">
            <v>1000</v>
          </cell>
          <cell r="AE3033">
            <v>10</v>
          </cell>
          <cell r="AF3033">
            <v>10000</v>
          </cell>
          <cell r="AG3033">
            <v>10000</v>
          </cell>
          <cell r="AH3033" t="e">
            <v>#N/A</v>
          </cell>
        </row>
        <row r="3034">
          <cell r="A3034">
            <v>4200288</v>
          </cell>
          <cell r="B3034" t="str">
            <v>샘표마켓 외박스_대형</v>
          </cell>
          <cell r="C3034" t="str">
            <v>BOX</v>
          </cell>
          <cell r="D3034">
            <v>1</v>
          </cell>
          <cell r="E3034" t="str">
            <v>Active</v>
          </cell>
          <cell r="F3034" t="str">
            <v>포장재</v>
          </cell>
          <cell r="R3034">
            <v>567</v>
          </cell>
          <cell r="S3034">
            <v>0.56699999999999995</v>
          </cell>
          <cell r="T3034">
            <v>1000</v>
          </cell>
          <cell r="U3034">
            <v>1</v>
          </cell>
          <cell r="V3034">
            <v>27</v>
          </cell>
          <cell r="W3034">
            <v>37</v>
          </cell>
          <cell r="X3034">
            <v>25</v>
          </cell>
          <cell r="AD3034">
            <v>1000</v>
          </cell>
          <cell r="AE3034">
            <v>10</v>
          </cell>
          <cell r="AF3034">
            <v>10000</v>
          </cell>
          <cell r="AG3034">
            <v>10000</v>
          </cell>
          <cell r="AH3034" t="e">
            <v>#N/A</v>
          </cell>
        </row>
        <row r="3035">
          <cell r="A3035">
            <v>4200293</v>
          </cell>
          <cell r="B3035" t="str">
            <v>상자 500ml(양조간장501(수출용_스위스))</v>
          </cell>
          <cell r="C3035" t="str">
            <v>BOX</v>
          </cell>
          <cell r="D3035">
            <v>1</v>
          </cell>
          <cell r="E3035" t="str">
            <v>Active</v>
          </cell>
          <cell r="F3035" t="str">
            <v>포장재</v>
          </cell>
          <cell r="R3035">
            <v>336</v>
          </cell>
          <cell r="S3035">
            <v>0.33600000000000002</v>
          </cell>
          <cell r="T3035">
            <v>1000</v>
          </cell>
          <cell r="U3035">
            <v>1</v>
          </cell>
          <cell r="V3035">
            <v>13.5</v>
          </cell>
          <cell r="W3035">
            <v>20</v>
          </cell>
          <cell r="X3035">
            <v>24</v>
          </cell>
          <cell r="AD3035">
            <v>1000</v>
          </cell>
          <cell r="AE3035">
            <v>10</v>
          </cell>
          <cell r="AF3035">
            <v>10000</v>
          </cell>
          <cell r="AG3035">
            <v>10000</v>
          </cell>
          <cell r="AH3035" t="e">
            <v>#N/A</v>
          </cell>
        </row>
        <row r="3036">
          <cell r="A3036">
            <v>4200294</v>
          </cell>
          <cell r="B3036" t="str">
            <v>상자 500ml(맛있게염도낮은양조간장(수출용_스위스))</v>
          </cell>
          <cell r="C3036" t="str">
            <v>BOX</v>
          </cell>
          <cell r="D3036">
            <v>1</v>
          </cell>
          <cell r="E3036" t="str">
            <v>Active</v>
          </cell>
          <cell r="F3036" t="str">
            <v>포장재</v>
          </cell>
          <cell r="R3036">
            <v>336</v>
          </cell>
          <cell r="S3036">
            <v>0.33600000000000002</v>
          </cell>
          <cell r="T3036">
            <v>1000</v>
          </cell>
          <cell r="U3036">
            <v>1</v>
          </cell>
          <cell r="V3036">
            <v>13.5</v>
          </cell>
          <cell r="W3036">
            <v>20</v>
          </cell>
          <cell r="X3036">
            <v>24</v>
          </cell>
          <cell r="AD3036">
            <v>1000</v>
          </cell>
          <cell r="AE3036">
            <v>10</v>
          </cell>
          <cell r="AF3036">
            <v>10000</v>
          </cell>
          <cell r="AG3036">
            <v>10000</v>
          </cell>
          <cell r="AH3036" t="e">
            <v>#N/A</v>
          </cell>
        </row>
        <row r="3037">
          <cell r="A3037">
            <v>4200295</v>
          </cell>
          <cell r="B3037" t="str">
            <v>중지함(폰타나 볼로냐 베이컨 볼로네제 파스타소스 430g 2입 기획)</v>
          </cell>
          <cell r="C3037" t="str">
            <v>BOX</v>
          </cell>
          <cell r="D3037">
            <v>1</v>
          </cell>
          <cell r="E3037" t="str">
            <v>Active</v>
          </cell>
          <cell r="F3037" t="str">
            <v>포장재</v>
          </cell>
          <cell r="R3037">
            <v>90</v>
          </cell>
          <cell r="S3037">
            <v>0.09</v>
          </cell>
          <cell r="T3037">
            <v>1000</v>
          </cell>
          <cell r="U3037">
            <v>1</v>
          </cell>
          <cell r="V3037">
            <v>8.4</v>
          </cell>
          <cell r="W3037">
            <v>17</v>
          </cell>
          <cell r="X3037">
            <v>13.2</v>
          </cell>
          <cell r="AD3037">
            <v>1000</v>
          </cell>
          <cell r="AE3037">
            <v>10</v>
          </cell>
          <cell r="AF3037">
            <v>10000</v>
          </cell>
          <cell r="AG3037">
            <v>10000</v>
          </cell>
          <cell r="AH3037" t="e">
            <v>#N/A</v>
          </cell>
        </row>
        <row r="3038">
          <cell r="A3038">
            <v>4200312</v>
          </cell>
          <cell r="B3038" t="str">
            <v>중지함(폰타나 베이컨&amp;머쉬룸 크림 430g+볼로네제 430g(면국자)기획)</v>
          </cell>
          <cell r="C3038" t="str">
            <v>BOX</v>
          </cell>
          <cell r="D3038">
            <v>1</v>
          </cell>
          <cell r="E3038" t="str">
            <v>Active</v>
          </cell>
          <cell r="F3038" t="str">
            <v>포장재</v>
          </cell>
          <cell r="R3038">
            <v>110</v>
          </cell>
          <cell r="S3038">
            <v>0.11</v>
          </cell>
          <cell r="T3038">
            <v>1000</v>
          </cell>
          <cell r="U3038">
            <v>1</v>
          </cell>
          <cell r="V3038">
            <v>12.6</v>
          </cell>
          <cell r="W3038">
            <v>8.4</v>
          </cell>
          <cell r="X3038">
            <v>28</v>
          </cell>
          <cell r="AD3038">
            <v>1000</v>
          </cell>
          <cell r="AE3038">
            <v>10</v>
          </cell>
          <cell r="AF3038">
            <v>10000</v>
          </cell>
          <cell r="AG3038">
            <v>10000</v>
          </cell>
          <cell r="AH3038" t="e">
            <v>#N/A</v>
          </cell>
        </row>
        <row r="3039">
          <cell r="A3039">
            <v>4200330</v>
          </cell>
          <cell r="B3039" t="str">
            <v>외박스(티아시아 베트남 쌀국수 소스 350gX3+라이스누들 3mm 250gX2 기획팩)</v>
          </cell>
          <cell r="C3039" t="str">
            <v>BOX</v>
          </cell>
          <cell r="D3039">
            <v>1</v>
          </cell>
          <cell r="E3039" t="str">
            <v>Active</v>
          </cell>
          <cell r="F3039" t="str">
            <v>포장재</v>
          </cell>
          <cell r="R3039">
            <v>350</v>
          </cell>
          <cell r="S3039">
            <v>0.35</v>
          </cell>
          <cell r="T3039">
            <v>1000</v>
          </cell>
          <cell r="U3039">
            <v>1</v>
          </cell>
          <cell r="V3039">
            <v>24.4</v>
          </cell>
          <cell r="W3039">
            <v>14</v>
          </cell>
          <cell r="X3039">
            <v>17</v>
          </cell>
          <cell r="AD3039">
            <v>1000</v>
          </cell>
          <cell r="AE3039">
            <v>10</v>
          </cell>
          <cell r="AF3039">
            <v>10000</v>
          </cell>
          <cell r="AG3039">
            <v>10000</v>
          </cell>
          <cell r="AH3039" t="e">
            <v>#N/A</v>
          </cell>
        </row>
        <row r="3040">
          <cell r="A3040">
            <v>4200331</v>
          </cell>
          <cell r="B3040" t="str">
            <v>중지함(폰타나 발사믹 드레싱 3입 기획_쿠팡전용)</v>
          </cell>
          <cell r="C3040" t="str">
            <v>BOX</v>
          </cell>
          <cell r="D3040">
            <v>1</v>
          </cell>
          <cell r="E3040" t="str">
            <v>Active</v>
          </cell>
          <cell r="F3040" t="str">
            <v>포장재</v>
          </cell>
          <cell r="R3040">
            <v>110</v>
          </cell>
          <cell r="S3040">
            <v>0.11</v>
          </cell>
          <cell r="T3040">
            <v>1000</v>
          </cell>
          <cell r="U3040">
            <v>1</v>
          </cell>
          <cell r="V3040">
            <v>5.7</v>
          </cell>
          <cell r="W3040">
            <v>18.8</v>
          </cell>
          <cell r="X3040">
            <v>21</v>
          </cell>
          <cell r="AD3040">
            <v>1000</v>
          </cell>
          <cell r="AE3040">
            <v>10</v>
          </cell>
          <cell r="AF3040">
            <v>10000</v>
          </cell>
          <cell r="AG3040">
            <v>10000</v>
          </cell>
          <cell r="AH3040" t="e">
            <v>#N/A</v>
          </cell>
        </row>
        <row r="3041">
          <cell r="A3041">
            <v>4200349</v>
          </cell>
          <cell r="B3041" t="str">
            <v>중지함(폰타나 카르니아 베이컨&amp;머쉬룸 크림 파스타소스 130gX6개입 기획)</v>
          </cell>
          <cell r="C3041" t="str">
            <v>BOX</v>
          </cell>
          <cell r="D3041">
            <v>1</v>
          </cell>
          <cell r="E3041" t="str">
            <v>Active</v>
          </cell>
          <cell r="F3041" t="str">
            <v>포장재</v>
          </cell>
          <cell r="R3041">
            <v>80</v>
          </cell>
          <cell r="S3041">
            <v>0.08</v>
          </cell>
          <cell r="T3041">
            <v>1000</v>
          </cell>
          <cell r="U3041">
            <v>1</v>
          </cell>
          <cell r="V3041">
            <v>11.5</v>
          </cell>
          <cell r="W3041">
            <v>12.5</v>
          </cell>
          <cell r="X3041">
            <v>18.5</v>
          </cell>
          <cell r="AD3041">
            <v>1000</v>
          </cell>
          <cell r="AE3041">
            <v>10</v>
          </cell>
          <cell r="AF3041">
            <v>10000</v>
          </cell>
          <cell r="AG3041">
            <v>10000</v>
          </cell>
          <cell r="AH3041" t="e">
            <v>#N/A</v>
          </cell>
        </row>
        <row r="3042">
          <cell r="A3042">
            <v>4200350</v>
          </cell>
          <cell r="B3042" t="str">
            <v>외박스(폰타나 카르니아 베이컨&amp;머쉬룸 크림 파스타소스 130gX6개입 기획)</v>
          </cell>
          <cell r="C3042" t="str">
            <v>BOX</v>
          </cell>
          <cell r="D3042">
            <v>1</v>
          </cell>
          <cell r="E3042" t="str">
            <v>Active</v>
          </cell>
          <cell r="F3042" t="str">
            <v>포장재</v>
          </cell>
          <cell r="R3042">
            <v>500</v>
          </cell>
          <cell r="S3042">
            <v>0.5</v>
          </cell>
          <cell r="T3042">
            <v>1000</v>
          </cell>
          <cell r="U3042">
            <v>1</v>
          </cell>
          <cell r="V3042">
            <v>26.6</v>
          </cell>
          <cell r="W3042">
            <v>37</v>
          </cell>
          <cell r="X3042">
            <v>20</v>
          </cell>
          <cell r="AD3042">
            <v>1000</v>
          </cell>
          <cell r="AE3042">
            <v>10</v>
          </cell>
          <cell r="AF3042">
            <v>10000</v>
          </cell>
          <cell r="AG3042">
            <v>10000</v>
          </cell>
          <cell r="AH3042" t="e">
            <v>#N/A</v>
          </cell>
        </row>
        <row r="3043">
          <cell r="A3043">
            <v>4200353</v>
          </cell>
          <cell r="B3043" t="str">
            <v>중지함(폰타나 밀라노 크림치즈 로제 파스타소스 150gX6개입 기획)</v>
          </cell>
          <cell r="C3043" t="str">
            <v>BOX</v>
          </cell>
          <cell r="D3043">
            <v>1</v>
          </cell>
          <cell r="E3043" t="str">
            <v>Active</v>
          </cell>
          <cell r="F3043" t="str">
            <v>포장재</v>
          </cell>
          <cell r="R3043">
            <v>80</v>
          </cell>
          <cell r="S3043">
            <v>0.08</v>
          </cell>
          <cell r="T3043">
            <v>1000</v>
          </cell>
          <cell r="U3043">
            <v>1</v>
          </cell>
          <cell r="V3043">
            <v>11.5</v>
          </cell>
          <cell r="W3043">
            <v>12.5</v>
          </cell>
          <cell r="X3043">
            <v>18.5</v>
          </cell>
          <cell r="AD3043">
            <v>1000</v>
          </cell>
          <cell r="AE3043">
            <v>10</v>
          </cell>
          <cell r="AF3043">
            <v>10000</v>
          </cell>
          <cell r="AG3043">
            <v>10000</v>
          </cell>
          <cell r="AH3043" t="e">
            <v>#N/A</v>
          </cell>
        </row>
        <row r="3044">
          <cell r="A3044">
            <v>4200354</v>
          </cell>
          <cell r="B3044" t="str">
            <v>외박스(폰타나 밀라노 크림치즈 로제 파스타소스 150gX6개입 기획)</v>
          </cell>
          <cell r="C3044" t="str">
            <v>BOX</v>
          </cell>
          <cell r="D3044">
            <v>1</v>
          </cell>
          <cell r="E3044" t="str">
            <v>Active</v>
          </cell>
          <cell r="F3044" t="str">
            <v>포장재</v>
          </cell>
          <cell r="R3044">
            <v>500</v>
          </cell>
          <cell r="S3044">
            <v>0.5</v>
          </cell>
          <cell r="T3044">
            <v>1000</v>
          </cell>
          <cell r="U3044">
            <v>1</v>
          </cell>
          <cell r="V3044">
            <v>26.6</v>
          </cell>
          <cell r="W3044">
            <v>37</v>
          </cell>
          <cell r="X3044">
            <v>20</v>
          </cell>
          <cell r="AD3044">
            <v>1000</v>
          </cell>
          <cell r="AE3044">
            <v>10</v>
          </cell>
          <cell r="AF3044">
            <v>10000</v>
          </cell>
          <cell r="AG3044">
            <v>10000</v>
          </cell>
          <cell r="AH3044" t="e">
            <v>#N/A</v>
          </cell>
        </row>
        <row r="3045">
          <cell r="A3045">
            <v>4200369</v>
          </cell>
          <cell r="B3045" t="str">
            <v>중지함(티아시아키친 치킨 마크니 커리 170g X 2개입 + 게살 푸팟퐁 커리 170g X 2개입)</v>
          </cell>
          <cell r="C3045" t="str">
            <v>BOX</v>
          </cell>
          <cell r="D3045">
            <v>1</v>
          </cell>
          <cell r="E3045" t="str">
            <v>Active</v>
          </cell>
          <cell r="F3045" t="str">
            <v>포장재</v>
          </cell>
          <cell r="R3045">
            <v>75</v>
          </cell>
          <cell r="S3045">
            <v>7.4999999999999997E-2</v>
          </cell>
          <cell r="T3045">
            <v>1000</v>
          </cell>
          <cell r="U3045">
            <v>1</v>
          </cell>
          <cell r="V3045">
            <v>8.5</v>
          </cell>
          <cell r="W3045">
            <v>13.2</v>
          </cell>
          <cell r="X3045">
            <v>18.5</v>
          </cell>
          <cell r="AD3045">
            <v>1000</v>
          </cell>
          <cell r="AE3045">
            <v>10</v>
          </cell>
          <cell r="AF3045">
            <v>10000</v>
          </cell>
          <cell r="AG3045">
            <v>10000</v>
          </cell>
          <cell r="AH3045" t="e">
            <v>#N/A</v>
          </cell>
        </row>
        <row r="3046">
          <cell r="A3046">
            <v>4200371</v>
          </cell>
          <cell r="B3046" t="str">
            <v>중지함(티아시아키친 치킨 마크니 커리 170g X 4개입)</v>
          </cell>
          <cell r="C3046" t="str">
            <v>BOX</v>
          </cell>
          <cell r="D3046">
            <v>1</v>
          </cell>
          <cell r="E3046" t="str">
            <v>Active</v>
          </cell>
          <cell r="F3046" t="str">
            <v>포장재</v>
          </cell>
          <cell r="R3046">
            <v>75</v>
          </cell>
          <cell r="S3046">
            <v>7.4999999999999997E-2</v>
          </cell>
          <cell r="T3046">
            <v>1000</v>
          </cell>
          <cell r="U3046">
            <v>1</v>
          </cell>
          <cell r="V3046">
            <v>8.5</v>
          </cell>
          <cell r="W3046">
            <v>13.2</v>
          </cell>
          <cell r="X3046">
            <v>18.5</v>
          </cell>
          <cell r="AD3046">
            <v>1000</v>
          </cell>
          <cell r="AE3046">
            <v>10</v>
          </cell>
          <cell r="AF3046">
            <v>10000</v>
          </cell>
          <cell r="AG3046">
            <v>10000</v>
          </cell>
          <cell r="AH3046" t="e">
            <v>#N/A</v>
          </cell>
        </row>
        <row r="3047">
          <cell r="A3047">
            <v>4200372</v>
          </cell>
          <cell r="B3047" t="str">
            <v>중지함(티아시아키친 비프 마살라 커리 170g X 4개입)</v>
          </cell>
          <cell r="C3047" t="str">
            <v>BOX</v>
          </cell>
          <cell r="D3047">
            <v>1</v>
          </cell>
          <cell r="E3047" t="str">
            <v>Active</v>
          </cell>
          <cell r="F3047" t="str">
            <v>포장재</v>
          </cell>
          <cell r="R3047">
            <v>75</v>
          </cell>
          <cell r="S3047">
            <v>7.4999999999999997E-2</v>
          </cell>
          <cell r="T3047">
            <v>1000</v>
          </cell>
          <cell r="U3047">
            <v>1</v>
          </cell>
          <cell r="V3047">
            <v>8.5</v>
          </cell>
          <cell r="W3047">
            <v>13.2</v>
          </cell>
          <cell r="X3047">
            <v>18.5</v>
          </cell>
          <cell r="AD3047">
            <v>1000</v>
          </cell>
          <cell r="AE3047">
            <v>10</v>
          </cell>
          <cell r="AF3047">
            <v>10000</v>
          </cell>
          <cell r="AG3047">
            <v>10000</v>
          </cell>
          <cell r="AH3047" t="e">
            <v>#N/A</v>
          </cell>
        </row>
        <row r="3048">
          <cell r="A3048">
            <v>4200373</v>
          </cell>
          <cell r="B3048" t="str">
            <v>중지함(티아시아키친 게살 푸팟퐁 커리 170g X 4개입)</v>
          </cell>
          <cell r="C3048" t="str">
            <v>BOX</v>
          </cell>
          <cell r="D3048">
            <v>1</v>
          </cell>
          <cell r="E3048" t="str">
            <v>Active</v>
          </cell>
          <cell r="F3048" t="str">
            <v>포장재</v>
          </cell>
          <cell r="R3048">
            <v>75</v>
          </cell>
          <cell r="S3048">
            <v>7.4999999999999997E-2</v>
          </cell>
          <cell r="T3048">
            <v>1000</v>
          </cell>
          <cell r="U3048">
            <v>1</v>
          </cell>
          <cell r="V3048">
            <v>8.5</v>
          </cell>
          <cell r="W3048">
            <v>13.2</v>
          </cell>
          <cell r="X3048">
            <v>18.5</v>
          </cell>
          <cell r="AD3048">
            <v>1000</v>
          </cell>
          <cell r="AE3048">
            <v>10</v>
          </cell>
          <cell r="AF3048">
            <v>10000</v>
          </cell>
          <cell r="AG3048">
            <v>10000</v>
          </cell>
          <cell r="AH3048" t="e">
            <v>#N/A</v>
          </cell>
        </row>
        <row r="3049">
          <cell r="A3049">
            <v>4200374</v>
          </cell>
          <cell r="B3049" t="str">
            <v>중지함(티아시아키친 스파이시 비프 마살라 커리 170g X 4개입)</v>
          </cell>
          <cell r="C3049" t="str">
            <v>BOX</v>
          </cell>
          <cell r="D3049">
            <v>1</v>
          </cell>
          <cell r="E3049" t="str">
            <v>Active</v>
          </cell>
          <cell r="F3049" t="str">
            <v>포장재</v>
          </cell>
          <cell r="R3049">
            <v>75</v>
          </cell>
          <cell r="S3049">
            <v>7.4999999999999997E-2</v>
          </cell>
          <cell r="T3049">
            <v>1000</v>
          </cell>
          <cell r="U3049">
            <v>1</v>
          </cell>
          <cell r="V3049">
            <v>8.5</v>
          </cell>
          <cell r="W3049">
            <v>13.2</v>
          </cell>
          <cell r="X3049">
            <v>18.5</v>
          </cell>
          <cell r="AD3049">
            <v>1000</v>
          </cell>
          <cell r="AE3049">
            <v>10</v>
          </cell>
          <cell r="AF3049">
            <v>10000</v>
          </cell>
          <cell r="AG3049">
            <v>10000</v>
          </cell>
          <cell r="AH3049" t="e">
            <v>#N/A</v>
          </cell>
        </row>
        <row r="3050">
          <cell r="A3050">
            <v>4200379</v>
          </cell>
          <cell r="B3050" t="str">
            <v>외박스(폰타나 카르니아 베이컨&amp;머쉬룸 크림 파스타소스 130gX5개입 기획)</v>
          </cell>
          <cell r="C3050" t="str">
            <v>BOX</v>
          </cell>
          <cell r="D3050">
            <v>1</v>
          </cell>
          <cell r="E3050" t="str">
            <v>Active</v>
          </cell>
          <cell r="F3050" t="str">
            <v>포장재</v>
          </cell>
          <cell r="R3050">
            <v>345</v>
          </cell>
          <cell r="S3050">
            <v>0.34499999999999997</v>
          </cell>
          <cell r="T3050">
            <v>1000</v>
          </cell>
          <cell r="U3050">
            <v>1</v>
          </cell>
          <cell r="V3050">
            <v>30</v>
          </cell>
          <cell r="W3050">
            <v>26.2</v>
          </cell>
          <cell r="X3050">
            <v>20</v>
          </cell>
          <cell r="AD3050">
            <v>1000</v>
          </cell>
          <cell r="AE3050">
            <v>10</v>
          </cell>
          <cell r="AF3050">
            <v>10000</v>
          </cell>
          <cell r="AG3050">
            <v>10000</v>
          </cell>
          <cell r="AH3050" t="e">
            <v>#N/A</v>
          </cell>
        </row>
        <row r="3051">
          <cell r="A3051">
            <v>4200388</v>
          </cell>
          <cell r="B3051" t="str">
            <v>중지함(티아시아키친 커리 체험용 4입 키트)</v>
          </cell>
          <cell r="C3051" t="str">
            <v>BOX</v>
          </cell>
          <cell r="D3051">
            <v>1</v>
          </cell>
          <cell r="E3051" t="str">
            <v>Active</v>
          </cell>
          <cell r="F3051" t="str">
            <v>포장재</v>
          </cell>
          <cell r="R3051">
            <v>75</v>
          </cell>
          <cell r="S3051">
            <v>7.4999999999999997E-2</v>
          </cell>
          <cell r="T3051">
            <v>1000</v>
          </cell>
          <cell r="U3051">
            <v>1</v>
          </cell>
          <cell r="V3051">
            <v>8.5</v>
          </cell>
          <cell r="W3051">
            <v>13.2</v>
          </cell>
          <cell r="X3051">
            <v>18.5</v>
          </cell>
          <cell r="AD3051">
            <v>1000</v>
          </cell>
          <cell r="AE3051">
            <v>10</v>
          </cell>
          <cell r="AF3051">
            <v>10000</v>
          </cell>
          <cell r="AG3051">
            <v>10000</v>
          </cell>
          <cell r="AH3051" t="e">
            <v>#N/A</v>
          </cell>
        </row>
        <row r="3052">
          <cell r="A3052">
            <v>4200441</v>
          </cell>
          <cell r="B3052" t="str">
            <v>상판(Yondu vip gift set 증정용_죠셉죠셉 채칼 포함(수출용))</v>
          </cell>
          <cell r="C3052" t="str">
            <v>BOX</v>
          </cell>
          <cell r="D3052">
            <v>1</v>
          </cell>
          <cell r="E3052" t="str">
            <v>Active</v>
          </cell>
          <cell r="F3052" t="str">
            <v>포장재</v>
          </cell>
          <cell r="R3052">
            <v>135</v>
          </cell>
          <cell r="S3052">
            <v>0.13500000000000001</v>
          </cell>
          <cell r="T3052">
            <v>1000</v>
          </cell>
          <cell r="U3052">
            <v>1</v>
          </cell>
          <cell r="V3052">
            <v>9.58</v>
          </cell>
          <cell r="W3052">
            <v>32.299999999999997</v>
          </cell>
          <cell r="X3052">
            <v>22.2</v>
          </cell>
          <cell r="AD3052">
            <v>1000</v>
          </cell>
          <cell r="AE3052">
            <v>10</v>
          </cell>
          <cell r="AF3052">
            <v>10000</v>
          </cell>
          <cell r="AG3052">
            <v>10000</v>
          </cell>
          <cell r="AH3052" t="e">
            <v>#N/A</v>
          </cell>
        </row>
        <row r="3053">
          <cell r="A3053">
            <v>4200442</v>
          </cell>
          <cell r="B3053" t="str">
            <v>하판(Yondu vip gift set 증정용_죠셉죠셉 채칼 포함(수출용))</v>
          </cell>
          <cell r="C3053" t="str">
            <v>BOX</v>
          </cell>
          <cell r="D3053">
            <v>1</v>
          </cell>
          <cell r="E3053" t="str">
            <v>Active</v>
          </cell>
          <cell r="F3053" t="str">
            <v>포장재</v>
          </cell>
          <cell r="R3053">
            <v>160</v>
          </cell>
          <cell r="S3053">
            <v>0.16</v>
          </cell>
          <cell r="T3053">
            <v>1000</v>
          </cell>
          <cell r="U3053">
            <v>1</v>
          </cell>
          <cell r="V3053">
            <v>8.9499999999999993</v>
          </cell>
          <cell r="W3053">
            <v>31.6</v>
          </cell>
          <cell r="X3053">
            <v>21.7</v>
          </cell>
          <cell r="AD3053">
            <v>1000</v>
          </cell>
          <cell r="AE3053">
            <v>10</v>
          </cell>
          <cell r="AF3053">
            <v>10000</v>
          </cell>
          <cell r="AG3053">
            <v>10000</v>
          </cell>
          <cell r="AH3053" t="e">
            <v>#N/A</v>
          </cell>
        </row>
        <row r="3054">
          <cell r="A3054">
            <v>4200465</v>
          </cell>
          <cell r="B3054" t="str">
            <v>상판(폰타나 블랙라벨 2호(R_21))</v>
          </cell>
          <cell r="C3054" t="str">
            <v>BOX</v>
          </cell>
          <cell r="D3054">
            <v>1</v>
          </cell>
          <cell r="E3054" t="str">
            <v>Active</v>
          </cell>
          <cell r="F3054" t="str">
            <v>포장재</v>
          </cell>
          <cell r="R3054">
            <v>60</v>
          </cell>
          <cell r="S3054">
            <v>0.06</v>
          </cell>
          <cell r="T3054">
            <v>1000</v>
          </cell>
          <cell r="U3054">
            <v>1</v>
          </cell>
          <cell r="V3054">
            <v>8.4</v>
          </cell>
          <cell r="W3054">
            <v>30.3</v>
          </cell>
          <cell r="X3054">
            <v>25.8</v>
          </cell>
          <cell r="AD3054">
            <v>1000</v>
          </cell>
          <cell r="AE3054">
            <v>10</v>
          </cell>
          <cell r="AF3054">
            <v>10000</v>
          </cell>
          <cell r="AG3054">
            <v>10000</v>
          </cell>
          <cell r="AH3054" t="e">
            <v>#N/A</v>
          </cell>
        </row>
        <row r="3055">
          <cell r="A3055">
            <v>4200466</v>
          </cell>
          <cell r="B3055" t="str">
            <v>하판(폰타나 블랙라벨 2호(R_21))</v>
          </cell>
          <cell r="C3055" t="str">
            <v>BOX</v>
          </cell>
          <cell r="D3055">
            <v>1</v>
          </cell>
          <cell r="E3055" t="str">
            <v>Active</v>
          </cell>
          <cell r="F3055" t="str">
            <v>포장재</v>
          </cell>
          <cell r="R3055">
            <v>60</v>
          </cell>
          <cell r="S3055">
            <v>0.06</v>
          </cell>
          <cell r="T3055">
            <v>1000</v>
          </cell>
          <cell r="U3055">
            <v>1</v>
          </cell>
          <cell r="V3055">
            <v>7.7</v>
          </cell>
          <cell r="W3055">
            <v>29.6</v>
          </cell>
          <cell r="X3055">
            <v>25.1</v>
          </cell>
          <cell r="AD3055">
            <v>1000</v>
          </cell>
          <cell r="AE3055">
            <v>10</v>
          </cell>
          <cell r="AF3055">
            <v>10000</v>
          </cell>
          <cell r="AG3055">
            <v>10000</v>
          </cell>
          <cell r="AH3055" t="e">
            <v>#N/A</v>
          </cell>
        </row>
        <row r="3056">
          <cell r="A3056">
            <v>4200467</v>
          </cell>
          <cell r="B3056" t="str">
            <v>트레이(폰타나 블랙라벨 2호(R_21))</v>
          </cell>
          <cell r="C3056" t="str">
            <v>BOX</v>
          </cell>
          <cell r="D3056">
            <v>1</v>
          </cell>
          <cell r="E3056" t="str">
            <v>Active</v>
          </cell>
          <cell r="F3056" t="str">
            <v>포장재</v>
          </cell>
          <cell r="R3056">
            <v>60</v>
          </cell>
          <cell r="S3056">
            <v>0.06</v>
          </cell>
          <cell r="T3056">
            <v>1000</v>
          </cell>
          <cell r="U3056">
            <v>1</v>
          </cell>
          <cell r="W3056">
            <v>27.7</v>
          </cell>
          <cell r="X3056">
            <v>22.8</v>
          </cell>
          <cell r="AD3056">
            <v>1000</v>
          </cell>
          <cell r="AE3056">
            <v>10</v>
          </cell>
          <cell r="AF3056">
            <v>10000</v>
          </cell>
          <cell r="AG3056">
            <v>10000</v>
          </cell>
          <cell r="AH3056" t="e">
            <v>#N/A</v>
          </cell>
        </row>
        <row r="3057">
          <cell r="A3057">
            <v>4200469</v>
          </cell>
          <cell r="B3057" t="str">
            <v>상판(폰타나 블랙라벨 3호(R_21))</v>
          </cell>
          <cell r="C3057" t="str">
            <v>BOX</v>
          </cell>
          <cell r="D3057">
            <v>1</v>
          </cell>
          <cell r="E3057" t="str">
            <v>Active</v>
          </cell>
          <cell r="F3057" t="str">
            <v>포장재</v>
          </cell>
          <cell r="R3057">
            <v>132</v>
          </cell>
          <cell r="S3057">
            <v>0.13200000000000001</v>
          </cell>
          <cell r="T3057">
            <v>1000</v>
          </cell>
          <cell r="U3057">
            <v>1</v>
          </cell>
          <cell r="V3057">
            <v>8.4</v>
          </cell>
          <cell r="W3057">
            <v>22.9</v>
          </cell>
          <cell r="X3057">
            <v>25.6</v>
          </cell>
          <cell r="AD3057">
            <v>1000</v>
          </cell>
          <cell r="AE3057">
            <v>10</v>
          </cell>
          <cell r="AF3057">
            <v>10000</v>
          </cell>
          <cell r="AG3057">
            <v>10000</v>
          </cell>
          <cell r="AH3057" t="e">
            <v>#N/A</v>
          </cell>
        </row>
        <row r="3058">
          <cell r="A3058">
            <v>4200470</v>
          </cell>
          <cell r="B3058" t="str">
            <v>하판(폰타나 블랙라벨 3호(R_21))</v>
          </cell>
          <cell r="C3058" t="str">
            <v>BOX</v>
          </cell>
          <cell r="D3058">
            <v>1</v>
          </cell>
          <cell r="E3058" t="str">
            <v>Active</v>
          </cell>
          <cell r="F3058" t="str">
            <v>포장재</v>
          </cell>
          <cell r="R3058">
            <v>152</v>
          </cell>
          <cell r="S3058">
            <v>0.152</v>
          </cell>
          <cell r="T3058">
            <v>1000</v>
          </cell>
          <cell r="U3058">
            <v>1</v>
          </cell>
          <cell r="V3058">
            <v>7.7</v>
          </cell>
          <cell r="W3058">
            <v>22.2</v>
          </cell>
          <cell r="X3058">
            <v>24.9</v>
          </cell>
          <cell r="AD3058">
            <v>1000</v>
          </cell>
          <cell r="AE3058">
            <v>10</v>
          </cell>
          <cell r="AF3058">
            <v>10000</v>
          </cell>
          <cell r="AG3058">
            <v>10000</v>
          </cell>
          <cell r="AH3058" t="e">
            <v>#N/A</v>
          </cell>
        </row>
        <row r="3059">
          <cell r="A3059">
            <v>4200471</v>
          </cell>
          <cell r="B3059" t="str">
            <v>트레이(폰타나 블랙라벨 3호(R_21))</v>
          </cell>
          <cell r="C3059" t="str">
            <v>BOX</v>
          </cell>
          <cell r="D3059">
            <v>1</v>
          </cell>
          <cell r="E3059" t="str">
            <v>Active</v>
          </cell>
          <cell r="F3059" t="str">
            <v>포장재</v>
          </cell>
          <cell r="R3059">
            <v>44</v>
          </cell>
          <cell r="S3059">
            <v>4.3999999999999997E-2</v>
          </cell>
          <cell r="T3059">
            <v>1000</v>
          </cell>
          <cell r="U3059">
            <v>1</v>
          </cell>
          <cell r="W3059">
            <v>20.7</v>
          </cell>
          <cell r="X3059">
            <v>22.8</v>
          </cell>
          <cell r="AD3059">
            <v>1000</v>
          </cell>
          <cell r="AE3059">
            <v>10</v>
          </cell>
          <cell r="AF3059">
            <v>10000</v>
          </cell>
          <cell r="AG3059">
            <v>10000</v>
          </cell>
          <cell r="AH3059" t="e">
            <v>#N/A</v>
          </cell>
        </row>
        <row r="3060">
          <cell r="A3060">
            <v>4201001</v>
          </cell>
          <cell r="B3060" t="str">
            <v>지대(20kg)</v>
          </cell>
          <cell r="C3060" t="str">
            <v>BOX</v>
          </cell>
          <cell r="D3060">
            <v>1</v>
          </cell>
          <cell r="E3060" t="str">
            <v>Active</v>
          </cell>
          <cell r="F3060" t="str">
            <v>포장재</v>
          </cell>
          <cell r="R3060">
            <v>199</v>
          </cell>
          <cell r="S3060">
            <v>0.19900000000000001</v>
          </cell>
          <cell r="T3060">
            <v>1000</v>
          </cell>
          <cell r="U3060">
            <v>1</v>
          </cell>
          <cell r="V3060">
            <v>49</v>
          </cell>
          <cell r="W3060">
            <v>78</v>
          </cell>
          <cell r="X3060">
            <v>0</v>
          </cell>
          <cell r="AD3060">
            <v>1000</v>
          </cell>
          <cell r="AE3060">
            <v>10</v>
          </cell>
          <cell r="AF3060">
            <v>10000</v>
          </cell>
          <cell r="AG3060">
            <v>10000</v>
          </cell>
          <cell r="AH3060" t="e">
            <v>#N/A</v>
          </cell>
        </row>
        <row r="3061">
          <cell r="A3061">
            <v>4201003</v>
          </cell>
          <cell r="B3061" t="str">
            <v>팔레트 종이각대</v>
          </cell>
          <cell r="C3061" t="str">
            <v>BOX</v>
          </cell>
          <cell r="D3061">
            <v>1</v>
          </cell>
          <cell r="E3061" t="str">
            <v>Active</v>
          </cell>
          <cell r="F3061" t="str">
            <v>포장재</v>
          </cell>
          <cell r="R3061">
            <v>300</v>
          </cell>
          <cell r="S3061">
            <v>0.3</v>
          </cell>
          <cell r="T3061">
            <v>1000</v>
          </cell>
          <cell r="U3061">
            <v>1</v>
          </cell>
          <cell r="V3061">
            <v>5</v>
          </cell>
          <cell r="W3061">
            <v>5</v>
          </cell>
          <cell r="X3061">
            <v>100</v>
          </cell>
          <cell r="AD3061">
            <v>1000</v>
          </cell>
          <cell r="AE3061">
            <v>10</v>
          </cell>
          <cell r="AF3061">
            <v>10000</v>
          </cell>
          <cell r="AG3061">
            <v>10000</v>
          </cell>
          <cell r="AH3061" t="e">
            <v>#N/A</v>
          </cell>
        </row>
        <row r="3062">
          <cell r="A3062">
            <v>4311003</v>
          </cell>
          <cell r="B3062" t="str">
            <v>상자 20kg(신소재)_대</v>
          </cell>
          <cell r="C3062" t="str">
            <v>BOX</v>
          </cell>
          <cell r="D3062">
            <v>1</v>
          </cell>
          <cell r="E3062" t="str">
            <v>Active</v>
          </cell>
          <cell r="F3062" t="str">
            <v>포장재</v>
          </cell>
          <cell r="R3062">
            <v>250</v>
          </cell>
          <cell r="S3062">
            <v>0.25</v>
          </cell>
          <cell r="T3062">
            <v>1000</v>
          </cell>
          <cell r="U3062">
            <v>1</v>
          </cell>
          <cell r="AD3062">
            <v>1000</v>
          </cell>
          <cell r="AE3062">
            <v>10</v>
          </cell>
          <cell r="AF3062">
            <v>10000</v>
          </cell>
          <cell r="AG3062">
            <v>10000</v>
          </cell>
          <cell r="AH3062" t="e">
            <v>#N/A</v>
          </cell>
        </row>
        <row r="3063">
          <cell r="A3063">
            <v>5000001</v>
          </cell>
          <cell r="B3063" t="str">
            <v>C-효모</v>
          </cell>
          <cell r="C3063" t="str">
            <v>KL</v>
          </cell>
          <cell r="D3063">
            <v>1000</v>
          </cell>
          <cell r="E3063" t="str">
            <v>Active</v>
          </cell>
          <cell r="F3063" t="str">
            <v>재공품</v>
          </cell>
          <cell r="R3063">
            <v>1000</v>
          </cell>
          <cell r="S3063">
            <v>1</v>
          </cell>
          <cell r="T3063">
            <v>1000</v>
          </cell>
          <cell r="U3063">
            <v>1</v>
          </cell>
          <cell r="AD3063">
            <v>1000</v>
          </cell>
          <cell r="AE3063">
            <v>10</v>
          </cell>
          <cell r="AF3063">
            <v>10000</v>
          </cell>
          <cell r="AG3063">
            <v>10000000</v>
          </cell>
          <cell r="AH3063" t="e">
            <v>#N/A</v>
          </cell>
        </row>
        <row r="3064">
          <cell r="A3064">
            <v>5000002</v>
          </cell>
          <cell r="B3064" t="str">
            <v>Z-효모</v>
          </cell>
          <cell r="C3064" t="str">
            <v>KL</v>
          </cell>
          <cell r="D3064">
            <v>1000</v>
          </cell>
          <cell r="E3064" t="str">
            <v>Active</v>
          </cell>
          <cell r="F3064" t="str">
            <v>재공품</v>
          </cell>
          <cell r="R3064">
            <v>1000</v>
          </cell>
          <cell r="S3064">
            <v>1</v>
          </cell>
          <cell r="T3064">
            <v>1000</v>
          </cell>
          <cell r="U3064">
            <v>1</v>
          </cell>
          <cell r="AD3064">
            <v>1000</v>
          </cell>
          <cell r="AE3064">
            <v>10</v>
          </cell>
          <cell r="AF3064">
            <v>10000</v>
          </cell>
          <cell r="AG3064">
            <v>10000000</v>
          </cell>
          <cell r="AH3064" t="e">
            <v>#N/A</v>
          </cell>
        </row>
        <row r="3065">
          <cell r="A3065">
            <v>5000003</v>
          </cell>
          <cell r="B3065" t="str">
            <v>종국(Y균)</v>
          </cell>
          <cell r="C3065" t="str">
            <v>KG</v>
          </cell>
          <cell r="D3065">
            <v>1000</v>
          </cell>
          <cell r="E3065" t="str">
            <v>Active</v>
          </cell>
          <cell r="F3065" t="str">
            <v>재공품</v>
          </cell>
          <cell r="R3065">
            <v>1000</v>
          </cell>
          <cell r="S3065">
            <v>1</v>
          </cell>
          <cell r="T3065">
            <v>1000</v>
          </cell>
          <cell r="U3065">
            <v>1</v>
          </cell>
          <cell r="AD3065">
            <v>1000</v>
          </cell>
          <cell r="AE3065">
            <v>10</v>
          </cell>
          <cell r="AF3065">
            <v>10000</v>
          </cell>
          <cell r="AG3065">
            <v>10000000</v>
          </cell>
          <cell r="AH3065" t="e">
            <v>#N/A</v>
          </cell>
        </row>
        <row r="3066">
          <cell r="A3066">
            <v>5000004</v>
          </cell>
          <cell r="B3066" t="str">
            <v>유산균</v>
          </cell>
          <cell r="C3066" t="str">
            <v>KL</v>
          </cell>
          <cell r="D3066">
            <v>1000</v>
          </cell>
          <cell r="E3066" t="str">
            <v>Active</v>
          </cell>
          <cell r="F3066" t="str">
            <v>재공품</v>
          </cell>
          <cell r="R3066">
            <v>1000</v>
          </cell>
          <cell r="S3066">
            <v>1</v>
          </cell>
          <cell r="T3066">
            <v>1000</v>
          </cell>
          <cell r="U3066">
            <v>1</v>
          </cell>
          <cell r="AD3066">
            <v>1000</v>
          </cell>
          <cell r="AE3066">
            <v>10</v>
          </cell>
          <cell r="AF3066">
            <v>10000</v>
          </cell>
          <cell r="AG3066">
            <v>10000000</v>
          </cell>
          <cell r="AH3066" t="e">
            <v>#N/A</v>
          </cell>
        </row>
        <row r="3067">
          <cell r="A3067">
            <v>5000006</v>
          </cell>
          <cell r="B3067" t="str">
            <v>종국(황국)</v>
          </cell>
          <cell r="C3067" t="str">
            <v>KG</v>
          </cell>
          <cell r="D3067">
            <v>1000</v>
          </cell>
          <cell r="E3067" t="str">
            <v>Active</v>
          </cell>
          <cell r="F3067" t="str">
            <v>재공품</v>
          </cell>
          <cell r="R3067">
            <v>1000</v>
          </cell>
          <cell r="S3067">
            <v>1</v>
          </cell>
          <cell r="T3067">
            <v>1000</v>
          </cell>
          <cell r="U3067">
            <v>1</v>
          </cell>
          <cell r="AD3067">
            <v>1000</v>
          </cell>
          <cell r="AE3067">
            <v>10</v>
          </cell>
          <cell r="AF3067">
            <v>10000</v>
          </cell>
          <cell r="AG3067">
            <v>10000000</v>
          </cell>
          <cell r="AH3067" t="e">
            <v>#N/A</v>
          </cell>
        </row>
        <row r="3068">
          <cell r="A3068">
            <v>5000008</v>
          </cell>
          <cell r="B3068" t="str">
            <v>종국(단모)</v>
          </cell>
          <cell r="C3068" t="str">
            <v>KG</v>
          </cell>
          <cell r="D3068">
            <v>1000</v>
          </cell>
          <cell r="E3068" t="str">
            <v>Active</v>
          </cell>
          <cell r="F3068" t="str">
            <v>재공품</v>
          </cell>
          <cell r="R3068">
            <v>1000</v>
          </cell>
          <cell r="S3068">
            <v>1</v>
          </cell>
          <cell r="T3068">
            <v>1000</v>
          </cell>
          <cell r="U3068">
            <v>1</v>
          </cell>
          <cell r="AD3068">
            <v>1000</v>
          </cell>
          <cell r="AE3068">
            <v>10</v>
          </cell>
          <cell r="AF3068">
            <v>10000</v>
          </cell>
          <cell r="AG3068">
            <v>10000000</v>
          </cell>
          <cell r="AH3068" t="e">
            <v>#N/A</v>
          </cell>
        </row>
        <row r="3069">
          <cell r="A3069">
            <v>5000010</v>
          </cell>
          <cell r="B3069" t="str">
            <v>유기농종국(Y균)</v>
          </cell>
          <cell r="C3069" t="str">
            <v>KG</v>
          </cell>
          <cell r="D3069">
            <v>1000</v>
          </cell>
          <cell r="E3069" t="str">
            <v>Active</v>
          </cell>
          <cell r="F3069" t="str">
            <v>재공품</v>
          </cell>
          <cell r="R3069">
            <v>1000</v>
          </cell>
          <cell r="S3069">
            <v>1</v>
          </cell>
          <cell r="T3069">
            <v>1000</v>
          </cell>
          <cell r="U3069">
            <v>1</v>
          </cell>
          <cell r="AD3069">
            <v>1000</v>
          </cell>
          <cell r="AE3069">
            <v>10</v>
          </cell>
          <cell r="AF3069">
            <v>10000</v>
          </cell>
          <cell r="AG3069">
            <v>10000000</v>
          </cell>
          <cell r="AH3069" t="e">
            <v>#N/A</v>
          </cell>
        </row>
        <row r="3070">
          <cell r="A3070">
            <v>5001000</v>
          </cell>
          <cell r="B3070" t="str">
            <v>시수</v>
          </cell>
          <cell r="C3070" t="str">
            <v>KL</v>
          </cell>
          <cell r="D3070">
            <v>1000</v>
          </cell>
          <cell r="E3070" t="str">
            <v>Active</v>
          </cell>
          <cell r="F3070" t="str">
            <v>재공품</v>
          </cell>
          <cell r="R3070">
            <v>1000</v>
          </cell>
          <cell r="S3070">
            <v>1</v>
          </cell>
          <cell r="T3070">
            <v>1000</v>
          </cell>
          <cell r="U3070">
            <v>1</v>
          </cell>
          <cell r="AD3070">
            <v>1000</v>
          </cell>
          <cell r="AE3070">
            <v>10</v>
          </cell>
          <cell r="AF3070">
            <v>10000</v>
          </cell>
          <cell r="AG3070">
            <v>10000000</v>
          </cell>
          <cell r="AH3070" t="e">
            <v>#N/A</v>
          </cell>
        </row>
        <row r="3071">
          <cell r="A3071">
            <v>5001001</v>
          </cell>
          <cell r="B3071" t="str">
            <v>Seed균(C-효모)</v>
          </cell>
          <cell r="C3071" t="str">
            <v>KL</v>
          </cell>
          <cell r="D3071">
            <v>1000</v>
          </cell>
          <cell r="E3071" t="str">
            <v>Active</v>
          </cell>
          <cell r="F3071" t="str">
            <v>재공품</v>
          </cell>
          <cell r="R3071">
            <v>1000</v>
          </cell>
          <cell r="S3071">
            <v>1</v>
          </cell>
          <cell r="T3071">
            <v>1000</v>
          </cell>
          <cell r="U3071">
            <v>1</v>
          </cell>
          <cell r="AD3071">
            <v>1000</v>
          </cell>
          <cell r="AE3071">
            <v>10</v>
          </cell>
          <cell r="AF3071">
            <v>10000</v>
          </cell>
          <cell r="AG3071">
            <v>10000000</v>
          </cell>
          <cell r="AH3071" t="e">
            <v>#N/A</v>
          </cell>
        </row>
        <row r="3072">
          <cell r="A3072">
            <v>5001002</v>
          </cell>
          <cell r="B3072" t="str">
            <v>Seed균(Z-효모)</v>
          </cell>
          <cell r="C3072" t="str">
            <v>KL</v>
          </cell>
          <cell r="D3072">
            <v>1000</v>
          </cell>
          <cell r="E3072" t="str">
            <v>Active</v>
          </cell>
          <cell r="F3072" t="str">
            <v>재공품</v>
          </cell>
          <cell r="R3072">
            <v>1000</v>
          </cell>
          <cell r="S3072">
            <v>1</v>
          </cell>
          <cell r="T3072">
            <v>1000</v>
          </cell>
          <cell r="U3072">
            <v>1</v>
          </cell>
          <cell r="AD3072">
            <v>1000</v>
          </cell>
          <cell r="AE3072">
            <v>10</v>
          </cell>
          <cell r="AF3072">
            <v>10000</v>
          </cell>
          <cell r="AG3072">
            <v>10000000</v>
          </cell>
          <cell r="AH3072" t="e">
            <v>#N/A</v>
          </cell>
        </row>
        <row r="3073">
          <cell r="A3073">
            <v>5001003</v>
          </cell>
          <cell r="B3073" t="str">
            <v>Seed균(Y균)</v>
          </cell>
          <cell r="C3073" t="str">
            <v>KG</v>
          </cell>
          <cell r="D3073">
            <v>1000</v>
          </cell>
          <cell r="E3073" t="str">
            <v>Active</v>
          </cell>
          <cell r="F3073" t="str">
            <v>재공품</v>
          </cell>
          <cell r="R3073">
            <v>1000</v>
          </cell>
          <cell r="S3073">
            <v>1</v>
          </cell>
          <cell r="T3073">
            <v>1000</v>
          </cell>
          <cell r="U3073">
            <v>1</v>
          </cell>
          <cell r="AD3073">
            <v>1000</v>
          </cell>
          <cell r="AE3073">
            <v>10</v>
          </cell>
          <cell r="AF3073">
            <v>10000</v>
          </cell>
          <cell r="AG3073">
            <v>10000000</v>
          </cell>
          <cell r="AH3073" t="e">
            <v>#N/A</v>
          </cell>
        </row>
        <row r="3074">
          <cell r="A3074">
            <v>5001004</v>
          </cell>
          <cell r="B3074" t="str">
            <v>Seed균(유산균)</v>
          </cell>
          <cell r="C3074" t="str">
            <v>KL</v>
          </cell>
          <cell r="D3074">
            <v>1000</v>
          </cell>
          <cell r="E3074" t="str">
            <v>Active</v>
          </cell>
          <cell r="F3074" t="str">
            <v>재공품</v>
          </cell>
          <cell r="R3074">
            <v>1000</v>
          </cell>
          <cell r="S3074">
            <v>1</v>
          </cell>
          <cell r="T3074">
            <v>1000</v>
          </cell>
          <cell r="U3074">
            <v>1</v>
          </cell>
          <cell r="AD3074">
            <v>1000</v>
          </cell>
          <cell r="AE3074">
            <v>10</v>
          </cell>
          <cell r="AF3074">
            <v>10000</v>
          </cell>
          <cell r="AG3074">
            <v>10000000</v>
          </cell>
          <cell r="AH3074" t="e">
            <v>#N/A</v>
          </cell>
        </row>
        <row r="3075">
          <cell r="A3075">
            <v>5001005</v>
          </cell>
          <cell r="B3075" t="str">
            <v>탄산칼슘</v>
          </cell>
          <cell r="C3075" t="str">
            <v>KG</v>
          </cell>
          <cell r="D3075">
            <v>1000</v>
          </cell>
          <cell r="E3075" t="str">
            <v>Active</v>
          </cell>
          <cell r="F3075" t="str">
            <v>재공품</v>
          </cell>
          <cell r="R3075">
            <v>1000</v>
          </cell>
          <cell r="S3075">
            <v>1</v>
          </cell>
          <cell r="T3075">
            <v>1000</v>
          </cell>
          <cell r="U3075">
            <v>1</v>
          </cell>
          <cell r="AD3075">
            <v>1000</v>
          </cell>
          <cell r="AE3075">
            <v>10</v>
          </cell>
          <cell r="AF3075">
            <v>10000</v>
          </cell>
          <cell r="AG3075">
            <v>10000000</v>
          </cell>
          <cell r="AH3075" t="e">
            <v>#N/A</v>
          </cell>
        </row>
        <row r="3076">
          <cell r="A3076">
            <v>5001006</v>
          </cell>
          <cell r="B3076" t="str">
            <v>Seed균(히구찌균)</v>
          </cell>
          <cell r="C3076" t="str">
            <v>KG</v>
          </cell>
          <cell r="D3076">
            <v>1000</v>
          </cell>
          <cell r="E3076" t="str">
            <v>Active</v>
          </cell>
          <cell r="F3076" t="str">
            <v>재공품</v>
          </cell>
          <cell r="R3076">
            <v>1000</v>
          </cell>
          <cell r="S3076">
            <v>1</v>
          </cell>
          <cell r="T3076">
            <v>1000</v>
          </cell>
          <cell r="U3076">
            <v>1</v>
          </cell>
          <cell r="AD3076">
            <v>1000</v>
          </cell>
          <cell r="AE3076">
            <v>10</v>
          </cell>
          <cell r="AF3076">
            <v>10000</v>
          </cell>
          <cell r="AG3076">
            <v>10000000</v>
          </cell>
          <cell r="AH3076" t="e">
            <v>#N/A</v>
          </cell>
        </row>
        <row r="3077">
          <cell r="A3077">
            <v>5001007</v>
          </cell>
          <cell r="B3077" t="str">
            <v>Seed균(장모)</v>
          </cell>
          <cell r="C3077" t="str">
            <v>KG</v>
          </cell>
          <cell r="D3077">
            <v>1000</v>
          </cell>
          <cell r="E3077" t="str">
            <v>Active</v>
          </cell>
          <cell r="F3077" t="str">
            <v>재공품</v>
          </cell>
          <cell r="R3077">
            <v>1000</v>
          </cell>
          <cell r="S3077">
            <v>1</v>
          </cell>
          <cell r="T3077">
            <v>1000</v>
          </cell>
          <cell r="U3077">
            <v>1</v>
          </cell>
          <cell r="AD3077">
            <v>1000</v>
          </cell>
          <cell r="AE3077">
            <v>10</v>
          </cell>
          <cell r="AF3077">
            <v>10000</v>
          </cell>
          <cell r="AG3077">
            <v>10000000</v>
          </cell>
          <cell r="AH3077" t="e">
            <v>#N/A</v>
          </cell>
        </row>
        <row r="3078">
          <cell r="A3078">
            <v>5001008</v>
          </cell>
          <cell r="B3078" t="str">
            <v>Seed균(단모)</v>
          </cell>
          <cell r="C3078" t="str">
            <v>KG</v>
          </cell>
          <cell r="D3078">
            <v>1000</v>
          </cell>
          <cell r="E3078" t="str">
            <v>Active</v>
          </cell>
          <cell r="F3078" t="str">
            <v>재공품</v>
          </cell>
          <cell r="R3078">
            <v>1000</v>
          </cell>
          <cell r="S3078">
            <v>1</v>
          </cell>
          <cell r="T3078">
            <v>1000</v>
          </cell>
          <cell r="U3078">
            <v>1</v>
          </cell>
          <cell r="AD3078">
            <v>1000</v>
          </cell>
          <cell r="AE3078">
            <v>10</v>
          </cell>
          <cell r="AF3078">
            <v>10000</v>
          </cell>
          <cell r="AG3078">
            <v>10000000</v>
          </cell>
          <cell r="AH3078" t="e">
            <v>#N/A</v>
          </cell>
        </row>
        <row r="3079">
          <cell r="A3079">
            <v>5001009</v>
          </cell>
          <cell r="B3079" t="str">
            <v>Seed균(고초)</v>
          </cell>
          <cell r="C3079" t="str">
            <v>KL</v>
          </cell>
          <cell r="D3079">
            <v>1000</v>
          </cell>
          <cell r="E3079" t="str">
            <v>Active</v>
          </cell>
          <cell r="F3079" t="str">
            <v>재공품</v>
          </cell>
          <cell r="R3079">
            <v>1000</v>
          </cell>
          <cell r="S3079">
            <v>1</v>
          </cell>
          <cell r="T3079">
            <v>1000</v>
          </cell>
          <cell r="U3079">
            <v>1</v>
          </cell>
          <cell r="AD3079">
            <v>1000</v>
          </cell>
          <cell r="AE3079">
            <v>10</v>
          </cell>
          <cell r="AF3079">
            <v>10000</v>
          </cell>
          <cell r="AG3079">
            <v>10000000</v>
          </cell>
          <cell r="AH3079" t="e">
            <v>#N/A</v>
          </cell>
        </row>
        <row r="3080">
          <cell r="A3080">
            <v>5001010</v>
          </cell>
          <cell r="B3080" t="str">
            <v>Seed균(황국)</v>
          </cell>
          <cell r="C3080" t="str">
            <v>KG</v>
          </cell>
          <cell r="D3080">
            <v>1000</v>
          </cell>
          <cell r="E3080" t="str">
            <v>Active</v>
          </cell>
          <cell r="F3080" t="str">
            <v>재공품</v>
          </cell>
          <cell r="R3080">
            <v>1000</v>
          </cell>
          <cell r="S3080">
            <v>1</v>
          </cell>
          <cell r="T3080">
            <v>1000</v>
          </cell>
          <cell r="U3080">
            <v>1</v>
          </cell>
          <cell r="AD3080">
            <v>1000</v>
          </cell>
          <cell r="AE3080">
            <v>10</v>
          </cell>
          <cell r="AF3080">
            <v>10000</v>
          </cell>
          <cell r="AG3080">
            <v>10000000</v>
          </cell>
          <cell r="AH3080" t="e">
            <v>#N/A</v>
          </cell>
        </row>
        <row r="3081">
          <cell r="A3081">
            <v>5010001</v>
          </cell>
          <cell r="B3081" t="str">
            <v>제미사입물(501)</v>
          </cell>
          <cell r="C3081" t="str">
            <v>KL</v>
          </cell>
          <cell r="D3081">
            <v>1000</v>
          </cell>
          <cell r="E3081" t="str">
            <v>Active</v>
          </cell>
          <cell r="F3081" t="str">
            <v>재공품</v>
          </cell>
          <cell r="R3081">
            <v>1000</v>
          </cell>
          <cell r="S3081">
            <v>1</v>
          </cell>
          <cell r="T3081">
            <v>1000</v>
          </cell>
          <cell r="U3081">
            <v>1</v>
          </cell>
          <cell r="AD3081">
            <v>1000</v>
          </cell>
          <cell r="AE3081">
            <v>10</v>
          </cell>
          <cell r="AF3081">
            <v>10000</v>
          </cell>
          <cell r="AG3081">
            <v>10000000</v>
          </cell>
          <cell r="AH3081" t="e">
            <v>#N/A</v>
          </cell>
        </row>
        <row r="3082">
          <cell r="A3082">
            <v>5010002</v>
          </cell>
          <cell r="B3082" t="str">
            <v>1차중화액</v>
          </cell>
          <cell r="C3082" t="str">
            <v>KL</v>
          </cell>
          <cell r="D3082">
            <v>1000</v>
          </cell>
          <cell r="E3082" t="str">
            <v>Active</v>
          </cell>
          <cell r="F3082" t="str">
            <v>재공품</v>
          </cell>
          <cell r="R3082">
            <v>1000</v>
          </cell>
          <cell r="S3082">
            <v>1</v>
          </cell>
          <cell r="T3082">
            <v>1000</v>
          </cell>
          <cell r="U3082">
            <v>1</v>
          </cell>
          <cell r="AD3082">
            <v>1000</v>
          </cell>
          <cell r="AE3082">
            <v>10</v>
          </cell>
          <cell r="AF3082">
            <v>10000</v>
          </cell>
          <cell r="AG3082">
            <v>10000000</v>
          </cell>
          <cell r="AH3082" t="e">
            <v>#N/A</v>
          </cell>
        </row>
        <row r="3083">
          <cell r="A3083">
            <v>5010003</v>
          </cell>
          <cell r="B3083" t="str">
            <v>제미사입물(맑은조선간장-메주)</v>
          </cell>
          <cell r="C3083" t="str">
            <v>KL</v>
          </cell>
          <cell r="D3083">
            <v>1000</v>
          </cell>
          <cell r="E3083" t="str">
            <v>Active</v>
          </cell>
          <cell r="F3083" t="str">
            <v>재공품</v>
          </cell>
          <cell r="R3083">
            <v>1000</v>
          </cell>
          <cell r="S3083">
            <v>1</v>
          </cell>
          <cell r="T3083">
            <v>1000</v>
          </cell>
          <cell r="U3083">
            <v>1</v>
          </cell>
          <cell r="AD3083">
            <v>1000</v>
          </cell>
          <cell r="AE3083">
            <v>10</v>
          </cell>
          <cell r="AF3083">
            <v>10000</v>
          </cell>
          <cell r="AG3083">
            <v>10000000</v>
          </cell>
          <cell r="AH3083" t="e">
            <v>#N/A</v>
          </cell>
        </row>
        <row r="3084">
          <cell r="A3084">
            <v>5010005</v>
          </cell>
          <cell r="B3084" t="str">
            <v>제미사입물(양조맑은국간장)</v>
          </cell>
          <cell r="C3084" t="str">
            <v>KL</v>
          </cell>
          <cell r="D3084">
            <v>1000</v>
          </cell>
          <cell r="E3084" t="str">
            <v>Active</v>
          </cell>
          <cell r="F3084" t="str">
            <v>재공품</v>
          </cell>
          <cell r="R3084">
            <v>1000</v>
          </cell>
          <cell r="S3084">
            <v>1</v>
          </cell>
          <cell r="T3084">
            <v>1000</v>
          </cell>
          <cell r="U3084">
            <v>1</v>
          </cell>
          <cell r="AD3084">
            <v>1000</v>
          </cell>
          <cell r="AE3084">
            <v>10</v>
          </cell>
          <cell r="AF3084">
            <v>10000</v>
          </cell>
          <cell r="AG3084">
            <v>10000000</v>
          </cell>
          <cell r="AH3084" t="e">
            <v>#N/A</v>
          </cell>
        </row>
        <row r="3085">
          <cell r="A3085">
            <v>5010007</v>
          </cell>
          <cell r="B3085" t="str">
            <v>제미사입물(유기농자연콩간장)</v>
          </cell>
          <cell r="C3085" t="str">
            <v>KL</v>
          </cell>
          <cell r="D3085">
            <v>1000</v>
          </cell>
          <cell r="E3085" t="str">
            <v>Active</v>
          </cell>
          <cell r="F3085" t="str">
            <v>재공품</v>
          </cell>
          <cell r="R3085">
            <v>1000</v>
          </cell>
          <cell r="S3085">
            <v>1</v>
          </cell>
          <cell r="T3085">
            <v>1000</v>
          </cell>
          <cell r="U3085">
            <v>1</v>
          </cell>
          <cell r="AD3085">
            <v>1000</v>
          </cell>
          <cell r="AE3085">
            <v>10</v>
          </cell>
          <cell r="AF3085">
            <v>10000</v>
          </cell>
          <cell r="AG3085">
            <v>10000000</v>
          </cell>
          <cell r="AH3085" t="e">
            <v>#N/A</v>
          </cell>
        </row>
        <row r="3086">
          <cell r="A3086">
            <v>5010008</v>
          </cell>
          <cell r="B3086" t="str">
            <v>제미사입물(국산콩간장)</v>
          </cell>
          <cell r="C3086" t="str">
            <v>KL</v>
          </cell>
          <cell r="D3086">
            <v>1000</v>
          </cell>
          <cell r="E3086" t="str">
            <v>Active</v>
          </cell>
          <cell r="F3086" t="str">
            <v>재공품</v>
          </cell>
          <cell r="R3086">
            <v>1000</v>
          </cell>
          <cell r="S3086">
            <v>1</v>
          </cell>
          <cell r="T3086">
            <v>1000</v>
          </cell>
          <cell r="U3086">
            <v>1</v>
          </cell>
          <cell r="AD3086">
            <v>1000</v>
          </cell>
          <cell r="AE3086">
            <v>10</v>
          </cell>
          <cell r="AF3086">
            <v>10000</v>
          </cell>
          <cell r="AG3086">
            <v>10000000</v>
          </cell>
          <cell r="AH3086" t="e">
            <v>#N/A</v>
          </cell>
        </row>
        <row r="3087">
          <cell r="A3087">
            <v>5010009</v>
          </cell>
          <cell r="B3087" t="str">
            <v>탈색산분해원액</v>
          </cell>
          <cell r="C3087" t="str">
            <v>KL</v>
          </cell>
          <cell r="D3087">
            <v>1000</v>
          </cell>
          <cell r="E3087" t="str">
            <v>Active</v>
          </cell>
          <cell r="F3087" t="str">
            <v>재공품</v>
          </cell>
          <cell r="R3087">
            <v>1000</v>
          </cell>
          <cell r="S3087">
            <v>1</v>
          </cell>
          <cell r="T3087">
            <v>1000</v>
          </cell>
          <cell r="U3087">
            <v>1</v>
          </cell>
          <cell r="AD3087">
            <v>1000</v>
          </cell>
          <cell r="AE3087">
            <v>10</v>
          </cell>
          <cell r="AF3087">
            <v>10000</v>
          </cell>
          <cell r="AG3087">
            <v>10000000</v>
          </cell>
          <cell r="AH3087" t="e">
            <v>#N/A</v>
          </cell>
        </row>
        <row r="3088">
          <cell r="A3088">
            <v>5010010</v>
          </cell>
          <cell r="B3088" t="str">
            <v>산분해간장원액(조림용)</v>
          </cell>
          <cell r="C3088" t="str">
            <v>KL</v>
          </cell>
          <cell r="D3088">
            <v>1000</v>
          </cell>
          <cell r="E3088" t="str">
            <v>Active</v>
          </cell>
          <cell r="F3088" t="str">
            <v>재공품</v>
          </cell>
          <cell r="R3088">
            <v>1000</v>
          </cell>
          <cell r="S3088">
            <v>1</v>
          </cell>
          <cell r="T3088">
            <v>1000</v>
          </cell>
          <cell r="U3088">
            <v>1</v>
          </cell>
          <cell r="AD3088">
            <v>1000</v>
          </cell>
          <cell r="AE3088">
            <v>10</v>
          </cell>
          <cell r="AF3088">
            <v>10000</v>
          </cell>
          <cell r="AG3088">
            <v>10000000</v>
          </cell>
          <cell r="AH3088" t="e">
            <v>#N/A</v>
          </cell>
        </row>
        <row r="3089">
          <cell r="A3089">
            <v>5010015</v>
          </cell>
          <cell r="B3089" t="str">
            <v>제미사입물(저염발효)</v>
          </cell>
          <cell r="C3089" t="str">
            <v>KL</v>
          </cell>
          <cell r="D3089">
            <v>1000</v>
          </cell>
          <cell r="E3089" t="str">
            <v>Active</v>
          </cell>
          <cell r="F3089" t="str">
            <v>재공품</v>
          </cell>
          <cell r="R3089">
            <v>1000</v>
          </cell>
          <cell r="S3089">
            <v>1</v>
          </cell>
          <cell r="T3089">
            <v>1000</v>
          </cell>
          <cell r="U3089">
            <v>1</v>
          </cell>
          <cell r="AD3089">
            <v>1000</v>
          </cell>
          <cell r="AE3089">
            <v>10</v>
          </cell>
          <cell r="AF3089">
            <v>10000</v>
          </cell>
          <cell r="AG3089">
            <v>10000000</v>
          </cell>
          <cell r="AH3089" t="e">
            <v>#N/A</v>
          </cell>
        </row>
        <row r="3090">
          <cell r="A3090">
            <v>5020013</v>
          </cell>
          <cell r="B3090" t="str">
            <v>정선대두</v>
          </cell>
          <cell r="C3090" t="str">
            <v>KG</v>
          </cell>
          <cell r="D3090">
            <v>1000</v>
          </cell>
          <cell r="E3090" t="str">
            <v>Active</v>
          </cell>
          <cell r="F3090" t="str">
            <v>재공품</v>
          </cell>
          <cell r="R3090">
            <v>1000</v>
          </cell>
          <cell r="S3090">
            <v>1</v>
          </cell>
          <cell r="T3090">
            <v>1000</v>
          </cell>
          <cell r="U3090">
            <v>1</v>
          </cell>
          <cell r="AD3090">
            <v>1000</v>
          </cell>
          <cell r="AE3090">
            <v>10</v>
          </cell>
          <cell r="AF3090">
            <v>10000</v>
          </cell>
          <cell r="AG3090">
            <v>10000000</v>
          </cell>
          <cell r="AH3090" t="e">
            <v>#N/A</v>
          </cell>
        </row>
        <row r="3091">
          <cell r="A3091">
            <v>5020026</v>
          </cell>
          <cell r="B3091" t="str">
            <v>정선대두(국산)</v>
          </cell>
          <cell r="C3091" t="str">
            <v>KG</v>
          </cell>
          <cell r="D3091">
            <v>1000</v>
          </cell>
          <cell r="E3091" t="str">
            <v>Active</v>
          </cell>
          <cell r="F3091" t="str">
            <v>재공품</v>
          </cell>
          <cell r="R3091">
            <v>1000</v>
          </cell>
          <cell r="S3091">
            <v>1</v>
          </cell>
          <cell r="T3091">
            <v>1000</v>
          </cell>
          <cell r="U3091">
            <v>1</v>
          </cell>
          <cell r="AD3091">
            <v>1000</v>
          </cell>
          <cell r="AE3091">
            <v>10</v>
          </cell>
          <cell r="AF3091">
            <v>10000</v>
          </cell>
          <cell r="AG3091">
            <v>10000000</v>
          </cell>
          <cell r="AH3091" t="e">
            <v>#N/A</v>
          </cell>
        </row>
        <row r="3092">
          <cell r="A3092">
            <v>5020042</v>
          </cell>
          <cell r="B3092" t="str">
            <v>볶음밀(유기농)</v>
          </cell>
          <cell r="C3092" t="str">
            <v>KG</v>
          </cell>
          <cell r="D3092">
            <v>1000</v>
          </cell>
          <cell r="E3092" t="str">
            <v>Active</v>
          </cell>
          <cell r="F3092" t="str">
            <v>재공품</v>
          </cell>
          <cell r="R3092">
            <v>1000</v>
          </cell>
          <cell r="S3092">
            <v>1</v>
          </cell>
          <cell r="T3092">
            <v>1000</v>
          </cell>
          <cell r="U3092">
            <v>1</v>
          </cell>
          <cell r="AD3092">
            <v>1000</v>
          </cell>
          <cell r="AE3092">
            <v>10</v>
          </cell>
          <cell r="AF3092">
            <v>10000</v>
          </cell>
          <cell r="AG3092">
            <v>10000000</v>
          </cell>
          <cell r="AH3092" t="e">
            <v>#N/A</v>
          </cell>
        </row>
        <row r="3093">
          <cell r="A3093">
            <v>5020043</v>
          </cell>
          <cell r="B3093" t="str">
            <v>볶음밀(국산)</v>
          </cell>
          <cell r="C3093" t="str">
            <v>KG</v>
          </cell>
          <cell r="D3093">
            <v>1000</v>
          </cell>
          <cell r="E3093" t="str">
            <v>Active</v>
          </cell>
          <cell r="F3093" t="str">
            <v>재공품</v>
          </cell>
          <cell r="R3093">
            <v>1000</v>
          </cell>
          <cell r="S3093">
            <v>1</v>
          </cell>
          <cell r="T3093">
            <v>1000</v>
          </cell>
          <cell r="U3093">
            <v>1</v>
          </cell>
          <cell r="AD3093">
            <v>1000</v>
          </cell>
          <cell r="AE3093">
            <v>10</v>
          </cell>
          <cell r="AF3093">
            <v>10000</v>
          </cell>
          <cell r="AG3093">
            <v>10000000</v>
          </cell>
          <cell r="AH3093" t="e">
            <v>#N/A</v>
          </cell>
        </row>
        <row r="3094">
          <cell r="A3094">
            <v>5020065</v>
          </cell>
          <cell r="B3094" t="str">
            <v>염수22.5%</v>
          </cell>
          <cell r="C3094" t="str">
            <v>KL</v>
          </cell>
          <cell r="D3094">
            <v>1000</v>
          </cell>
          <cell r="E3094" t="str">
            <v>Active</v>
          </cell>
          <cell r="F3094" t="str">
            <v>재공품</v>
          </cell>
          <cell r="R3094">
            <v>1000</v>
          </cell>
          <cell r="S3094">
            <v>1</v>
          </cell>
          <cell r="T3094">
            <v>1000</v>
          </cell>
          <cell r="U3094">
            <v>1</v>
          </cell>
          <cell r="AD3094">
            <v>1000</v>
          </cell>
          <cell r="AE3094">
            <v>10</v>
          </cell>
          <cell r="AF3094">
            <v>10000</v>
          </cell>
          <cell r="AG3094">
            <v>10000000</v>
          </cell>
          <cell r="AH3094" t="e">
            <v>#N/A</v>
          </cell>
        </row>
        <row r="3095">
          <cell r="A3095">
            <v>5020066</v>
          </cell>
          <cell r="B3095" t="str">
            <v>염수23%</v>
          </cell>
          <cell r="C3095" t="str">
            <v>KL</v>
          </cell>
          <cell r="D3095">
            <v>1000</v>
          </cell>
          <cell r="E3095" t="str">
            <v>Active</v>
          </cell>
          <cell r="F3095" t="str">
            <v>재공품</v>
          </cell>
          <cell r="R3095">
            <v>1000</v>
          </cell>
          <cell r="S3095">
            <v>1</v>
          </cell>
          <cell r="T3095">
            <v>1000</v>
          </cell>
          <cell r="U3095">
            <v>1</v>
          </cell>
          <cell r="AD3095">
            <v>1000</v>
          </cell>
          <cell r="AE3095">
            <v>10</v>
          </cell>
          <cell r="AF3095">
            <v>10000</v>
          </cell>
          <cell r="AG3095">
            <v>10000000</v>
          </cell>
          <cell r="AH3095" t="e">
            <v>#N/A</v>
          </cell>
        </row>
        <row r="3096">
          <cell r="A3096">
            <v>5020067</v>
          </cell>
          <cell r="B3096" t="str">
            <v>염수30%(배합용)</v>
          </cell>
          <cell r="C3096" t="str">
            <v>KL</v>
          </cell>
          <cell r="D3096">
            <v>1000</v>
          </cell>
          <cell r="E3096" t="str">
            <v>Active</v>
          </cell>
          <cell r="F3096" t="str">
            <v>재공품</v>
          </cell>
          <cell r="R3096">
            <v>1000</v>
          </cell>
          <cell r="S3096">
            <v>1</v>
          </cell>
          <cell r="T3096">
            <v>1000</v>
          </cell>
          <cell r="U3096">
            <v>1</v>
          </cell>
          <cell r="AD3096">
            <v>1000</v>
          </cell>
          <cell r="AE3096">
            <v>10</v>
          </cell>
          <cell r="AF3096">
            <v>10000</v>
          </cell>
          <cell r="AG3096">
            <v>10000000</v>
          </cell>
          <cell r="AH3096" t="e">
            <v>#N/A</v>
          </cell>
        </row>
        <row r="3097">
          <cell r="A3097">
            <v>5020068</v>
          </cell>
          <cell r="B3097" t="str">
            <v>염수22%</v>
          </cell>
          <cell r="C3097" t="str">
            <v>KL</v>
          </cell>
          <cell r="D3097">
            <v>1000</v>
          </cell>
          <cell r="E3097" t="str">
            <v>Active</v>
          </cell>
          <cell r="F3097" t="str">
            <v>재공품</v>
          </cell>
          <cell r="R3097">
            <v>1000</v>
          </cell>
          <cell r="S3097">
            <v>1</v>
          </cell>
          <cell r="T3097">
            <v>1000</v>
          </cell>
          <cell r="U3097">
            <v>1</v>
          </cell>
          <cell r="AD3097">
            <v>1000</v>
          </cell>
          <cell r="AE3097">
            <v>10</v>
          </cell>
          <cell r="AF3097">
            <v>10000</v>
          </cell>
          <cell r="AG3097">
            <v>10000000</v>
          </cell>
          <cell r="AH3097" t="e">
            <v>#N/A</v>
          </cell>
        </row>
        <row r="3098">
          <cell r="A3098">
            <v>5020151</v>
          </cell>
          <cell r="B3098" t="str">
            <v>염산17.5%</v>
          </cell>
          <cell r="C3098" t="str">
            <v>KG</v>
          </cell>
          <cell r="D3098">
            <v>1000</v>
          </cell>
          <cell r="E3098" t="str">
            <v>Active</v>
          </cell>
          <cell r="F3098" t="str">
            <v>재공품</v>
          </cell>
          <cell r="R3098">
            <v>1000</v>
          </cell>
          <cell r="S3098">
            <v>1</v>
          </cell>
          <cell r="T3098">
            <v>1000</v>
          </cell>
          <cell r="U3098">
            <v>1</v>
          </cell>
          <cell r="AD3098">
            <v>1000</v>
          </cell>
          <cell r="AE3098">
            <v>10</v>
          </cell>
          <cell r="AF3098">
            <v>10000</v>
          </cell>
          <cell r="AG3098">
            <v>10000000</v>
          </cell>
          <cell r="AH3098" t="e">
            <v>#N/A</v>
          </cell>
        </row>
        <row r="3099">
          <cell r="A3099">
            <v>5020244</v>
          </cell>
          <cell r="B3099" t="str">
            <v>유기옥수수수염차 혼합물_20T(냉수용)(수출용)</v>
          </cell>
          <cell r="C3099" t="str">
            <v>KG</v>
          </cell>
          <cell r="D3099">
            <v>1000</v>
          </cell>
          <cell r="E3099" t="str">
            <v>Active</v>
          </cell>
          <cell r="F3099" t="str">
            <v>재공품</v>
          </cell>
          <cell r="R3099">
            <v>1000</v>
          </cell>
          <cell r="S3099">
            <v>1</v>
          </cell>
          <cell r="T3099">
            <v>1000</v>
          </cell>
          <cell r="U3099">
            <v>1</v>
          </cell>
          <cell r="AD3099">
            <v>1000</v>
          </cell>
          <cell r="AE3099">
            <v>10</v>
          </cell>
          <cell r="AF3099">
            <v>10000</v>
          </cell>
          <cell r="AG3099">
            <v>10000000</v>
          </cell>
          <cell r="AH3099" t="e">
            <v>#N/A</v>
          </cell>
        </row>
        <row r="3100">
          <cell r="A3100">
            <v>5020322</v>
          </cell>
          <cell r="B3100" t="str">
            <v>볶음밀</v>
          </cell>
          <cell r="C3100" t="str">
            <v>KG</v>
          </cell>
          <cell r="D3100">
            <v>1000</v>
          </cell>
          <cell r="E3100" t="str">
            <v>Active</v>
          </cell>
          <cell r="F3100" t="str">
            <v>재공품</v>
          </cell>
          <cell r="R3100">
            <v>1000</v>
          </cell>
          <cell r="S3100">
            <v>1</v>
          </cell>
          <cell r="T3100">
            <v>1000</v>
          </cell>
          <cell r="U3100">
            <v>1</v>
          </cell>
          <cell r="AD3100">
            <v>1000</v>
          </cell>
          <cell r="AE3100">
            <v>10</v>
          </cell>
          <cell r="AF3100">
            <v>10000</v>
          </cell>
          <cell r="AG3100">
            <v>10000000</v>
          </cell>
          <cell r="AH3100" t="e">
            <v>#N/A</v>
          </cell>
        </row>
        <row r="3101">
          <cell r="A3101">
            <v>5040001</v>
          </cell>
          <cell r="B3101" t="str">
            <v>효모추출분말(재공)</v>
          </cell>
          <cell r="C3101" t="str">
            <v>KG</v>
          </cell>
          <cell r="D3101">
            <v>1000</v>
          </cell>
          <cell r="E3101" t="str">
            <v>Active</v>
          </cell>
          <cell r="F3101" t="str">
            <v>재공품</v>
          </cell>
          <cell r="R3101">
            <v>1000</v>
          </cell>
          <cell r="S3101">
            <v>1</v>
          </cell>
          <cell r="T3101">
            <v>1000</v>
          </cell>
          <cell r="U3101">
            <v>1</v>
          </cell>
          <cell r="AD3101">
            <v>1000</v>
          </cell>
          <cell r="AE3101">
            <v>10</v>
          </cell>
          <cell r="AF3101">
            <v>10000</v>
          </cell>
          <cell r="AG3101">
            <v>10000000</v>
          </cell>
          <cell r="AH3101" t="e">
            <v>#N/A</v>
          </cell>
        </row>
        <row r="3102">
          <cell r="A3102">
            <v>5110001</v>
          </cell>
          <cell r="B3102" t="str">
            <v>제미숙성물(501)</v>
          </cell>
          <cell r="C3102" t="str">
            <v>KL</v>
          </cell>
          <cell r="D3102">
            <v>1000</v>
          </cell>
          <cell r="E3102" t="str">
            <v>Active</v>
          </cell>
          <cell r="F3102" t="str">
            <v>재공품</v>
          </cell>
          <cell r="R3102">
            <v>1000</v>
          </cell>
          <cell r="S3102">
            <v>1</v>
          </cell>
          <cell r="T3102">
            <v>1000</v>
          </cell>
          <cell r="U3102">
            <v>1</v>
          </cell>
          <cell r="AD3102">
            <v>1000</v>
          </cell>
          <cell r="AE3102">
            <v>10</v>
          </cell>
          <cell r="AF3102">
            <v>10000</v>
          </cell>
          <cell r="AG3102">
            <v>10000000</v>
          </cell>
          <cell r="AH3102" t="e">
            <v>#N/A</v>
          </cell>
        </row>
        <row r="3103">
          <cell r="A3103">
            <v>5110002</v>
          </cell>
          <cell r="B3103" t="str">
            <v>2차중화액</v>
          </cell>
          <cell r="C3103" t="str">
            <v>KL</v>
          </cell>
          <cell r="D3103">
            <v>1000</v>
          </cell>
          <cell r="E3103" t="str">
            <v>Active</v>
          </cell>
          <cell r="F3103" t="str">
            <v>재공품</v>
          </cell>
          <cell r="R3103">
            <v>1000</v>
          </cell>
          <cell r="S3103">
            <v>1</v>
          </cell>
          <cell r="T3103">
            <v>1000</v>
          </cell>
          <cell r="U3103">
            <v>1</v>
          </cell>
          <cell r="AD3103">
            <v>1000</v>
          </cell>
          <cell r="AE3103">
            <v>10</v>
          </cell>
          <cell r="AF3103">
            <v>10000</v>
          </cell>
          <cell r="AG3103">
            <v>10000000</v>
          </cell>
          <cell r="AH3103" t="e">
            <v>#N/A</v>
          </cell>
        </row>
        <row r="3104">
          <cell r="A3104">
            <v>5110003</v>
          </cell>
          <cell r="B3104" t="str">
            <v>제미숙성물(맑은조선간장)</v>
          </cell>
          <cell r="C3104" t="str">
            <v>KL</v>
          </cell>
          <cell r="D3104">
            <v>1000</v>
          </cell>
          <cell r="E3104" t="str">
            <v>Active</v>
          </cell>
          <cell r="F3104" t="str">
            <v>재공품</v>
          </cell>
          <cell r="R3104">
            <v>1000</v>
          </cell>
          <cell r="S3104">
            <v>1</v>
          </cell>
          <cell r="T3104">
            <v>1000</v>
          </cell>
          <cell r="U3104">
            <v>1</v>
          </cell>
          <cell r="AD3104">
            <v>1000</v>
          </cell>
          <cell r="AE3104">
            <v>10</v>
          </cell>
          <cell r="AF3104">
            <v>10000</v>
          </cell>
          <cell r="AG3104">
            <v>10000000</v>
          </cell>
          <cell r="AH3104" t="e">
            <v>#N/A</v>
          </cell>
        </row>
        <row r="3105">
          <cell r="A3105">
            <v>5110007</v>
          </cell>
          <cell r="B3105" t="str">
            <v>제미숙성물(유기농자연콩간장)</v>
          </cell>
          <cell r="C3105" t="str">
            <v>KL</v>
          </cell>
          <cell r="D3105">
            <v>1000</v>
          </cell>
          <cell r="E3105" t="str">
            <v>Active</v>
          </cell>
          <cell r="F3105" t="str">
            <v>재공품</v>
          </cell>
          <cell r="R3105">
            <v>1000</v>
          </cell>
          <cell r="S3105">
            <v>1</v>
          </cell>
          <cell r="T3105">
            <v>1000</v>
          </cell>
          <cell r="U3105">
            <v>1</v>
          </cell>
          <cell r="AD3105">
            <v>1000</v>
          </cell>
          <cell r="AE3105">
            <v>10</v>
          </cell>
          <cell r="AF3105">
            <v>10000</v>
          </cell>
          <cell r="AG3105">
            <v>10000000</v>
          </cell>
          <cell r="AH3105" t="e">
            <v>#N/A</v>
          </cell>
        </row>
        <row r="3106">
          <cell r="A3106">
            <v>5110008</v>
          </cell>
          <cell r="B3106" t="str">
            <v>제미숙성물(국산콩간장)</v>
          </cell>
          <cell r="C3106" t="str">
            <v>KL</v>
          </cell>
          <cell r="D3106">
            <v>1000</v>
          </cell>
          <cell r="E3106" t="str">
            <v>Active</v>
          </cell>
          <cell r="F3106" t="str">
            <v>재공품</v>
          </cell>
          <cell r="R3106">
            <v>1000</v>
          </cell>
          <cell r="S3106">
            <v>1</v>
          </cell>
          <cell r="T3106">
            <v>1000</v>
          </cell>
          <cell r="U3106">
            <v>1</v>
          </cell>
          <cell r="AD3106">
            <v>1000</v>
          </cell>
          <cell r="AE3106">
            <v>10</v>
          </cell>
          <cell r="AF3106">
            <v>10000</v>
          </cell>
          <cell r="AG3106">
            <v>10000000</v>
          </cell>
          <cell r="AH3106" t="e">
            <v>#N/A</v>
          </cell>
        </row>
        <row r="3107">
          <cell r="A3107">
            <v>5110013</v>
          </cell>
          <cell r="B3107" t="str">
            <v>제미숙성물(901)</v>
          </cell>
          <cell r="C3107" t="str">
            <v>KL</v>
          </cell>
          <cell r="D3107">
            <v>1000</v>
          </cell>
          <cell r="E3107" t="str">
            <v>Active</v>
          </cell>
          <cell r="F3107" t="str">
            <v>재공품</v>
          </cell>
          <cell r="R3107">
            <v>1000</v>
          </cell>
          <cell r="S3107">
            <v>1</v>
          </cell>
          <cell r="T3107">
            <v>1000</v>
          </cell>
          <cell r="U3107">
            <v>1</v>
          </cell>
          <cell r="AD3107">
            <v>1000</v>
          </cell>
          <cell r="AE3107">
            <v>10</v>
          </cell>
          <cell r="AF3107">
            <v>10000</v>
          </cell>
          <cell r="AG3107">
            <v>10000000</v>
          </cell>
          <cell r="AH3107" t="e">
            <v>#N/A</v>
          </cell>
        </row>
        <row r="3108">
          <cell r="A3108">
            <v>5110015</v>
          </cell>
          <cell r="B3108" t="str">
            <v>제미숙성물(저염발효)</v>
          </cell>
          <cell r="C3108" t="str">
            <v>KL</v>
          </cell>
          <cell r="D3108">
            <v>1000</v>
          </cell>
          <cell r="E3108" t="str">
            <v>Active</v>
          </cell>
          <cell r="F3108" t="str">
            <v>재공품</v>
          </cell>
          <cell r="R3108">
            <v>1000</v>
          </cell>
          <cell r="S3108">
            <v>1</v>
          </cell>
          <cell r="T3108">
            <v>1000</v>
          </cell>
          <cell r="U3108">
            <v>1</v>
          </cell>
          <cell r="AD3108">
            <v>1000</v>
          </cell>
          <cell r="AE3108">
            <v>10</v>
          </cell>
          <cell r="AF3108">
            <v>10000</v>
          </cell>
          <cell r="AG3108">
            <v>10000000</v>
          </cell>
          <cell r="AH3108" t="e">
            <v>#N/A</v>
          </cell>
        </row>
        <row r="3109">
          <cell r="A3109">
            <v>5110016</v>
          </cell>
          <cell r="B3109" t="str">
            <v>제미숙성물(연두콩발효맛내기액)</v>
          </cell>
          <cell r="C3109" t="str">
            <v>KL</v>
          </cell>
          <cell r="D3109">
            <v>1000</v>
          </cell>
          <cell r="E3109" t="str">
            <v>Active</v>
          </cell>
          <cell r="F3109" t="str">
            <v>재공품</v>
          </cell>
          <cell r="R3109">
            <v>1000</v>
          </cell>
          <cell r="S3109">
            <v>1</v>
          </cell>
          <cell r="T3109">
            <v>1000</v>
          </cell>
          <cell r="U3109">
            <v>1</v>
          </cell>
          <cell r="AD3109">
            <v>1000</v>
          </cell>
          <cell r="AE3109">
            <v>10</v>
          </cell>
          <cell r="AF3109">
            <v>10000</v>
          </cell>
          <cell r="AG3109">
            <v>10000000</v>
          </cell>
          <cell r="AH3109" t="e">
            <v>#N/A</v>
          </cell>
        </row>
        <row r="3110">
          <cell r="A3110">
            <v>5110018</v>
          </cell>
          <cell r="B3110" t="str">
            <v>제미숙성물(진장)</v>
          </cell>
          <cell r="C3110" t="str">
            <v>KL</v>
          </cell>
          <cell r="D3110">
            <v>1000</v>
          </cell>
          <cell r="E3110" t="str">
            <v>Active</v>
          </cell>
          <cell r="F3110" t="str">
            <v>재공품</v>
          </cell>
          <cell r="R3110">
            <v>1000</v>
          </cell>
          <cell r="S3110">
            <v>1</v>
          </cell>
          <cell r="T3110">
            <v>1000</v>
          </cell>
          <cell r="U3110">
            <v>1</v>
          </cell>
          <cell r="AD3110">
            <v>1000</v>
          </cell>
          <cell r="AE3110">
            <v>10</v>
          </cell>
          <cell r="AF3110">
            <v>10000</v>
          </cell>
          <cell r="AG3110">
            <v>10000000</v>
          </cell>
          <cell r="AH3110" t="e">
            <v>#N/A</v>
          </cell>
        </row>
        <row r="3111">
          <cell r="A3111">
            <v>5115201</v>
          </cell>
          <cell r="B3111" t="str">
            <v>1차숙성물(국산콩된장)</v>
          </cell>
          <cell r="C3111" t="str">
            <v>KG</v>
          </cell>
          <cell r="D3111">
            <v>1000</v>
          </cell>
          <cell r="E3111" t="str">
            <v>Active</v>
          </cell>
          <cell r="F3111" t="str">
            <v>재공품</v>
          </cell>
          <cell r="R3111">
            <v>1000</v>
          </cell>
          <cell r="S3111">
            <v>1</v>
          </cell>
          <cell r="T3111">
            <v>1000</v>
          </cell>
          <cell r="U3111">
            <v>1</v>
          </cell>
          <cell r="AD3111">
            <v>1000</v>
          </cell>
          <cell r="AE3111">
            <v>10</v>
          </cell>
          <cell r="AF3111">
            <v>10000</v>
          </cell>
          <cell r="AG3111">
            <v>10000000</v>
          </cell>
          <cell r="AH3111" t="e">
            <v>#N/A</v>
          </cell>
        </row>
        <row r="3112">
          <cell r="A3112">
            <v>5115720</v>
          </cell>
          <cell r="B3112" t="str">
            <v>1차숙성물(재래식된장)</v>
          </cell>
          <cell r="C3112" t="str">
            <v>KG</v>
          </cell>
          <cell r="D3112">
            <v>1000</v>
          </cell>
          <cell r="E3112" t="str">
            <v>Active</v>
          </cell>
          <cell r="F3112" t="str">
            <v>재공품</v>
          </cell>
          <cell r="R3112">
            <v>1000</v>
          </cell>
          <cell r="S3112">
            <v>1</v>
          </cell>
          <cell r="T3112">
            <v>1000</v>
          </cell>
          <cell r="U3112">
            <v>1</v>
          </cell>
          <cell r="AD3112">
            <v>1000</v>
          </cell>
          <cell r="AE3112">
            <v>10</v>
          </cell>
          <cell r="AF3112">
            <v>10000</v>
          </cell>
          <cell r="AG3112">
            <v>10000000</v>
          </cell>
          <cell r="AH3112" t="e">
            <v>#N/A</v>
          </cell>
        </row>
        <row r="3113">
          <cell r="A3113">
            <v>5210000</v>
          </cell>
          <cell r="B3113" t="str">
            <v>여과전생간장</v>
          </cell>
          <cell r="C3113" t="str">
            <v>KL</v>
          </cell>
          <cell r="D3113">
            <v>1000</v>
          </cell>
          <cell r="E3113" t="str">
            <v>Active</v>
          </cell>
          <cell r="F3113" t="str">
            <v>재공품</v>
          </cell>
          <cell r="R3113">
            <v>1000</v>
          </cell>
          <cell r="S3113">
            <v>1</v>
          </cell>
          <cell r="T3113">
            <v>1000</v>
          </cell>
          <cell r="U3113">
            <v>1</v>
          </cell>
          <cell r="AD3113">
            <v>1000</v>
          </cell>
          <cell r="AE3113">
            <v>10</v>
          </cell>
          <cell r="AF3113">
            <v>10000</v>
          </cell>
          <cell r="AG3113">
            <v>10000000</v>
          </cell>
          <cell r="AH3113" t="e">
            <v>#N/A</v>
          </cell>
        </row>
        <row r="3114">
          <cell r="A3114">
            <v>5210001</v>
          </cell>
          <cell r="B3114" t="str">
            <v>여과전생간장(501)</v>
          </cell>
          <cell r="C3114" t="str">
            <v>KL</v>
          </cell>
          <cell r="D3114">
            <v>1000</v>
          </cell>
          <cell r="E3114" t="str">
            <v>Active</v>
          </cell>
          <cell r="F3114" t="str">
            <v>재공품</v>
          </cell>
          <cell r="R3114">
            <v>1000</v>
          </cell>
          <cell r="S3114">
            <v>1</v>
          </cell>
          <cell r="T3114">
            <v>1000</v>
          </cell>
          <cell r="U3114">
            <v>1</v>
          </cell>
          <cell r="AD3114">
            <v>1000</v>
          </cell>
          <cell r="AE3114">
            <v>10</v>
          </cell>
          <cell r="AF3114">
            <v>10000</v>
          </cell>
          <cell r="AG3114">
            <v>10000000</v>
          </cell>
          <cell r="AH3114" t="e">
            <v>#N/A</v>
          </cell>
        </row>
        <row r="3115">
          <cell r="A3115">
            <v>5210003</v>
          </cell>
          <cell r="B3115" t="str">
            <v>여과전생간장(맑은조선간장)</v>
          </cell>
          <cell r="C3115" t="str">
            <v>KL</v>
          </cell>
          <cell r="D3115">
            <v>1000</v>
          </cell>
          <cell r="E3115" t="str">
            <v>Active</v>
          </cell>
          <cell r="F3115" t="str">
            <v>재공품</v>
          </cell>
          <cell r="R3115">
            <v>1000</v>
          </cell>
          <cell r="S3115">
            <v>1</v>
          </cell>
          <cell r="T3115">
            <v>1000</v>
          </cell>
          <cell r="U3115">
            <v>1</v>
          </cell>
          <cell r="AD3115">
            <v>1000</v>
          </cell>
          <cell r="AE3115">
            <v>10</v>
          </cell>
          <cell r="AF3115">
            <v>10000</v>
          </cell>
          <cell r="AG3115">
            <v>10000000</v>
          </cell>
          <cell r="AH3115" t="e">
            <v>#N/A</v>
          </cell>
        </row>
        <row r="3116">
          <cell r="A3116">
            <v>5210007</v>
          </cell>
          <cell r="B3116" t="str">
            <v>여과전생간장(유기농자연콩간장)</v>
          </cell>
          <cell r="C3116" t="str">
            <v>KL</v>
          </cell>
          <cell r="D3116">
            <v>1000</v>
          </cell>
          <cell r="E3116" t="str">
            <v>Active</v>
          </cell>
          <cell r="F3116" t="str">
            <v>재공품</v>
          </cell>
          <cell r="R3116">
            <v>1000</v>
          </cell>
          <cell r="S3116">
            <v>1</v>
          </cell>
          <cell r="T3116">
            <v>1000</v>
          </cell>
          <cell r="U3116">
            <v>1</v>
          </cell>
          <cell r="AD3116">
            <v>1000</v>
          </cell>
          <cell r="AE3116">
            <v>10</v>
          </cell>
          <cell r="AF3116">
            <v>10000</v>
          </cell>
          <cell r="AG3116">
            <v>10000000</v>
          </cell>
          <cell r="AH3116" t="e">
            <v>#N/A</v>
          </cell>
        </row>
        <row r="3117">
          <cell r="A3117">
            <v>5210008</v>
          </cell>
          <cell r="B3117" t="str">
            <v>여과전생간장(국산콩간장)</v>
          </cell>
          <cell r="C3117" t="str">
            <v>KL</v>
          </cell>
          <cell r="D3117">
            <v>1000</v>
          </cell>
          <cell r="E3117" t="str">
            <v>Active</v>
          </cell>
          <cell r="F3117" t="str">
            <v>재공품</v>
          </cell>
          <cell r="R3117">
            <v>1000</v>
          </cell>
          <cell r="S3117">
            <v>1</v>
          </cell>
          <cell r="T3117">
            <v>1000</v>
          </cell>
          <cell r="U3117">
            <v>1</v>
          </cell>
          <cell r="AD3117">
            <v>1000</v>
          </cell>
          <cell r="AE3117">
            <v>10</v>
          </cell>
          <cell r="AF3117">
            <v>10000</v>
          </cell>
          <cell r="AG3117">
            <v>10000000</v>
          </cell>
          <cell r="AH3117" t="e">
            <v>#N/A</v>
          </cell>
        </row>
        <row r="3118">
          <cell r="A3118">
            <v>5210013</v>
          </cell>
          <cell r="B3118" t="str">
            <v>여과전생간장(901)</v>
          </cell>
          <cell r="C3118" t="str">
            <v>KL</v>
          </cell>
          <cell r="D3118">
            <v>1000</v>
          </cell>
          <cell r="E3118" t="str">
            <v>Active</v>
          </cell>
          <cell r="F3118" t="str">
            <v>재공품</v>
          </cell>
          <cell r="R3118">
            <v>1000</v>
          </cell>
          <cell r="S3118">
            <v>1</v>
          </cell>
          <cell r="T3118">
            <v>1000</v>
          </cell>
          <cell r="U3118">
            <v>1</v>
          </cell>
          <cell r="AD3118">
            <v>1000</v>
          </cell>
          <cell r="AE3118">
            <v>10</v>
          </cell>
          <cell r="AF3118">
            <v>10000</v>
          </cell>
          <cell r="AG3118">
            <v>10000000</v>
          </cell>
          <cell r="AH3118" t="e">
            <v>#N/A</v>
          </cell>
        </row>
        <row r="3119">
          <cell r="A3119">
            <v>5210015</v>
          </cell>
          <cell r="B3119" t="str">
            <v>여과전생간장(저염발효)</v>
          </cell>
          <cell r="C3119" t="str">
            <v>KL</v>
          </cell>
          <cell r="D3119">
            <v>1000</v>
          </cell>
          <cell r="E3119" t="str">
            <v>Active</v>
          </cell>
          <cell r="F3119" t="str">
            <v>재공품</v>
          </cell>
          <cell r="R3119">
            <v>1000</v>
          </cell>
          <cell r="S3119">
            <v>1</v>
          </cell>
          <cell r="T3119">
            <v>1000</v>
          </cell>
          <cell r="U3119">
            <v>1</v>
          </cell>
          <cell r="AD3119">
            <v>1000</v>
          </cell>
          <cell r="AE3119">
            <v>10</v>
          </cell>
          <cell r="AF3119">
            <v>10000</v>
          </cell>
          <cell r="AG3119">
            <v>10000000</v>
          </cell>
          <cell r="AH3119" t="e">
            <v>#N/A</v>
          </cell>
        </row>
        <row r="3120">
          <cell r="A3120">
            <v>5210016</v>
          </cell>
          <cell r="B3120" t="str">
            <v>여과전생간장(연두콩발효맛내기액)</v>
          </cell>
          <cell r="C3120" t="str">
            <v>KL</v>
          </cell>
          <cell r="D3120">
            <v>1000</v>
          </cell>
          <cell r="E3120" t="str">
            <v>Active</v>
          </cell>
          <cell r="F3120" t="str">
            <v>재공품</v>
          </cell>
          <cell r="R3120">
            <v>1000</v>
          </cell>
          <cell r="S3120">
            <v>1</v>
          </cell>
          <cell r="T3120">
            <v>1000</v>
          </cell>
          <cell r="U3120">
            <v>1</v>
          </cell>
          <cell r="AD3120">
            <v>1000</v>
          </cell>
          <cell r="AE3120">
            <v>10</v>
          </cell>
          <cell r="AF3120">
            <v>10000</v>
          </cell>
          <cell r="AG3120">
            <v>10000000</v>
          </cell>
          <cell r="AH3120" t="e">
            <v>#N/A</v>
          </cell>
        </row>
        <row r="3121">
          <cell r="A3121">
            <v>5210034</v>
          </cell>
          <cell r="B3121" t="str">
            <v>완두단백발효분말 배합액</v>
          </cell>
          <cell r="C3121" t="str">
            <v>KL</v>
          </cell>
          <cell r="D3121">
            <v>1000</v>
          </cell>
          <cell r="E3121" t="str">
            <v>Active</v>
          </cell>
          <cell r="F3121" t="str">
            <v>재공품</v>
          </cell>
          <cell r="R3121">
            <v>1140</v>
          </cell>
          <cell r="S3121">
            <v>1.1399999999999999</v>
          </cell>
          <cell r="T3121">
            <v>1000</v>
          </cell>
          <cell r="U3121">
            <v>1</v>
          </cell>
          <cell r="AD3121">
            <v>1000</v>
          </cell>
          <cell r="AE3121">
            <v>10</v>
          </cell>
          <cell r="AF3121">
            <v>10000</v>
          </cell>
          <cell r="AG3121">
            <v>10000000</v>
          </cell>
          <cell r="AH3121" t="e">
            <v>#N/A</v>
          </cell>
        </row>
        <row r="3122">
          <cell r="A3122">
            <v>5215201</v>
          </cell>
          <cell r="B3122" t="str">
            <v>2차숙성물(국산콩된장)</v>
          </cell>
          <cell r="C3122" t="str">
            <v>KG</v>
          </cell>
          <cell r="D3122">
            <v>1000</v>
          </cell>
          <cell r="E3122" t="str">
            <v>Active</v>
          </cell>
          <cell r="F3122" t="str">
            <v>재공품</v>
          </cell>
          <cell r="R3122">
            <v>1000</v>
          </cell>
          <cell r="S3122">
            <v>1</v>
          </cell>
          <cell r="T3122">
            <v>1000</v>
          </cell>
          <cell r="U3122">
            <v>1</v>
          </cell>
          <cell r="AD3122">
            <v>1000</v>
          </cell>
          <cell r="AE3122">
            <v>10</v>
          </cell>
          <cell r="AF3122">
            <v>10000</v>
          </cell>
          <cell r="AG3122">
            <v>10000000</v>
          </cell>
          <cell r="AH3122" t="e">
            <v>#N/A</v>
          </cell>
        </row>
        <row r="3123">
          <cell r="A3123">
            <v>5215720</v>
          </cell>
          <cell r="B3123" t="str">
            <v>2차숙성물(재래된장)</v>
          </cell>
          <cell r="C3123" t="str">
            <v>KG</v>
          </cell>
          <cell r="D3123">
            <v>1000</v>
          </cell>
          <cell r="E3123" t="str">
            <v>Active</v>
          </cell>
          <cell r="F3123" t="str">
            <v>재공품</v>
          </cell>
          <cell r="R3123">
            <v>1000</v>
          </cell>
          <cell r="S3123">
            <v>1</v>
          </cell>
          <cell r="T3123">
            <v>1000</v>
          </cell>
          <cell r="U3123">
            <v>1</v>
          </cell>
          <cell r="AD3123">
            <v>1000</v>
          </cell>
          <cell r="AE3123">
            <v>10</v>
          </cell>
          <cell r="AF3123">
            <v>10000</v>
          </cell>
          <cell r="AG3123">
            <v>10000000</v>
          </cell>
          <cell r="AH3123" t="e">
            <v>#N/A</v>
          </cell>
        </row>
        <row r="3124">
          <cell r="A3124">
            <v>5310001</v>
          </cell>
          <cell r="B3124" t="str">
            <v>생간장(501)</v>
          </cell>
          <cell r="C3124" t="str">
            <v>KL</v>
          </cell>
          <cell r="D3124">
            <v>1000</v>
          </cell>
          <cell r="E3124" t="str">
            <v>Active</v>
          </cell>
          <cell r="F3124" t="str">
            <v>재공품</v>
          </cell>
          <cell r="R3124">
            <v>1000</v>
          </cell>
          <cell r="S3124">
            <v>1</v>
          </cell>
          <cell r="T3124">
            <v>1000</v>
          </cell>
          <cell r="U3124">
            <v>1</v>
          </cell>
          <cell r="AD3124">
            <v>1000</v>
          </cell>
          <cell r="AE3124">
            <v>10</v>
          </cell>
          <cell r="AF3124">
            <v>10000</v>
          </cell>
          <cell r="AG3124">
            <v>10000000</v>
          </cell>
          <cell r="AH3124" t="e">
            <v>#N/A</v>
          </cell>
        </row>
        <row r="3125">
          <cell r="A3125">
            <v>5310002</v>
          </cell>
          <cell r="B3125" t="str">
            <v>산분해간장원액</v>
          </cell>
          <cell r="C3125" t="str">
            <v>KL</v>
          </cell>
          <cell r="D3125">
            <v>1000</v>
          </cell>
          <cell r="E3125" t="str">
            <v>Active</v>
          </cell>
          <cell r="F3125" t="str">
            <v>재공품</v>
          </cell>
          <cell r="R3125">
            <v>1000</v>
          </cell>
          <cell r="S3125">
            <v>1</v>
          </cell>
          <cell r="T3125">
            <v>1000</v>
          </cell>
          <cell r="U3125">
            <v>1</v>
          </cell>
          <cell r="AD3125">
            <v>1000</v>
          </cell>
          <cell r="AE3125">
            <v>10</v>
          </cell>
          <cell r="AF3125">
            <v>10000</v>
          </cell>
          <cell r="AG3125">
            <v>10000000</v>
          </cell>
          <cell r="AH3125" t="e">
            <v>#N/A</v>
          </cell>
        </row>
        <row r="3126">
          <cell r="A3126">
            <v>5310003</v>
          </cell>
          <cell r="B3126" t="str">
            <v>생간장(맑은조선간장)</v>
          </cell>
          <cell r="C3126" t="str">
            <v>KL</v>
          </cell>
          <cell r="D3126">
            <v>1000</v>
          </cell>
          <cell r="E3126" t="str">
            <v>Active</v>
          </cell>
          <cell r="F3126" t="str">
            <v>재공품</v>
          </cell>
          <cell r="R3126">
            <v>1000</v>
          </cell>
          <cell r="S3126">
            <v>1</v>
          </cell>
          <cell r="T3126">
            <v>1000</v>
          </cell>
          <cell r="U3126">
            <v>1</v>
          </cell>
          <cell r="AD3126">
            <v>1000</v>
          </cell>
          <cell r="AE3126">
            <v>10</v>
          </cell>
          <cell r="AF3126">
            <v>10000</v>
          </cell>
          <cell r="AG3126">
            <v>10000000</v>
          </cell>
          <cell r="AH3126" t="e">
            <v>#N/A</v>
          </cell>
        </row>
        <row r="3127">
          <cell r="A3127">
            <v>5310007</v>
          </cell>
          <cell r="B3127" t="str">
            <v>생간장(유기농자연콩간장)</v>
          </cell>
          <cell r="C3127" t="str">
            <v>KL</v>
          </cell>
          <cell r="D3127">
            <v>1000</v>
          </cell>
          <cell r="E3127" t="str">
            <v>Active</v>
          </cell>
          <cell r="F3127" t="str">
            <v>재공품</v>
          </cell>
          <cell r="R3127">
            <v>1000</v>
          </cell>
          <cell r="S3127">
            <v>1</v>
          </cell>
          <cell r="T3127">
            <v>1000</v>
          </cell>
          <cell r="U3127">
            <v>1</v>
          </cell>
          <cell r="AD3127">
            <v>1000</v>
          </cell>
          <cell r="AE3127">
            <v>10</v>
          </cell>
          <cell r="AF3127">
            <v>10000</v>
          </cell>
          <cell r="AG3127">
            <v>10000000</v>
          </cell>
          <cell r="AH3127" t="e">
            <v>#N/A</v>
          </cell>
        </row>
        <row r="3128">
          <cell r="A3128">
            <v>5310008</v>
          </cell>
          <cell r="B3128" t="str">
            <v>생간장(국산콩간장)</v>
          </cell>
          <cell r="C3128" t="str">
            <v>KL</v>
          </cell>
          <cell r="D3128">
            <v>1000</v>
          </cell>
          <cell r="E3128" t="str">
            <v>Active</v>
          </cell>
          <cell r="F3128" t="str">
            <v>재공품</v>
          </cell>
          <cell r="R3128">
            <v>1000</v>
          </cell>
          <cell r="S3128">
            <v>1</v>
          </cell>
          <cell r="T3128">
            <v>1000</v>
          </cell>
          <cell r="U3128">
            <v>1</v>
          </cell>
          <cell r="AD3128">
            <v>1000</v>
          </cell>
          <cell r="AE3128">
            <v>10</v>
          </cell>
          <cell r="AF3128">
            <v>10000</v>
          </cell>
          <cell r="AG3128">
            <v>10000000</v>
          </cell>
          <cell r="AH3128" t="e">
            <v>#N/A</v>
          </cell>
        </row>
        <row r="3129">
          <cell r="A3129">
            <v>5310013</v>
          </cell>
          <cell r="B3129" t="str">
            <v>생간장(901)</v>
          </cell>
          <cell r="C3129" t="str">
            <v>KL</v>
          </cell>
          <cell r="D3129">
            <v>1000</v>
          </cell>
          <cell r="E3129" t="str">
            <v>Active</v>
          </cell>
          <cell r="F3129" t="str">
            <v>재공품</v>
          </cell>
          <cell r="R3129">
            <v>1000</v>
          </cell>
          <cell r="S3129">
            <v>1</v>
          </cell>
          <cell r="T3129">
            <v>1000</v>
          </cell>
          <cell r="U3129">
            <v>1</v>
          </cell>
          <cell r="AD3129">
            <v>1000</v>
          </cell>
          <cell r="AE3129">
            <v>10</v>
          </cell>
          <cell r="AF3129">
            <v>10000</v>
          </cell>
          <cell r="AG3129">
            <v>10000000</v>
          </cell>
          <cell r="AH3129" t="e">
            <v>#N/A</v>
          </cell>
        </row>
        <row r="3130">
          <cell r="A3130">
            <v>5310014</v>
          </cell>
          <cell r="B3130" t="str">
            <v>탈염생간장(901N)</v>
          </cell>
          <cell r="C3130" t="str">
            <v>KL</v>
          </cell>
          <cell r="D3130">
            <v>1000</v>
          </cell>
          <cell r="E3130" t="str">
            <v>Active</v>
          </cell>
          <cell r="F3130" t="str">
            <v>재공품</v>
          </cell>
          <cell r="R3130">
            <v>1000</v>
          </cell>
          <cell r="S3130">
            <v>1</v>
          </cell>
          <cell r="T3130">
            <v>1000</v>
          </cell>
          <cell r="U3130">
            <v>1</v>
          </cell>
          <cell r="AD3130">
            <v>1000</v>
          </cell>
          <cell r="AE3130">
            <v>10</v>
          </cell>
          <cell r="AF3130">
            <v>10000</v>
          </cell>
          <cell r="AG3130">
            <v>10000000</v>
          </cell>
          <cell r="AH3130" t="e">
            <v>#N/A</v>
          </cell>
        </row>
        <row r="3131">
          <cell r="A3131">
            <v>5310015</v>
          </cell>
          <cell r="B3131" t="str">
            <v>생간장(저염발효)</v>
          </cell>
          <cell r="C3131" t="str">
            <v>KL</v>
          </cell>
          <cell r="D3131">
            <v>1000</v>
          </cell>
          <cell r="E3131" t="str">
            <v>Active</v>
          </cell>
          <cell r="F3131" t="str">
            <v>재공품</v>
          </cell>
          <cell r="R3131">
            <v>1000</v>
          </cell>
          <cell r="S3131">
            <v>1</v>
          </cell>
          <cell r="T3131">
            <v>1000</v>
          </cell>
          <cell r="U3131">
            <v>1</v>
          </cell>
          <cell r="AD3131">
            <v>1000</v>
          </cell>
          <cell r="AE3131">
            <v>10</v>
          </cell>
          <cell r="AF3131">
            <v>10000</v>
          </cell>
          <cell r="AG3131">
            <v>10000000</v>
          </cell>
          <cell r="AH3131" t="e">
            <v>#N/A</v>
          </cell>
        </row>
        <row r="3132">
          <cell r="A3132">
            <v>5311002</v>
          </cell>
          <cell r="B3132" t="str">
            <v>Peprich Soy Peptone PR(재공)</v>
          </cell>
          <cell r="C3132" t="str">
            <v>KL</v>
          </cell>
          <cell r="D3132">
            <v>1000</v>
          </cell>
          <cell r="E3132" t="str">
            <v>Active</v>
          </cell>
          <cell r="F3132" t="str">
            <v>재공품</v>
          </cell>
          <cell r="R3132">
            <v>1172</v>
          </cell>
          <cell r="S3132">
            <v>1.1719999999999999</v>
          </cell>
          <cell r="T3132">
            <v>1160000</v>
          </cell>
          <cell r="U3132">
            <v>1160</v>
          </cell>
          <cell r="AD3132">
            <v>1000</v>
          </cell>
          <cell r="AE3132">
            <v>10</v>
          </cell>
          <cell r="AF3132">
            <v>10000</v>
          </cell>
          <cell r="AG3132">
            <v>10000000</v>
          </cell>
          <cell r="AH3132" t="e">
            <v>#N/A</v>
          </cell>
        </row>
        <row r="3133">
          <cell r="A3133">
            <v>5311003</v>
          </cell>
          <cell r="B3133" t="str">
            <v>Protein Concentrate 3(재공)</v>
          </cell>
          <cell r="C3133" t="str">
            <v>KL</v>
          </cell>
          <cell r="D3133">
            <v>1000</v>
          </cell>
          <cell r="E3133" t="str">
            <v>Active</v>
          </cell>
          <cell r="F3133" t="str">
            <v>재공품</v>
          </cell>
          <cell r="R3133">
            <v>1172</v>
          </cell>
          <cell r="S3133">
            <v>1.1719999999999999</v>
          </cell>
          <cell r="T3133">
            <v>1160000</v>
          </cell>
          <cell r="U3133">
            <v>1160</v>
          </cell>
          <cell r="AD3133">
            <v>100</v>
          </cell>
          <cell r="AE3133">
            <v>100</v>
          </cell>
          <cell r="AF3133">
            <v>10000</v>
          </cell>
          <cell r="AG3133">
            <v>10000000</v>
          </cell>
          <cell r="AH3133" t="e">
            <v>#N/A</v>
          </cell>
        </row>
        <row r="3134">
          <cell r="A3134">
            <v>5311004</v>
          </cell>
          <cell r="B3134" t="str">
            <v>분말간장 원액</v>
          </cell>
          <cell r="C3134" t="str">
            <v>KL</v>
          </cell>
          <cell r="D3134">
            <v>1000</v>
          </cell>
          <cell r="E3134" t="str">
            <v>Active</v>
          </cell>
          <cell r="F3134" t="str">
            <v>재공품</v>
          </cell>
          <cell r="R3134">
            <v>1200</v>
          </cell>
          <cell r="S3134">
            <v>1.2</v>
          </cell>
          <cell r="T3134">
            <v>1160000</v>
          </cell>
          <cell r="U3134">
            <v>1160</v>
          </cell>
          <cell r="AD3134">
            <v>1000</v>
          </cell>
          <cell r="AE3134">
            <v>10</v>
          </cell>
          <cell r="AF3134">
            <v>10000</v>
          </cell>
          <cell r="AG3134">
            <v>10000000</v>
          </cell>
          <cell r="AH3134" t="e">
            <v>#N/A</v>
          </cell>
        </row>
        <row r="3135">
          <cell r="A3135">
            <v>5311005</v>
          </cell>
          <cell r="B3135" t="str">
            <v>FSP-1(배합액)</v>
          </cell>
          <cell r="C3135" t="str">
            <v>KL</v>
          </cell>
          <cell r="D3135">
            <v>1000</v>
          </cell>
          <cell r="E3135" t="str">
            <v>Active</v>
          </cell>
          <cell r="F3135" t="str">
            <v>재공품</v>
          </cell>
          <cell r="R3135">
            <v>1180</v>
          </cell>
          <cell r="S3135">
            <v>1.18</v>
          </cell>
          <cell r="T3135">
            <v>1160000</v>
          </cell>
          <cell r="U3135">
            <v>1160</v>
          </cell>
          <cell r="AD3135">
            <v>1000</v>
          </cell>
          <cell r="AE3135">
            <v>10</v>
          </cell>
          <cell r="AF3135">
            <v>10000</v>
          </cell>
          <cell r="AG3135">
            <v>10000000</v>
          </cell>
          <cell r="AH3135" t="e">
            <v>#N/A</v>
          </cell>
        </row>
        <row r="3136">
          <cell r="A3136">
            <v>5311007</v>
          </cell>
          <cell r="B3136" t="str">
            <v>밀단백한외여과액</v>
          </cell>
          <cell r="C3136" t="str">
            <v>KL</v>
          </cell>
          <cell r="D3136">
            <v>1000</v>
          </cell>
          <cell r="E3136" t="str">
            <v>Active</v>
          </cell>
          <cell r="F3136" t="str">
            <v>재공품</v>
          </cell>
          <cell r="R3136">
            <v>1200</v>
          </cell>
          <cell r="S3136">
            <v>1.2</v>
          </cell>
          <cell r="T3136">
            <v>1000</v>
          </cell>
          <cell r="U3136">
            <v>1</v>
          </cell>
          <cell r="AD3136">
            <v>1000</v>
          </cell>
          <cell r="AE3136">
            <v>10</v>
          </cell>
          <cell r="AF3136">
            <v>10000</v>
          </cell>
          <cell r="AG3136">
            <v>10000000</v>
          </cell>
          <cell r="AH3136" t="e">
            <v>#N/A</v>
          </cell>
        </row>
        <row r="3137">
          <cell r="A3137">
            <v>5311009</v>
          </cell>
          <cell r="B3137" t="str">
            <v>밀분해여과액</v>
          </cell>
          <cell r="C3137" t="str">
            <v>KG</v>
          </cell>
          <cell r="D3137">
            <v>1000</v>
          </cell>
          <cell r="E3137" t="str">
            <v>Active</v>
          </cell>
          <cell r="F3137" t="str">
            <v>재공품</v>
          </cell>
          <cell r="R3137">
            <v>1000</v>
          </cell>
          <cell r="S3137">
            <v>1</v>
          </cell>
          <cell r="T3137">
            <v>1000</v>
          </cell>
          <cell r="U3137">
            <v>1</v>
          </cell>
          <cell r="AD3137">
            <v>1000</v>
          </cell>
          <cell r="AE3137">
            <v>10</v>
          </cell>
          <cell r="AF3137">
            <v>10000</v>
          </cell>
          <cell r="AG3137">
            <v>10000000</v>
          </cell>
          <cell r="AH3137" t="e">
            <v>#N/A</v>
          </cell>
        </row>
        <row r="3138">
          <cell r="A3138">
            <v>5311010</v>
          </cell>
          <cell r="B3138" t="str">
            <v>우마미인헨서(반응액)</v>
          </cell>
          <cell r="C3138" t="str">
            <v>KG</v>
          </cell>
          <cell r="D3138">
            <v>1000</v>
          </cell>
          <cell r="E3138" t="str">
            <v>Active</v>
          </cell>
          <cell r="F3138" t="str">
            <v>재공품</v>
          </cell>
          <cell r="R3138">
            <v>1000</v>
          </cell>
          <cell r="S3138">
            <v>1</v>
          </cell>
          <cell r="T3138">
            <v>1000</v>
          </cell>
          <cell r="U3138">
            <v>1</v>
          </cell>
          <cell r="AD3138">
            <v>1000</v>
          </cell>
          <cell r="AE3138">
            <v>10</v>
          </cell>
          <cell r="AF3138">
            <v>10000</v>
          </cell>
          <cell r="AG3138">
            <v>10000000</v>
          </cell>
          <cell r="AH3138" t="e">
            <v>#N/A</v>
          </cell>
        </row>
        <row r="3139">
          <cell r="A3139">
            <v>5311012</v>
          </cell>
          <cell r="B3139" t="str">
            <v>콩펩타이드(재공)</v>
          </cell>
          <cell r="C3139" t="str">
            <v>KG</v>
          </cell>
          <cell r="D3139">
            <v>1000</v>
          </cell>
          <cell r="E3139" t="str">
            <v>Active</v>
          </cell>
          <cell r="F3139" t="str">
            <v>재공품</v>
          </cell>
          <cell r="R3139">
            <v>1050</v>
          </cell>
          <cell r="S3139">
            <v>1.05</v>
          </cell>
          <cell r="T3139">
            <v>1000</v>
          </cell>
          <cell r="U3139">
            <v>1</v>
          </cell>
          <cell r="AD3139">
            <v>1000</v>
          </cell>
          <cell r="AE3139">
            <v>10</v>
          </cell>
          <cell r="AF3139">
            <v>10000</v>
          </cell>
          <cell r="AG3139">
            <v>10000000</v>
          </cell>
          <cell r="AH3139" t="e">
            <v>#N/A</v>
          </cell>
        </row>
        <row r="3140">
          <cell r="A3140">
            <v>5311013</v>
          </cell>
          <cell r="B3140" t="str">
            <v>분말간장-A(배합액)</v>
          </cell>
          <cell r="C3140" t="str">
            <v>KG</v>
          </cell>
          <cell r="D3140">
            <v>1000</v>
          </cell>
          <cell r="E3140" t="str">
            <v>Active</v>
          </cell>
          <cell r="F3140" t="str">
            <v>재공품</v>
          </cell>
          <cell r="R3140">
            <v>1000</v>
          </cell>
          <cell r="S3140">
            <v>1</v>
          </cell>
          <cell r="T3140">
            <v>1000</v>
          </cell>
          <cell r="U3140">
            <v>1</v>
          </cell>
          <cell r="AD3140">
            <v>1000</v>
          </cell>
          <cell r="AE3140">
            <v>10</v>
          </cell>
          <cell r="AF3140">
            <v>10000</v>
          </cell>
          <cell r="AG3140">
            <v>10000000</v>
          </cell>
          <cell r="AH3140" t="e">
            <v>#N/A</v>
          </cell>
        </row>
        <row r="3141">
          <cell r="A3141">
            <v>5311017</v>
          </cell>
          <cell r="B3141" t="str">
            <v>밀분해추출물</v>
          </cell>
          <cell r="C3141" t="str">
            <v>KG</v>
          </cell>
          <cell r="D3141">
            <v>1000</v>
          </cell>
          <cell r="E3141" t="str">
            <v>Active</v>
          </cell>
          <cell r="F3141" t="str">
            <v>재공품</v>
          </cell>
          <cell r="R3141">
            <v>1000</v>
          </cell>
          <cell r="S3141">
            <v>1</v>
          </cell>
          <cell r="T3141">
            <v>1000</v>
          </cell>
          <cell r="U3141">
            <v>1</v>
          </cell>
          <cell r="AD3141">
            <v>1000</v>
          </cell>
          <cell r="AE3141">
            <v>10</v>
          </cell>
          <cell r="AF3141">
            <v>10000</v>
          </cell>
          <cell r="AG3141">
            <v>10000000</v>
          </cell>
          <cell r="AH3141" t="e">
            <v>#N/A</v>
          </cell>
        </row>
        <row r="3142">
          <cell r="A3142">
            <v>5311021</v>
          </cell>
          <cell r="B3142" t="str">
            <v>콩발효농축액</v>
          </cell>
          <cell r="C3142" t="str">
            <v>KG</v>
          </cell>
          <cell r="D3142">
            <v>1000</v>
          </cell>
          <cell r="E3142" t="str">
            <v>Active</v>
          </cell>
          <cell r="F3142" t="str">
            <v>재공품</v>
          </cell>
          <cell r="R3142">
            <v>1000</v>
          </cell>
          <cell r="S3142">
            <v>1</v>
          </cell>
          <cell r="T3142">
            <v>1000</v>
          </cell>
          <cell r="U3142">
            <v>1</v>
          </cell>
          <cell r="AD3142">
            <v>1000</v>
          </cell>
          <cell r="AE3142">
            <v>10</v>
          </cell>
          <cell r="AF3142">
            <v>10000</v>
          </cell>
          <cell r="AG3142">
            <v>10000000</v>
          </cell>
          <cell r="AH3142" t="e">
            <v>#N/A</v>
          </cell>
        </row>
        <row r="3143">
          <cell r="A3143">
            <v>5311022</v>
          </cell>
          <cell r="B3143" t="str">
            <v>연두콩발효농축액</v>
          </cell>
          <cell r="C3143" t="str">
            <v>KG</v>
          </cell>
          <cell r="D3143">
            <v>1000</v>
          </cell>
          <cell r="E3143" t="str">
            <v>Active</v>
          </cell>
          <cell r="F3143" t="str">
            <v>재공품</v>
          </cell>
          <cell r="R3143">
            <v>1000</v>
          </cell>
          <cell r="S3143">
            <v>1</v>
          </cell>
          <cell r="T3143">
            <v>1000</v>
          </cell>
          <cell r="U3143">
            <v>1</v>
          </cell>
          <cell r="AD3143">
            <v>1000</v>
          </cell>
          <cell r="AE3143">
            <v>10</v>
          </cell>
          <cell r="AF3143">
            <v>10000</v>
          </cell>
          <cell r="AG3143">
            <v>10000000</v>
          </cell>
          <cell r="AH3143" t="e">
            <v>#N/A</v>
          </cell>
        </row>
        <row r="3144">
          <cell r="A3144">
            <v>5311023</v>
          </cell>
          <cell r="B3144" t="str">
            <v>밀분해농축액</v>
          </cell>
          <cell r="C3144" t="str">
            <v>KG</v>
          </cell>
          <cell r="D3144">
            <v>1000</v>
          </cell>
          <cell r="E3144" t="str">
            <v>Active</v>
          </cell>
          <cell r="F3144" t="str">
            <v>재공품</v>
          </cell>
          <cell r="R3144">
            <v>1000</v>
          </cell>
          <cell r="S3144">
            <v>1</v>
          </cell>
          <cell r="T3144">
            <v>20770</v>
          </cell>
          <cell r="U3144">
            <v>20.77</v>
          </cell>
          <cell r="AD3144">
            <v>9</v>
          </cell>
          <cell r="AE3144">
            <v>4</v>
          </cell>
          <cell r="AF3144">
            <v>36</v>
          </cell>
          <cell r="AG3144">
            <v>36000</v>
          </cell>
          <cell r="AH3144" t="e">
            <v>#N/A</v>
          </cell>
        </row>
        <row r="3145">
          <cell r="A3145">
            <v>5311025</v>
          </cell>
          <cell r="B3145" t="str">
            <v>콩발효추출분말(배합액)</v>
          </cell>
          <cell r="C3145" t="str">
            <v>KG</v>
          </cell>
          <cell r="D3145">
            <v>1000</v>
          </cell>
          <cell r="E3145" t="str">
            <v>Active</v>
          </cell>
          <cell r="F3145" t="str">
            <v>재공품</v>
          </cell>
          <cell r="R3145">
            <v>1000</v>
          </cell>
          <cell r="S3145">
            <v>1</v>
          </cell>
          <cell r="T3145">
            <v>1000</v>
          </cell>
          <cell r="U3145">
            <v>1</v>
          </cell>
          <cell r="AD3145">
            <v>1000</v>
          </cell>
          <cell r="AE3145">
            <v>10</v>
          </cell>
          <cell r="AF3145">
            <v>10000</v>
          </cell>
          <cell r="AG3145">
            <v>10000000</v>
          </cell>
          <cell r="AH3145" t="e">
            <v>#N/A</v>
          </cell>
        </row>
        <row r="3146">
          <cell r="A3146">
            <v>5311027</v>
          </cell>
          <cell r="B3146" t="str">
            <v>Protein Concentrate 42(배합액)</v>
          </cell>
          <cell r="C3146" t="str">
            <v>KL</v>
          </cell>
          <cell r="D3146">
            <v>1000</v>
          </cell>
          <cell r="E3146" t="str">
            <v>Active</v>
          </cell>
          <cell r="F3146" t="str">
            <v>재공품</v>
          </cell>
          <cell r="R3146">
            <v>1180</v>
          </cell>
          <cell r="S3146">
            <v>1.18</v>
          </cell>
          <cell r="T3146">
            <v>1000</v>
          </cell>
          <cell r="U3146">
            <v>1</v>
          </cell>
          <cell r="AD3146">
            <v>1000</v>
          </cell>
          <cell r="AE3146">
            <v>10</v>
          </cell>
          <cell r="AF3146">
            <v>10000</v>
          </cell>
          <cell r="AG3146">
            <v>10000000</v>
          </cell>
          <cell r="AH3146" t="e">
            <v>#N/A</v>
          </cell>
        </row>
        <row r="3147">
          <cell r="A3147">
            <v>5311028</v>
          </cell>
          <cell r="B3147" t="str">
            <v>콩발효맛내기분말(배합액)</v>
          </cell>
          <cell r="C3147" t="str">
            <v>KL</v>
          </cell>
          <cell r="D3147">
            <v>1000</v>
          </cell>
          <cell r="E3147" t="str">
            <v>Active</v>
          </cell>
          <cell r="F3147" t="str">
            <v>재공품</v>
          </cell>
          <cell r="G3147">
            <v>12</v>
          </cell>
          <cell r="H3147">
            <v>3</v>
          </cell>
          <cell r="I3147">
            <v>9</v>
          </cell>
          <cell r="J3147">
            <v>1</v>
          </cell>
          <cell r="K3147">
            <v>1</v>
          </cell>
          <cell r="R3147">
            <v>1000</v>
          </cell>
          <cell r="S3147">
            <v>1</v>
          </cell>
          <cell r="T3147">
            <v>1000</v>
          </cell>
          <cell r="U3147">
            <v>1</v>
          </cell>
          <cell r="AD3147">
            <v>1000</v>
          </cell>
          <cell r="AE3147">
            <v>10</v>
          </cell>
          <cell r="AF3147">
            <v>10000</v>
          </cell>
          <cell r="AG3147">
            <v>10000000</v>
          </cell>
          <cell r="AH3147" t="e">
            <v>#N/A</v>
          </cell>
        </row>
        <row r="3148">
          <cell r="A3148">
            <v>5311030</v>
          </cell>
          <cell r="B3148" t="str">
            <v>아미노베이스(배합액)</v>
          </cell>
          <cell r="C3148" t="str">
            <v>KG</v>
          </cell>
          <cell r="D3148">
            <v>1000</v>
          </cell>
          <cell r="E3148" t="str">
            <v>Active</v>
          </cell>
          <cell r="F3148" t="str">
            <v>재공품</v>
          </cell>
          <cell r="R3148">
            <v>1180</v>
          </cell>
          <cell r="S3148">
            <v>1.18</v>
          </cell>
          <cell r="T3148">
            <v>1000</v>
          </cell>
          <cell r="U3148">
            <v>1</v>
          </cell>
          <cell r="AD3148">
            <v>1000</v>
          </cell>
          <cell r="AE3148">
            <v>10</v>
          </cell>
          <cell r="AF3148">
            <v>10000</v>
          </cell>
          <cell r="AG3148">
            <v>10000000</v>
          </cell>
          <cell r="AH3148" t="e">
            <v>#N/A</v>
          </cell>
        </row>
        <row r="3149">
          <cell r="A3149">
            <v>5311031</v>
          </cell>
          <cell r="B3149" t="str">
            <v>분말간장 SP(배합액)</v>
          </cell>
          <cell r="C3149" t="str">
            <v>KG</v>
          </cell>
          <cell r="D3149">
            <v>1000</v>
          </cell>
          <cell r="E3149" t="str">
            <v>Active</v>
          </cell>
          <cell r="F3149" t="str">
            <v>재공품</v>
          </cell>
          <cell r="R3149">
            <v>1180</v>
          </cell>
          <cell r="S3149">
            <v>1.18</v>
          </cell>
          <cell r="T3149">
            <v>1000</v>
          </cell>
          <cell r="U3149">
            <v>1</v>
          </cell>
          <cell r="AD3149">
            <v>1000</v>
          </cell>
          <cell r="AE3149">
            <v>10</v>
          </cell>
          <cell r="AF3149">
            <v>10000</v>
          </cell>
          <cell r="AG3149">
            <v>10000000</v>
          </cell>
          <cell r="AH3149" t="e">
            <v>#N/A</v>
          </cell>
        </row>
        <row r="3150">
          <cell r="A3150">
            <v>5311040</v>
          </cell>
          <cell r="B3150" t="str">
            <v>간장분말에스(배합액)</v>
          </cell>
          <cell r="C3150" t="str">
            <v>KL</v>
          </cell>
          <cell r="D3150">
            <v>1000</v>
          </cell>
          <cell r="E3150" t="str">
            <v>Active</v>
          </cell>
          <cell r="F3150" t="str">
            <v>재공품</v>
          </cell>
          <cell r="G3150">
            <v>12</v>
          </cell>
          <cell r="H3150">
            <v>3</v>
          </cell>
          <cell r="I3150">
            <v>9</v>
          </cell>
          <cell r="J3150">
            <v>1</v>
          </cell>
          <cell r="K3150">
            <v>1</v>
          </cell>
          <cell r="R3150">
            <v>1000</v>
          </cell>
          <cell r="S3150">
            <v>1</v>
          </cell>
          <cell r="T3150">
            <v>1000</v>
          </cell>
          <cell r="U3150">
            <v>1</v>
          </cell>
          <cell r="AD3150">
            <v>1000</v>
          </cell>
          <cell r="AE3150">
            <v>10</v>
          </cell>
          <cell r="AF3150">
            <v>10000</v>
          </cell>
          <cell r="AG3150">
            <v>10000000</v>
          </cell>
          <cell r="AH3150" t="e">
            <v>#N/A</v>
          </cell>
        </row>
        <row r="3151">
          <cell r="A3151">
            <v>5311041</v>
          </cell>
          <cell r="B3151" t="str">
            <v>연두 진 배합액</v>
          </cell>
          <cell r="C3151" t="str">
            <v>KL</v>
          </cell>
          <cell r="D3151">
            <v>1000</v>
          </cell>
          <cell r="E3151" t="str">
            <v>Active</v>
          </cell>
          <cell r="F3151" t="str">
            <v>재공품</v>
          </cell>
          <cell r="R3151">
            <v>1150</v>
          </cell>
          <cell r="S3151">
            <v>1.1499999999999999</v>
          </cell>
          <cell r="T3151">
            <v>1000</v>
          </cell>
          <cell r="U3151">
            <v>1</v>
          </cell>
          <cell r="AD3151">
            <v>1000</v>
          </cell>
          <cell r="AE3151">
            <v>10</v>
          </cell>
          <cell r="AF3151">
            <v>10000</v>
          </cell>
          <cell r="AG3151">
            <v>10000000</v>
          </cell>
          <cell r="AH3151" t="e">
            <v>#N/A</v>
          </cell>
        </row>
        <row r="3152">
          <cell r="A3152">
            <v>5311042</v>
          </cell>
          <cell r="B3152" t="str">
            <v>연두 순 배합액</v>
          </cell>
          <cell r="C3152" t="str">
            <v>KL</v>
          </cell>
          <cell r="D3152">
            <v>1000</v>
          </cell>
          <cell r="E3152" t="str">
            <v>Active</v>
          </cell>
          <cell r="F3152" t="str">
            <v>재공품</v>
          </cell>
          <cell r="R3152">
            <v>1150</v>
          </cell>
          <cell r="S3152">
            <v>1.1499999999999999</v>
          </cell>
          <cell r="T3152">
            <v>1000</v>
          </cell>
          <cell r="U3152">
            <v>1</v>
          </cell>
          <cell r="AD3152">
            <v>1000</v>
          </cell>
          <cell r="AE3152">
            <v>10</v>
          </cell>
          <cell r="AF3152">
            <v>10000</v>
          </cell>
          <cell r="AG3152">
            <v>10000000</v>
          </cell>
          <cell r="AH3152" t="e">
            <v>#N/A</v>
          </cell>
        </row>
        <row r="3153">
          <cell r="A3153">
            <v>5311046</v>
          </cell>
          <cell r="B3153" t="str">
            <v>자연콩발효액</v>
          </cell>
          <cell r="C3153" t="str">
            <v>KL</v>
          </cell>
          <cell r="D3153">
            <v>1000</v>
          </cell>
          <cell r="E3153" t="str">
            <v>Active</v>
          </cell>
          <cell r="F3153" t="str">
            <v>재공품</v>
          </cell>
          <cell r="R3153">
            <v>1150</v>
          </cell>
          <cell r="S3153">
            <v>1.1499999999999999</v>
          </cell>
          <cell r="T3153">
            <v>1000</v>
          </cell>
          <cell r="U3153">
            <v>1</v>
          </cell>
          <cell r="AD3153">
            <v>1000</v>
          </cell>
          <cell r="AE3153">
            <v>10</v>
          </cell>
          <cell r="AF3153">
            <v>10000</v>
          </cell>
          <cell r="AG3153">
            <v>10000000</v>
          </cell>
          <cell r="AH3153" t="e">
            <v>#N/A</v>
          </cell>
        </row>
        <row r="3154">
          <cell r="A3154">
            <v>5311047</v>
          </cell>
          <cell r="B3154" t="str">
            <v>자연콩발효액1</v>
          </cell>
          <cell r="C3154" t="str">
            <v>KL</v>
          </cell>
          <cell r="D3154">
            <v>1000</v>
          </cell>
          <cell r="E3154" t="str">
            <v>Active</v>
          </cell>
          <cell r="F3154" t="str">
            <v>재공품</v>
          </cell>
          <cell r="R3154">
            <v>1150</v>
          </cell>
          <cell r="S3154">
            <v>1.1499999999999999</v>
          </cell>
          <cell r="T3154">
            <v>1000</v>
          </cell>
          <cell r="U3154">
            <v>1</v>
          </cell>
          <cell r="AD3154">
            <v>1000</v>
          </cell>
          <cell r="AE3154">
            <v>10</v>
          </cell>
          <cell r="AF3154">
            <v>10000</v>
          </cell>
          <cell r="AG3154">
            <v>10000000</v>
          </cell>
          <cell r="AH3154" t="e">
            <v>#N/A</v>
          </cell>
        </row>
        <row r="3155">
          <cell r="A3155">
            <v>5311097</v>
          </cell>
          <cell r="B3155" t="str">
            <v>순콩발효액</v>
          </cell>
          <cell r="C3155" t="str">
            <v>KL</v>
          </cell>
          <cell r="D3155">
            <v>1000</v>
          </cell>
          <cell r="E3155" t="str">
            <v>Active</v>
          </cell>
          <cell r="F3155" t="str">
            <v>재공품</v>
          </cell>
          <cell r="R3155">
            <v>1140</v>
          </cell>
          <cell r="S3155">
            <v>1.1399999999999999</v>
          </cell>
          <cell r="T3155">
            <v>1000</v>
          </cell>
          <cell r="U3155">
            <v>1</v>
          </cell>
          <cell r="AD3155">
            <v>1000</v>
          </cell>
          <cell r="AE3155">
            <v>10</v>
          </cell>
          <cell r="AF3155">
            <v>10000</v>
          </cell>
          <cell r="AG3155">
            <v>10000000</v>
          </cell>
          <cell r="AH3155" t="e">
            <v>#N/A</v>
          </cell>
        </row>
        <row r="3156">
          <cell r="A3156">
            <v>5311115</v>
          </cell>
          <cell r="B3156" t="str">
            <v>진장농축액</v>
          </cell>
          <cell r="C3156" t="str">
            <v>KL</v>
          </cell>
          <cell r="D3156">
            <v>1000</v>
          </cell>
          <cell r="E3156" t="str">
            <v>Active</v>
          </cell>
          <cell r="F3156" t="str">
            <v>재공품</v>
          </cell>
          <cell r="R3156">
            <v>1160</v>
          </cell>
          <cell r="S3156">
            <v>1.1599999999999999</v>
          </cell>
          <cell r="T3156">
            <v>1000</v>
          </cell>
          <cell r="U3156">
            <v>1</v>
          </cell>
          <cell r="AD3156">
            <v>1000</v>
          </cell>
          <cell r="AE3156">
            <v>10</v>
          </cell>
          <cell r="AF3156">
            <v>10000</v>
          </cell>
          <cell r="AG3156">
            <v>10000000</v>
          </cell>
          <cell r="AH3156" t="e">
            <v>#N/A</v>
          </cell>
        </row>
        <row r="3157">
          <cell r="A3157">
            <v>5311122</v>
          </cell>
          <cell r="B3157" t="str">
            <v>쌀발효액S</v>
          </cell>
          <cell r="C3157" t="str">
            <v>KG</v>
          </cell>
          <cell r="D3157">
            <v>1000</v>
          </cell>
          <cell r="E3157" t="str">
            <v>Active</v>
          </cell>
          <cell r="F3157" t="str">
            <v>재공품</v>
          </cell>
          <cell r="R3157">
            <v>1000</v>
          </cell>
          <cell r="S3157">
            <v>1</v>
          </cell>
          <cell r="T3157">
            <v>1000</v>
          </cell>
          <cell r="U3157">
            <v>1</v>
          </cell>
          <cell r="AD3157">
            <v>1000</v>
          </cell>
          <cell r="AE3157">
            <v>10</v>
          </cell>
          <cell r="AF3157">
            <v>10000</v>
          </cell>
          <cell r="AG3157">
            <v>10000000</v>
          </cell>
          <cell r="AH3157" t="e">
            <v>#N/A</v>
          </cell>
        </row>
        <row r="3158">
          <cell r="A3158">
            <v>5312001</v>
          </cell>
          <cell r="B3158" t="str">
            <v>마린콜라겐펩타이드(반응액)</v>
          </cell>
          <cell r="C3158" t="str">
            <v>KL</v>
          </cell>
          <cell r="D3158">
            <v>1000</v>
          </cell>
          <cell r="E3158" t="str">
            <v>Active</v>
          </cell>
          <cell r="F3158" t="str">
            <v>재공품</v>
          </cell>
          <cell r="R3158">
            <v>1000</v>
          </cell>
          <cell r="S3158">
            <v>1</v>
          </cell>
          <cell r="T3158">
            <v>1000</v>
          </cell>
          <cell r="U3158">
            <v>1</v>
          </cell>
          <cell r="AD3158">
            <v>1000</v>
          </cell>
          <cell r="AE3158">
            <v>10</v>
          </cell>
          <cell r="AF3158">
            <v>10000</v>
          </cell>
          <cell r="AG3158">
            <v>10000000</v>
          </cell>
          <cell r="AH3158" t="e">
            <v>#N/A</v>
          </cell>
        </row>
        <row r="3159">
          <cell r="A3159">
            <v>5410015</v>
          </cell>
          <cell r="B3159" t="str">
            <v>여과후생간장(저염발효)</v>
          </cell>
          <cell r="C3159" t="str">
            <v>KL</v>
          </cell>
          <cell r="D3159">
            <v>1000</v>
          </cell>
          <cell r="E3159" t="str">
            <v>Active</v>
          </cell>
          <cell r="F3159" t="str">
            <v>재공품</v>
          </cell>
          <cell r="R3159">
            <v>1000</v>
          </cell>
          <cell r="S3159">
            <v>1</v>
          </cell>
          <cell r="T3159">
            <v>1000</v>
          </cell>
          <cell r="U3159">
            <v>1</v>
          </cell>
          <cell r="AD3159">
            <v>1000</v>
          </cell>
          <cell r="AE3159">
            <v>10</v>
          </cell>
          <cell r="AF3159">
            <v>10000</v>
          </cell>
          <cell r="AG3159">
            <v>10000000</v>
          </cell>
          <cell r="AH3159" t="e">
            <v>#N/A</v>
          </cell>
        </row>
        <row r="3160">
          <cell r="A3160">
            <v>5410300</v>
          </cell>
          <cell r="B3160" t="str">
            <v>살균후간장(국간장)</v>
          </cell>
          <cell r="C3160" t="str">
            <v>KL</v>
          </cell>
          <cell r="D3160">
            <v>1000</v>
          </cell>
          <cell r="E3160" t="str">
            <v>Active</v>
          </cell>
          <cell r="F3160" t="str">
            <v>재공품</v>
          </cell>
          <cell r="R3160">
            <v>1000</v>
          </cell>
          <cell r="S3160">
            <v>1</v>
          </cell>
          <cell r="T3160">
            <v>1000</v>
          </cell>
          <cell r="U3160">
            <v>1</v>
          </cell>
          <cell r="AD3160">
            <v>1000</v>
          </cell>
          <cell r="AE3160">
            <v>10</v>
          </cell>
          <cell r="AF3160">
            <v>10000</v>
          </cell>
          <cell r="AG3160">
            <v>10000000</v>
          </cell>
          <cell r="AH3160" t="e">
            <v>#N/A</v>
          </cell>
        </row>
        <row r="3161">
          <cell r="A3161">
            <v>5410350</v>
          </cell>
          <cell r="B3161" t="str">
            <v>살균후간장(국간장덕용)</v>
          </cell>
          <cell r="C3161" t="str">
            <v>KL</v>
          </cell>
          <cell r="D3161">
            <v>1000</v>
          </cell>
          <cell r="E3161" t="str">
            <v>Active</v>
          </cell>
          <cell r="F3161" t="str">
            <v>재공품</v>
          </cell>
          <cell r="R3161">
            <v>1000</v>
          </cell>
          <cell r="S3161">
            <v>1</v>
          </cell>
          <cell r="T3161">
            <v>1000</v>
          </cell>
          <cell r="U3161">
            <v>1</v>
          </cell>
          <cell r="AD3161">
            <v>1000</v>
          </cell>
          <cell r="AE3161">
            <v>10</v>
          </cell>
          <cell r="AF3161">
            <v>10000</v>
          </cell>
          <cell r="AG3161">
            <v>10000000</v>
          </cell>
          <cell r="AH3161" t="e">
            <v>#N/A</v>
          </cell>
        </row>
        <row r="3162">
          <cell r="A3162">
            <v>5410380</v>
          </cell>
          <cell r="B3162" t="str">
            <v>살균후간장(국간장)(수출용)</v>
          </cell>
          <cell r="C3162" t="str">
            <v>KL</v>
          </cell>
          <cell r="D3162">
            <v>1000</v>
          </cell>
          <cell r="E3162" t="str">
            <v>Active</v>
          </cell>
          <cell r="F3162" t="str">
            <v>재공품</v>
          </cell>
          <cell r="R3162">
            <v>1000</v>
          </cell>
          <cell r="S3162">
            <v>1</v>
          </cell>
          <cell r="T3162">
            <v>1000</v>
          </cell>
          <cell r="U3162">
            <v>1</v>
          </cell>
          <cell r="AD3162">
            <v>1000</v>
          </cell>
          <cell r="AE3162">
            <v>10</v>
          </cell>
          <cell r="AF3162">
            <v>10000</v>
          </cell>
          <cell r="AG3162">
            <v>10000000</v>
          </cell>
          <cell r="AH3162" t="e">
            <v>#N/A</v>
          </cell>
        </row>
        <row r="3163">
          <cell r="A3163">
            <v>5410400</v>
          </cell>
          <cell r="B3163" t="str">
            <v>살균후간장(진간장 금S)</v>
          </cell>
          <cell r="C3163" t="str">
            <v>KL</v>
          </cell>
          <cell r="D3163">
            <v>1000</v>
          </cell>
          <cell r="E3163" t="str">
            <v>Active</v>
          </cell>
          <cell r="F3163" t="str">
            <v>재공품</v>
          </cell>
          <cell r="R3163">
            <v>1000</v>
          </cell>
          <cell r="S3163">
            <v>1</v>
          </cell>
          <cell r="T3163">
            <v>1000</v>
          </cell>
          <cell r="U3163">
            <v>1</v>
          </cell>
          <cell r="AD3163">
            <v>1000</v>
          </cell>
          <cell r="AE3163">
            <v>10</v>
          </cell>
          <cell r="AF3163">
            <v>10000</v>
          </cell>
          <cell r="AG3163">
            <v>10000000</v>
          </cell>
          <cell r="AH3163" t="e">
            <v>#N/A</v>
          </cell>
        </row>
        <row r="3164">
          <cell r="A3164">
            <v>5410700</v>
          </cell>
          <cell r="B3164" t="str">
            <v>살균후간장(진간장S)</v>
          </cell>
          <cell r="C3164" t="str">
            <v>KL</v>
          </cell>
          <cell r="D3164">
            <v>1000</v>
          </cell>
          <cell r="E3164" t="str">
            <v>Active</v>
          </cell>
          <cell r="F3164" t="str">
            <v>재공품</v>
          </cell>
          <cell r="R3164">
            <v>1000</v>
          </cell>
          <cell r="S3164">
            <v>1</v>
          </cell>
          <cell r="T3164">
            <v>1000</v>
          </cell>
          <cell r="U3164">
            <v>1</v>
          </cell>
          <cell r="AD3164">
            <v>1000</v>
          </cell>
          <cell r="AE3164">
            <v>10</v>
          </cell>
          <cell r="AF3164">
            <v>10000</v>
          </cell>
          <cell r="AG3164">
            <v>10000000</v>
          </cell>
          <cell r="AH3164" t="e">
            <v>#N/A</v>
          </cell>
        </row>
        <row r="3165">
          <cell r="A3165">
            <v>5410710</v>
          </cell>
          <cell r="B3165" t="str">
            <v>살균후간장(진간장Mild순한맛)</v>
          </cell>
          <cell r="C3165" t="str">
            <v>KL</v>
          </cell>
          <cell r="D3165">
            <v>1000</v>
          </cell>
          <cell r="E3165" t="str">
            <v>Active</v>
          </cell>
          <cell r="F3165" t="str">
            <v>재공품</v>
          </cell>
          <cell r="R3165">
            <v>1000</v>
          </cell>
          <cell r="S3165">
            <v>1</v>
          </cell>
          <cell r="T3165">
            <v>1000</v>
          </cell>
          <cell r="U3165">
            <v>1</v>
          </cell>
          <cell r="AD3165">
            <v>1000</v>
          </cell>
          <cell r="AE3165">
            <v>10</v>
          </cell>
          <cell r="AF3165">
            <v>10000</v>
          </cell>
          <cell r="AG3165">
            <v>10000000</v>
          </cell>
          <cell r="AH3165" t="e">
            <v>#N/A</v>
          </cell>
        </row>
        <row r="3166">
          <cell r="A3166">
            <v>5410794</v>
          </cell>
          <cell r="B3166" t="str">
            <v>살균후간장(진간장S)(수출용)</v>
          </cell>
          <cell r="C3166" t="str">
            <v>KL</v>
          </cell>
          <cell r="D3166">
            <v>1000</v>
          </cell>
          <cell r="E3166" t="str">
            <v>Active</v>
          </cell>
          <cell r="F3166" t="str">
            <v>재공품</v>
          </cell>
          <cell r="R3166">
            <v>1000</v>
          </cell>
          <cell r="S3166">
            <v>1</v>
          </cell>
          <cell r="T3166">
            <v>1000</v>
          </cell>
          <cell r="U3166">
            <v>1</v>
          </cell>
          <cell r="AD3166">
            <v>1000</v>
          </cell>
          <cell r="AE3166">
            <v>10</v>
          </cell>
          <cell r="AF3166">
            <v>10000</v>
          </cell>
          <cell r="AG3166">
            <v>10000000</v>
          </cell>
          <cell r="AH3166" t="e">
            <v>#N/A</v>
          </cell>
        </row>
        <row r="3167">
          <cell r="A3167">
            <v>5411900</v>
          </cell>
          <cell r="B3167" t="str">
            <v>살균후간장(진간장덕용)</v>
          </cell>
          <cell r="C3167" t="str">
            <v>KL</v>
          </cell>
          <cell r="D3167">
            <v>1000</v>
          </cell>
          <cell r="E3167" t="str">
            <v>Active</v>
          </cell>
          <cell r="F3167" t="str">
            <v>재공품</v>
          </cell>
          <cell r="R3167">
            <v>1000</v>
          </cell>
          <cell r="S3167">
            <v>1</v>
          </cell>
          <cell r="T3167">
            <v>1000</v>
          </cell>
          <cell r="U3167">
            <v>1</v>
          </cell>
          <cell r="AD3167">
            <v>1000</v>
          </cell>
          <cell r="AE3167">
            <v>10</v>
          </cell>
          <cell r="AF3167">
            <v>10000</v>
          </cell>
          <cell r="AG3167">
            <v>10000000</v>
          </cell>
          <cell r="AH3167" t="e">
            <v>#N/A</v>
          </cell>
        </row>
        <row r="3168">
          <cell r="A3168">
            <v>5412600</v>
          </cell>
          <cell r="B3168" t="str">
            <v>살균후간장(진간장금F3)</v>
          </cell>
          <cell r="C3168" t="str">
            <v>KL</v>
          </cell>
          <cell r="D3168">
            <v>1000</v>
          </cell>
          <cell r="E3168" t="str">
            <v>Active</v>
          </cell>
          <cell r="F3168" t="str">
            <v>재공품</v>
          </cell>
          <cell r="R3168">
            <v>1000</v>
          </cell>
          <cell r="S3168">
            <v>1</v>
          </cell>
          <cell r="T3168">
            <v>1000</v>
          </cell>
          <cell r="U3168">
            <v>1</v>
          </cell>
          <cell r="AD3168">
            <v>1000</v>
          </cell>
          <cell r="AE3168">
            <v>10</v>
          </cell>
          <cell r="AF3168">
            <v>10000</v>
          </cell>
          <cell r="AG3168">
            <v>10000000</v>
          </cell>
          <cell r="AH3168" t="e">
            <v>#N/A</v>
          </cell>
        </row>
        <row r="3169">
          <cell r="A3169">
            <v>5412670</v>
          </cell>
          <cell r="B3169" t="str">
            <v>살균후간장(진간장금F-3)(수출용)</v>
          </cell>
          <cell r="C3169" t="str">
            <v>KL</v>
          </cell>
          <cell r="D3169">
            <v>1000</v>
          </cell>
          <cell r="E3169" t="str">
            <v>Active</v>
          </cell>
          <cell r="F3169" t="str">
            <v>재공품</v>
          </cell>
          <cell r="R3169">
            <v>1000</v>
          </cell>
          <cell r="S3169">
            <v>1</v>
          </cell>
          <cell r="T3169">
            <v>1000</v>
          </cell>
          <cell r="U3169">
            <v>1</v>
          </cell>
          <cell r="AD3169">
            <v>1000</v>
          </cell>
          <cell r="AE3169">
            <v>10</v>
          </cell>
          <cell r="AF3169">
            <v>10000</v>
          </cell>
          <cell r="AG3169">
            <v>10000000</v>
          </cell>
          <cell r="AH3169" t="e">
            <v>#N/A</v>
          </cell>
        </row>
        <row r="3170">
          <cell r="A3170">
            <v>5413500</v>
          </cell>
          <cell r="B3170" t="str">
            <v>살균후간장(조림간장)</v>
          </cell>
          <cell r="C3170" t="str">
            <v>KL</v>
          </cell>
          <cell r="D3170">
            <v>1000</v>
          </cell>
          <cell r="E3170" t="str">
            <v>Active</v>
          </cell>
          <cell r="F3170" t="str">
            <v>재공품</v>
          </cell>
          <cell r="R3170">
            <v>1000</v>
          </cell>
          <cell r="S3170">
            <v>1</v>
          </cell>
          <cell r="T3170">
            <v>1000</v>
          </cell>
          <cell r="U3170">
            <v>1</v>
          </cell>
          <cell r="AD3170">
            <v>1000</v>
          </cell>
          <cell r="AE3170">
            <v>10</v>
          </cell>
          <cell r="AF3170">
            <v>10000</v>
          </cell>
          <cell r="AG3170">
            <v>10000000</v>
          </cell>
          <cell r="AH3170" t="e">
            <v>#N/A</v>
          </cell>
        </row>
        <row r="3171">
          <cell r="A3171">
            <v>5510300</v>
          </cell>
          <cell r="B3171" t="str">
            <v>냉각후간장(국간장)</v>
          </cell>
          <cell r="C3171" t="str">
            <v>KL</v>
          </cell>
          <cell r="D3171">
            <v>1000</v>
          </cell>
          <cell r="E3171" t="str">
            <v>Active</v>
          </cell>
          <cell r="F3171" t="str">
            <v>재공품</v>
          </cell>
          <cell r="R3171">
            <v>1000</v>
          </cell>
          <cell r="S3171">
            <v>1</v>
          </cell>
          <cell r="T3171">
            <v>1000</v>
          </cell>
          <cell r="U3171">
            <v>1</v>
          </cell>
          <cell r="AD3171">
            <v>1000</v>
          </cell>
          <cell r="AE3171">
            <v>10</v>
          </cell>
          <cell r="AF3171">
            <v>10000</v>
          </cell>
          <cell r="AG3171">
            <v>10000000</v>
          </cell>
          <cell r="AH3171" t="e">
            <v>#N/A</v>
          </cell>
        </row>
        <row r="3172">
          <cell r="A3172">
            <v>5510350</v>
          </cell>
          <cell r="B3172" t="str">
            <v>냉각후간장(국간장덕용)</v>
          </cell>
          <cell r="C3172" t="str">
            <v>KL</v>
          </cell>
          <cell r="D3172">
            <v>1000</v>
          </cell>
          <cell r="E3172" t="str">
            <v>Active</v>
          </cell>
          <cell r="F3172" t="str">
            <v>재공품</v>
          </cell>
          <cell r="R3172">
            <v>1000</v>
          </cell>
          <cell r="S3172">
            <v>1</v>
          </cell>
          <cell r="T3172">
            <v>1000</v>
          </cell>
          <cell r="U3172">
            <v>1</v>
          </cell>
          <cell r="AD3172">
            <v>1000</v>
          </cell>
          <cell r="AE3172">
            <v>10</v>
          </cell>
          <cell r="AF3172">
            <v>10000</v>
          </cell>
          <cell r="AG3172">
            <v>10000000</v>
          </cell>
          <cell r="AH3172" t="e">
            <v>#N/A</v>
          </cell>
        </row>
        <row r="3173">
          <cell r="A3173">
            <v>5510380</v>
          </cell>
          <cell r="B3173" t="str">
            <v>냉각후간장(국간장)(수출용)</v>
          </cell>
          <cell r="C3173" t="str">
            <v>KL</v>
          </cell>
          <cell r="D3173">
            <v>1000</v>
          </cell>
          <cell r="E3173" t="str">
            <v>Active</v>
          </cell>
          <cell r="F3173" t="str">
            <v>재공품</v>
          </cell>
          <cell r="R3173">
            <v>1000</v>
          </cell>
          <cell r="S3173">
            <v>1</v>
          </cell>
          <cell r="T3173">
            <v>1000</v>
          </cell>
          <cell r="U3173">
            <v>1</v>
          </cell>
          <cell r="AD3173">
            <v>1000</v>
          </cell>
          <cell r="AE3173">
            <v>10</v>
          </cell>
          <cell r="AF3173">
            <v>10000</v>
          </cell>
          <cell r="AG3173">
            <v>10000000</v>
          </cell>
          <cell r="AH3173" t="e">
            <v>#N/A</v>
          </cell>
        </row>
        <row r="3174">
          <cell r="A3174">
            <v>5510400</v>
          </cell>
          <cell r="B3174" t="str">
            <v>냉각후간장(진간장 금S)</v>
          </cell>
          <cell r="C3174" t="str">
            <v>KL</v>
          </cell>
          <cell r="D3174">
            <v>1000</v>
          </cell>
          <cell r="E3174" t="str">
            <v>Active</v>
          </cell>
          <cell r="F3174" t="str">
            <v>재공품</v>
          </cell>
          <cell r="R3174">
            <v>1000</v>
          </cell>
          <cell r="S3174">
            <v>1</v>
          </cell>
          <cell r="T3174">
            <v>1000</v>
          </cell>
          <cell r="U3174">
            <v>1</v>
          </cell>
          <cell r="AD3174">
            <v>1000</v>
          </cell>
          <cell r="AE3174">
            <v>10</v>
          </cell>
          <cell r="AF3174">
            <v>10000</v>
          </cell>
          <cell r="AG3174">
            <v>10000000</v>
          </cell>
          <cell r="AH3174" t="e">
            <v>#N/A</v>
          </cell>
        </row>
        <row r="3175">
          <cell r="A3175">
            <v>5510700</v>
          </cell>
          <cell r="B3175" t="str">
            <v>냉각후간장(진간장S)</v>
          </cell>
          <cell r="C3175" t="str">
            <v>KL</v>
          </cell>
          <cell r="D3175">
            <v>1000</v>
          </cell>
          <cell r="E3175" t="str">
            <v>Active</v>
          </cell>
          <cell r="F3175" t="str">
            <v>재공품</v>
          </cell>
          <cell r="R3175">
            <v>1000</v>
          </cell>
          <cell r="S3175">
            <v>1</v>
          </cell>
          <cell r="T3175">
            <v>1000</v>
          </cell>
          <cell r="U3175">
            <v>1</v>
          </cell>
          <cell r="AD3175">
            <v>1000</v>
          </cell>
          <cell r="AE3175">
            <v>10</v>
          </cell>
          <cell r="AF3175">
            <v>10000</v>
          </cell>
          <cell r="AG3175">
            <v>10000000</v>
          </cell>
          <cell r="AH3175" t="e">
            <v>#N/A</v>
          </cell>
        </row>
        <row r="3176">
          <cell r="A3176">
            <v>5510710</v>
          </cell>
          <cell r="B3176" t="str">
            <v>냉각후간장(진간장Mild순한맛)</v>
          </cell>
          <cell r="C3176" t="str">
            <v>KL</v>
          </cell>
          <cell r="D3176">
            <v>1000</v>
          </cell>
          <cell r="E3176" t="str">
            <v>Active</v>
          </cell>
          <cell r="F3176" t="str">
            <v>재공품</v>
          </cell>
          <cell r="R3176">
            <v>1000</v>
          </cell>
          <cell r="S3176">
            <v>1</v>
          </cell>
          <cell r="T3176">
            <v>1000</v>
          </cell>
          <cell r="U3176">
            <v>1</v>
          </cell>
          <cell r="AD3176">
            <v>1000</v>
          </cell>
          <cell r="AE3176">
            <v>10</v>
          </cell>
          <cell r="AF3176">
            <v>10000</v>
          </cell>
          <cell r="AG3176">
            <v>10000000</v>
          </cell>
          <cell r="AH3176" t="e">
            <v>#N/A</v>
          </cell>
        </row>
        <row r="3177">
          <cell r="A3177">
            <v>5510794</v>
          </cell>
          <cell r="B3177" t="str">
            <v>냉각후간장(진간장S)(수출용)</v>
          </cell>
          <cell r="C3177" t="str">
            <v>KL</v>
          </cell>
          <cell r="D3177">
            <v>1000</v>
          </cell>
          <cell r="E3177" t="str">
            <v>Active</v>
          </cell>
          <cell r="F3177" t="str">
            <v>재공품</v>
          </cell>
          <cell r="R3177">
            <v>1000</v>
          </cell>
          <cell r="S3177">
            <v>1</v>
          </cell>
          <cell r="T3177">
            <v>1000</v>
          </cell>
          <cell r="U3177">
            <v>1</v>
          </cell>
          <cell r="AD3177">
            <v>1000</v>
          </cell>
          <cell r="AE3177">
            <v>10</v>
          </cell>
          <cell r="AF3177">
            <v>10000</v>
          </cell>
          <cell r="AG3177">
            <v>10000000</v>
          </cell>
          <cell r="AH3177" t="e">
            <v>#N/A</v>
          </cell>
        </row>
        <row r="3178">
          <cell r="A3178">
            <v>5511900</v>
          </cell>
          <cell r="B3178" t="str">
            <v>냉각후간장(진간장덕용)</v>
          </cell>
          <cell r="C3178" t="str">
            <v>KL</v>
          </cell>
          <cell r="D3178">
            <v>1000</v>
          </cell>
          <cell r="E3178" t="str">
            <v>Active</v>
          </cell>
          <cell r="F3178" t="str">
            <v>재공품</v>
          </cell>
          <cell r="R3178">
            <v>1000</v>
          </cell>
          <cell r="S3178">
            <v>1</v>
          </cell>
          <cell r="T3178">
            <v>1000</v>
          </cell>
          <cell r="U3178">
            <v>1</v>
          </cell>
          <cell r="AD3178">
            <v>1000</v>
          </cell>
          <cell r="AE3178">
            <v>10</v>
          </cell>
          <cell r="AF3178">
            <v>10000</v>
          </cell>
          <cell r="AG3178">
            <v>10000000</v>
          </cell>
          <cell r="AH3178" t="e">
            <v>#N/A</v>
          </cell>
        </row>
        <row r="3179">
          <cell r="A3179">
            <v>5512300</v>
          </cell>
          <cell r="B3179" t="str">
            <v>살균냉각후간장(701)</v>
          </cell>
          <cell r="C3179" t="str">
            <v>KL</v>
          </cell>
          <cell r="D3179">
            <v>1000</v>
          </cell>
          <cell r="E3179" t="str">
            <v>Active</v>
          </cell>
          <cell r="F3179" t="str">
            <v>재공품</v>
          </cell>
          <cell r="R3179">
            <v>1000</v>
          </cell>
          <cell r="S3179">
            <v>1</v>
          </cell>
          <cell r="T3179">
            <v>1000</v>
          </cell>
          <cell r="U3179">
            <v>1</v>
          </cell>
          <cell r="AD3179">
            <v>1000</v>
          </cell>
          <cell r="AE3179">
            <v>10</v>
          </cell>
          <cell r="AF3179">
            <v>10000</v>
          </cell>
          <cell r="AG3179">
            <v>10000000</v>
          </cell>
          <cell r="AH3179" t="e">
            <v>#N/A</v>
          </cell>
        </row>
        <row r="3180">
          <cell r="A3180">
            <v>5512600</v>
          </cell>
          <cell r="B3180" t="str">
            <v>냉각후간장(진간장금F3)</v>
          </cell>
          <cell r="C3180" t="str">
            <v>KL</v>
          </cell>
          <cell r="D3180">
            <v>1000</v>
          </cell>
          <cell r="E3180" t="str">
            <v>Active</v>
          </cell>
          <cell r="F3180" t="str">
            <v>재공품</v>
          </cell>
          <cell r="R3180">
            <v>1000</v>
          </cell>
          <cell r="S3180">
            <v>1</v>
          </cell>
          <cell r="T3180">
            <v>1000</v>
          </cell>
          <cell r="U3180">
            <v>1</v>
          </cell>
          <cell r="AD3180">
            <v>1000</v>
          </cell>
          <cell r="AE3180">
            <v>10</v>
          </cell>
          <cell r="AF3180">
            <v>10000</v>
          </cell>
          <cell r="AG3180">
            <v>10000000</v>
          </cell>
          <cell r="AH3180" t="e">
            <v>#N/A</v>
          </cell>
        </row>
        <row r="3181">
          <cell r="A3181">
            <v>5512670</v>
          </cell>
          <cell r="B3181" t="str">
            <v>냉각후간장(진간장금F-3)(수출용)</v>
          </cell>
          <cell r="C3181" t="str">
            <v>KL</v>
          </cell>
          <cell r="D3181">
            <v>1000</v>
          </cell>
          <cell r="E3181" t="str">
            <v>Active</v>
          </cell>
          <cell r="F3181" t="str">
            <v>재공품</v>
          </cell>
          <cell r="R3181">
            <v>1000</v>
          </cell>
          <cell r="S3181">
            <v>1</v>
          </cell>
          <cell r="T3181">
            <v>1000</v>
          </cell>
          <cell r="U3181">
            <v>1</v>
          </cell>
          <cell r="AD3181">
            <v>1000</v>
          </cell>
          <cell r="AE3181">
            <v>10</v>
          </cell>
          <cell r="AF3181">
            <v>10000</v>
          </cell>
          <cell r="AG3181">
            <v>10000000</v>
          </cell>
          <cell r="AH3181" t="e">
            <v>#N/A</v>
          </cell>
        </row>
        <row r="3182">
          <cell r="A3182">
            <v>5512800</v>
          </cell>
          <cell r="B3182" t="str">
            <v>살균냉각후간장(501S)</v>
          </cell>
          <cell r="C3182" t="str">
            <v>KL</v>
          </cell>
          <cell r="D3182">
            <v>1000</v>
          </cell>
          <cell r="E3182" t="str">
            <v>Active</v>
          </cell>
          <cell r="F3182" t="str">
            <v>재공품</v>
          </cell>
          <cell r="R3182">
            <v>1000</v>
          </cell>
          <cell r="S3182">
            <v>1</v>
          </cell>
          <cell r="T3182">
            <v>1000</v>
          </cell>
          <cell r="U3182">
            <v>1</v>
          </cell>
          <cell r="AD3182">
            <v>1000</v>
          </cell>
          <cell r="AE3182">
            <v>10</v>
          </cell>
          <cell r="AF3182">
            <v>10000</v>
          </cell>
          <cell r="AG3182">
            <v>10000000</v>
          </cell>
          <cell r="AH3182" t="e">
            <v>#N/A</v>
          </cell>
        </row>
        <row r="3183">
          <cell r="A3183">
            <v>5512910</v>
          </cell>
          <cell r="B3183" t="str">
            <v>살균냉각후간장(참숯간장)</v>
          </cell>
          <cell r="C3183" t="str">
            <v>KL</v>
          </cell>
          <cell r="D3183">
            <v>1000</v>
          </cell>
          <cell r="E3183" t="str">
            <v>Active</v>
          </cell>
          <cell r="F3183" t="str">
            <v>재공품</v>
          </cell>
          <cell r="R3183">
            <v>1000</v>
          </cell>
          <cell r="S3183">
            <v>1</v>
          </cell>
          <cell r="T3183">
            <v>1000</v>
          </cell>
          <cell r="U3183">
            <v>1</v>
          </cell>
          <cell r="AD3183">
            <v>1000</v>
          </cell>
          <cell r="AE3183">
            <v>10</v>
          </cell>
          <cell r="AF3183">
            <v>10000</v>
          </cell>
          <cell r="AG3183">
            <v>10000000</v>
          </cell>
          <cell r="AH3183" t="e">
            <v>#N/A</v>
          </cell>
        </row>
        <row r="3184">
          <cell r="A3184">
            <v>5513500</v>
          </cell>
          <cell r="B3184" t="str">
            <v>냉각후간장(조림간장)</v>
          </cell>
          <cell r="C3184" t="str">
            <v>KL</v>
          </cell>
          <cell r="D3184">
            <v>1000</v>
          </cell>
          <cell r="E3184" t="str">
            <v>Active</v>
          </cell>
          <cell r="F3184" t="str">
            <v>재공품</v>
          </cell>
          <cell r="R3184">
            <v>1000</v>
          </cell>
          <cell r="S3184">
            <v>1</v>
          </cell>
          <cell r="T3184">
            <v>1000</v>
          </cell>
          <cell r="U3184">
            <v>1</v>
          </cell>
          <cell r="AD3184">
            <v>1000</v>
          </cell>
          <cell r="AE3184">
            <v>10</v>
          </cell>
          <cell r="AF3184">
            <v>10000</v>
          </cell>
          <cell r="AG3184">
            <v>10000000</v>
          </cell>
          <cell r="AH3184" t="e">
            <v>#N/A</v>
          </cell>
        </row>
        <row r="3185">
          <cell r="A3185">
            <v>5514400</v>
          </cell>
          <cell r="B3185" t="str">
            <v>살균냉각후간장(맑은조선간장)</v>
          </cell>
          <cell r="C3185" t="str">
            <v>KL</v>
          </cell>
          <cell r="D3185">
            <v>1000</v>
          </cell>
          <cell r="E3185" t="str">
            <v>Active</v>
          </cell>
          <cell r="F3185" t="str">
            <v>재공품</v>
          </cell>
          <cell r="R3185">
            <v>1000</v>
          </cell>
          <cell r="S3185">
            <v>1</v>
          </cell>
          <cell r="T3185">
            <v>1000</v>
          </cell>
          <cell r="U3185">
            <v>1</v>
          </cell>
          <cell r="AD3185">
            <v>1000</v>
          </cell>
          <cell r="AE3185">
            <v>10</v>
          </cell>
          <cell r="AF3185">
            <v>10000</v>
          </cell>
          <cell r="AG3185">
            <v>10000000</v>
          </cell>
          <cell r="AH3185" t="e">
            <v>#N/A</v>
          </cell>
        </row>
        <row r="3186">
          <cell r="A3186">
            <v>5514663</v>
          </cell>
          <cell r="B3186" t="str">
            <v>살균냉각후간장(유기농양조간장)</v>
          </cell>
          <cell r="C3186" t="str">
            <v>KL</v>
          </cell>
          <cell r="D3186">
            <v>1000</v>
          </cell>
          <cell r="E3186" t="str">
            <v>Active</v>
          </cell>
          <cell r="F3186" t="str">
            <v>재공품</v>
          </cell>
          <cell r="R3186">
            <v>1000</v>
          </cell>
          <cell r="S3186">
            <v>1</v>
          </cell>
          <cell r="T3186">
            <v>1000</v>
          </cell>
          <cell r="U3186">
            <v>1</v>
          </cell>
          <cell r="AD3186">
            <v>1000</v>
          </cell>
          <cell r="AE3186">
            <v>10</v>
          </cell>
          <cell r="AF3186">
            <v>10000</v>
          </cell>
          <cell r="AG3186">
            <v>10000000</v>
          </cell>
          <cell r="AH3186" t="e">
            <v>#N/A</v>
          </cell>
        </row>
        <row r="3187">
          <cell r="A3187">
            <v>5514680</v>
          </cell>
          <cell r="B3187" t="str">
            <v>살균냉각후간장(국산콩간장)</v>
          </cell>
          <cell r="C3187" t="str">
            <v>KL</v>
          </cell>
          <cell r="D3187">
            <v>1000</v>
          </cell>
          <cell r="E3187" t="str">
            <v>Active</v>
          </cell>
          <cell r="F3187" t="str">
            <v>재공품</v>
          </cell>
          <cell r="R3187">
            <v>1000</v>
          </cell>
          <cell r="S3187">
            <v>1</v>
          </cell>
          <cell r="T3187">
            <v>1000</v>
          </cell>
          <cell r="U3187">
            <v>1</v>
          </cell>
          <cell r="AD3187">
            <v>1000</v>
          </cell>
          <cell r="AE3187">
            <v>10</v>
          </cell>
          <cell r="AF3187">
            <v>10000</v>
          </cell>
          <cell r="AG3187">
            <v>10000000</v>
          </cell>
          <cell r="AH3187" t="e">
            <v>#N/A</v>
          </cell>
        </row>
        <row r="3188">
          <cell r="A3188">
            <v>5610015</v>
          </cell>
          <cell r="B3188" t="str">
            <v>무포장제품(유산균발효로깔끔한양조간장)</v>
          </cell>
          <cell r="C3188" t="str">
            <v>KL</v>
          </cell>
          <cell r="D3188">
            <v>1000</v>
          </cell>
          <cell r="E3188" t="str">
            <v>Active</v>
          </cell>
          <cell r="F3188" t="str">
            <v>반제품</v>
          </cell>
          <cell r="R3188">
            <v>1140</v>
          </cell>
          <cell r="S3188">
            <v>1.1399999999999999</v>
          </cell>
          <cell r="T3188">
            <v>1</v>
          </cell>
          <cell r="U3188">
            <v>1E-3</v>
          </cell>
          <cell r="AD3188">
            <v>10000</v>
          </cell>
          <cell r="AE3188">
            <v>10000</v>
          </cell>
          <cell r="AF3188">
            <v>100000000</v>
          </cell>
          <cell r="AG3188">
            <v>100000000000</v>
          </cell>
          <cell r="AH3188" t="e">
            <v>#N/A</v>
          </cell>
        </row>
        <row r="3189">
          <cell r="A3189">
            <v>5610100</v>
          </cell>
          <cell r="B3189" t="str">
            <v>무포장제품(유산균발효로맛있는조림간장)</v>
          </cell>
          <cell r="C3189" t="str">
            <v>KL</v>
          </cell>
          <cell r="D3189">
            <v>1000</v>
          </cell>
          <cell r="E3189" t="str">
            <v>Active</v>
          </cell>
          <cell r="F3189" t="str">
            <v>반제품</v>
          </cell>
          <cell r="R3189">
            <v>1144</v>
          </cell>
          <cell r="S3189">
            <v>1.1439999999999999</v>
          </cell>
          <cell r="T3189">
            <v>1</v>
          </cell>
          <cell r="U3189">
            <v>1E-3</v>
          </cell>
          <cell r="AD3189">
            <v>10000</v>
          </cell>
          <cell r="AE3189">
            <v>10000</v>
          </cell>
          <cell r="AF3189">
            <v>100000000</v>
          </cell>
          <cell r="AG3189">
            <v>100000000000</v>
          </cell>
          <cell r="AH3189" t="e">
            <v>#N/A</v>
          </cell>
        </row>
        <row r="3190">
          <cell r="A3190">
            <v>5610300</v>
          </cell>
          <cell r="B3190" t="str">
            <v>무포장제품(국간장)</v>
          </cell>
          <cell r="C3190" t="str">
            <v>KL</v>
          </cell>
          <cell r="D3190">
            <v>1000</v>
          </cell>
          <cell r="E3190" t="str">
            <v>Active</v>
          </cell>
          <cell r="F3190" t="str">
            <v>반제품</v>
          </cell>
          <cell r="R3190">
            <v>1170</v>
          </cell>
          <cell r="S3190">
            <v>1.17</v>
          </cell>
          <cell r="T3190">
            <v>1000</v>
          </cell>
          <cell r="U3190">
            <v>1</v>
          </cell>
          <cell r="AD3190">
            <v>1000</v>
          </cell>
          <cell r="AE3190">
            <v>10</v>
          </cell>
          <cell r="AF3190">
            <v>10000</v>
          </cell>
          <cell r="AG3190">
            <v>10000000</v>
          </cell>
          <cell r="AH3190" t="e">
            <v>#N/A</v>
          </cell>
        </row>
        <row r="3191">
          <cell r="A3191">
            <v>5610310</v>
          </cell>
          <cell r="B3191" t="str">
            <v>무포장제품(무조미양조간장)(수출용)</v>
          </cell>
          <cell r="C3191" t="str">
            <v>KL</v>
          </cell>
          <cell r="D3191">
            <v>1000</v>
          </cell>
          <cell r="E3191" t="str">
            <v>Active</v>
          </cell>
          <cell r="F3191" t="str">
            <v>반제품</v>
          </cell>
          <cell r="R3191">
            <v>1150</v>
          </cell>
          <cell r="S3191">
            <v>1.1499999999999999</v>
          </cell>
          <cell r="T3191">
            <v>1000</v>
          </cell>
          <cell r="U3191">
            <v>1</v>
          </cell>
          <cell r="AD3191">
            <v>1000</v>
          </cell>
          <cell r="AE3191">
            <v>10</v>
          </cell>
          <cell r="AF3191">
            <v>10000</v>
          </cell>
          <cell r="AG3191">
            <v>10000000</v>
          </cell>
          <cell r="AH3191" t="e">
            <v>#N/A</v>
          </cell>
        </row>
        <row r="3192">
          <cell r="A3192">
            <v>5610350</v>
          </cell>
          <cell r="B3192" t="str">
            <v>무포장제품(국간장덕용)</v>
          </cell>
          <cell r="C3192" t="str">
            <v>KL</v>
          </cell>
          <cell r="D3192">
            <v>1000</v>
          </cell>
          <cell r="E3192" t="str">
            <v>Active</v>
          </cell>
          <cell r="F3192" t="str">
            <v>반제품</v>
          </cell>
          <cell r="R3192">
            <v>1140</v>
          </cell>
          <cell r="S3192">
            <v>1.1399999999999999</v>
          </cell>
          <cell r="T3192">
            <v>1000</v>
          </cell>
          <cell r="U3192">
            <v>1</v>
          </cell>
          <cell r="AD3192">
            <v>1000</v>
          </cell>
          <cell r="AE3192">
            <v>10</v>
          </cell>
          <cell r="AF3192">
            <v>10000</v>
          </cell>
          <cell r="AG3192">
            <v>10000000</v>
          </cell>
          <cell r="AH3192" t="e">
            <v>#N/A</v>
          </cell>
        </row>
        <row r="3193">
          <cell r="A3193">
            <v>5610380</v>
          </cell>
          <cell r="B3193" t="str">
            <v>무포장제품(국간장)(수출용)</v>
          </cell>
          <cell r="C3193" t="str">
            <v>KL</v>
          </cell>
          <cell r="D3193">
            <v>1000</v>
          </cell>
          <cell r="E3193" t="str">
            <v>Active</v>
          </cell>
          <cell r="F3193" t="str">
            <v>반제품</v>
          </cell>
          <cell r="R3193">
            <v>1180</v>
          </cell>
          <cell r="S3193">
            <v>1.18</v>
          </cell>
          <cell r="T3193">
            <v>1000</v>
          </cell>
          <cell r="U3193">
            <v>1</v>
          </cell>
          <cell r="AD3193">
            <v>1000</v>
          </cell>
          <cell r="AE3193">
            <v>10</v>
          </cell>
          <cell r="AF3193">
            <v>10000</v>
          </cell>
          <cell r="AG3193">
            <v>10000000</v>
          </cell>
          <cell r="AH3193" t="e">
            <v>#N/A</v>
          </cell>
        </row>
        <row r="3194">
          <cell r="A3194">
            <v>5610400</v>
          </cell>
          <cell r="B3194" t="str">
            <v>무포장제품(진간장 금S)</v>
          </cell>
          <cell r="C3194" t="str">
            <v>KL</v>
          </cell>
          <cell r="D3194">
            <v>1000</v>
          </cell>
          <cell r="E3194" t="str">
            <v>Active</v>
          </cell>
          <cell r="F3194" t="str">
            <v>반제품</v>
          </cell>
          <cell r="R3194">
            <v>1150</v>
          </cell>
          <cell r="S3194">
            <v>1.1499999999999999</v>
          </cell>
          <cell r="T3194">
            <v>1000</v>
          </cell>
          <cell r="U3194">
            <v>1</v>
          </cell>
          <cell r="AD3194">
            <v>1000</v>
          </cell>
          <cell r="AE3194">
            <v>10</v>
          </cell>
          <cell r="AF3194">
            <v>10000</v>
          </cell>
          <cell r="AG3194">
            <v>10000000</v>
          </cell>
          <cell r="AH3194" t="e">
            <v>#N/A</v>
          </cell>
        </row>
        <row r="3195">
          <cell r="A3195">
            <v>5610700</v>
          </cell>
          <cell r="B3195" t="str">
            <v>무포장제품(진간장S)</v>
          </cell>
          <cell r="C3195" t="str">
            <v>KL</v>
          </cell>
          <cell r="D3195">
            <v>1000</v>
          </cell>
          <cell r="E3195" t="str">
            <v>Active</v>
          </cell>
          <cell r="F3195" t="str">
            <v>반제품</v>
          </cell>
          <cell r="R3195">
            <v>1146</v>
          </cell>
          <cell r="S3195">
            <v>1.1459999999999999</v>
          </cell>
          <cell r="T3195">
            <v>1000</v>
          </cell>
          <cell r="U3195">
            <v>1</v>
          </cell>
          <cell r="AD3195">
            <v>1000</v>
          </cell>
          <cell r="AE3195">
            <v>10</v>
          </cell>
          <cell r="AF3195">
            <v>10000</v>
          </cell>
          <cell r="AG3195">
            <v>10000000</v>
          </cell>
          <cell r="AH3195" t="e">
            <v>#N/A</v>
          </cell>
        </row>
        <row r="3196">
          <cell r="A3196">
            <v>5610710</v>
          </cell>
          <cell r="B3196" t="str">
            <v>무포장제품(진간장Mild순한맛)</v>
          </cell>
          <cell r="C3196" t="str">
            <v>KL</v>
          </cell>
          <cell r="D3196">
            <v>1000</v>
          </cell>
          <cell r="E3196" t="str">
            <v>Active</v>
          </cell>
          <cell r="F3196" t="str">
            <v>반제품</v>
          </cell>
          <cell r="R3196">
            <v>1150</v>
          </cell>
          <cell r="S3196">
            <v>1.1499999999999999</v>
          </cell>
          <cell r="T3196">
            <v>1000</v>
          </cell>
          <cell r="U3196">
            <v>1</v>
          </cell>
          <cell r="AD3196">
            <v>1000</v>
          </cell>
          <cell r="AE3196">
            <v>10</v>
          </cell>
          <cell r="AF3196">
            <v>10000</v>
          </cell>
          <cell r="AG3196">
            <v>10000000</v>
          </cell>
          <cell r="AH3196" t="e">
            <v>#N/A</v>
          </cell>
        </row>
        <row r="3197">
          <cell r="A3197">
            <v>5610794</v>
          </cell>
          <cell r="B3197" t="str">
            <v>무포장제품(진간장S)(수출용)</v>
          </cell>
          <cell r="C3197" t="str">
            <v>KL</v>
          </cell>
          <cell r="D3197">
            <v>1000</v>
          </cell>
          <cell r="E3197" t="str">
            <v>Active</v>
          </cell>
          <cell r="F3197" t="str">
            <v>반제품</v>
          </cell>
          <cell r="R3197">
            <v>1150</v>
          </cell>
          <cell r="S3197">
            <v>1.1499999999999999</v>
          </cell>
          <cell r="T3197">
            <v>1000</v>
          </cell>
          <cell r="U3197">
            <v>1</v>
          </cell>
          <cell r="AD3197">
            <v>1000</v>
          </cell>
          <cell r="AE3197">
            <v>10</v>
          </cell>
          <cell r="AF3197">
            <v>10000</v>
          </cell>
          <cell r="AG3197">
            <v>10000000</v>
          </cell>
          <cell r="AH3197" t="e">
            <v>#N/A</v>
          </cell>
        </row>
        <row r="3198">
          <cell r="A3198">
            <v>5611900</v>
          </cell>
          <cell r="B3198" t="str">
            <v>무포장제품(진간장덕용)</v>
          </cell>
          <cell r="C3198" t="str">
            <v>KL</v>
          </cell>
          <cell r="D3198">
            <v>1000</v>
          </cell>
          <cell r="E3198" t="str">
            <v>Active</v>
          </cell>
          <cell r="F3198" t="str">
            <v>반제품</v>
          </cell>
          <cell r="R3198">
            <v>1150</v>
          </cell>
          <cell r="S3198">
            <v>1.1499999999999999</v>
          </cell>
          <cell r="T3198">
            <v>1000</v>
          </cell>
          <cell r="U3198">
            <v>1</v>
          </cell>
          <cell r="AD3198">
            <v>1000</v>
          </cell>
          <cell r="AE3198">
            <v>10</v>
          </cell>
          <cell r="AF3198">
            <v>10000</v>
          </cell>
          <cell r="AG3198">
            <v>10000000</v>
          </cell>
          <cell r="AH3198" t="e">
            <v>#N/A</v>
          </cell>
        </row>
        <row r="3199">
          <cell r="A3199">
            <v>5612300</v>
          </cell>
          <cell r="B3199" t="str">
            <v>무포장제품(양조간장701)</v>
          </cell>
          <cell r="C3199" t="str">
            <v>KL</v>
          </cell>
          <cell r="D3199">
            <v>1000</v>
          </cell>
          <cell r="E3199" t="str">
            <v>Active</v>
          </cell>
          <cell r="F3199" t="str">
            <v>반제품</v>
          </cell>
          <cell r="R3199">
            <v>1184</v>
          </cell>
          <cell r="S3199">
            <v>1.1839999999999999</v>
          </cell>
          <cell r="T3199">
            <v>1000</v>
          </cell>
          <cell r="U3199">
            <v>1</v>
          </cell>
          <cell r="AD3199">
            <v>1000</v>
          </cell>
          <cell r="AE3199">
            <v>10</v>
          </cell>
          <cell r="AF3199">
            <v>10000</v>
          </cell>
          <cell r="AG3199">
            <v>10000000</v>
          </cell>
          <cell r="AH3199" t="e">
            <v>#N/A</v>
          </cell>
        </row>
        <row r="3200">
          <cell r="A3200">
            <v>5612600</v>
          </cell>
          <cell r="B3200" t="str">
            <v>무포장제품(진간장금F3)</v>
          </cell>
          <cell r="C3200" t="str">
            <v>KL</v>
          </cell>
          <cell r="D3200">
            <v>1000</v>
          </cell>
          <cell r="E3200" t="str">
            <v>Active</v>
          </cell>
          <cell r="F3200" t="str">
            <v>반제품</v>
          </cell>
          <cell r="R3200">
            <v>1156</v>
          </cell>
          <cell r="S3200">
            <v>1.1559999999999999</v>
          </cell>
          <cell r="T3200">
            <v>1000</v>
          </cell>
          <cell r="U3200">
            <v>1</v>
          </cell>
          <cell r="AD3200">
            <v>1000</v>
          </cell>
          <cell r="AE3200">
            <v>10</v>
          </cell>
          <cell r="AF3200">
            <v>10000</v>
          </cell>
          <cell r="AG3200">
            <v>10000000</v>
          </cell>
          <cell r="AH3200" t="e">
            <v>#N/A</v>
          </cell>
        </row>
        <row r="3201">
          <cell r="A3201">
            <v>5612670</v>
          </cell>
          <cell r="B3201" t="str">
            <v>무포장제품(진간장금F-3)(수출용)</v>
          </cell>
          <cell r="C3201" t="str">
            <v>KL</v>
          </cell>
          <cell r="D3201">
            <v>1000</v>
          </cell>
          <cell r="E3201" t="str">
            <v>Active</v>
          </cell>
          <cell r="F3201" t="str">
            <v>반제품</v>
          </cell>
          <cell r="R3201">
            <v>1140</v>
          </cell>
          <cell r="S3201">
            <v>1.1399999999999999</v>
          </cell>
          <cell r="T3201">
            <v>1000</v>
          </cell>
          <cell r="U3201">
            <v>1</v>
          </cell>
          <cell r="AD3201">
            <v>1000</v>
          </cell>
          <cell r="AE3201">
            <v>10</v>
          </cell>
          <cell r="AF3201">
            <v>10000</v>
          </cell>
          <cell r="AG3201">
            <v>10000000</v>
          </cell>
          <cell r="AH3201" t="e">
            <v>#N/A</v>
          </cell>
        </row>
        <row r="3202">
          <cell r="A3202">
            <v>5612800</v>
          </cell>
          <cell r="B3202" t="str">
            <v>무포장제품(양조간장501)</v>
          </cell>
          <cell r="C3202" t="str">
            <v>KL</v>
          </cell>
          <cell r="D3202">
            <v>1000</v>
          </cell>
          <cell r="E3202" t="str">
            <v>Active</v>
          </cell>
          <cell r="F3202" t="str">
            <v>반제품</v>
          </cell>
          <cell r="R3202">
            <v>1140</v>
          </cell>
          <cell r="S3202">
            <v>1.1399999999999999</v>
          </cell>
          <cell r="T3202">
            <v>1000</v>
          </cell>
          <cell r="U3202">
            <v>1</v>
          </cell>
          <cell r="AD3202">
            <v>1000</v>
          </cell>
          <cell r="AE3202">
            <v>10</v>
          </cell>
          <cell r="AF3202">
            <v>10000</v>
          </cell>
          <cell r="AG3202">
            <v>10000000</v>
          </cell>
          <cell r="AH3202" t="e">
            <v>#N/A</v>
          </cell>
        </row>
        <row r="3203">
          <cell r="A3203">
            <v>5612810</v>
          </cell>
          <cell r="B3203" t="str">
            <v>무포장제품(양조간장501)_B2B용</v>
          </cell>
          <cell r="C3203" t="str">
            <v>KL</v>
          </cell>
          <cell r="D3203">
            <v>1000</v>
          </cell>
          <cell r="E3203" t="str">
            <v>Active</v>
          </cell>
          <cell r="F3203" t="str">
            <v>반제품</v>
          </cell>
          <cell r="R3203">
            <v>1170</v>
          </cell>
          <cell r="S3203">
            <v>1.17</v>
          </cell>
          <cell r="T3203">
            <v>1000</v>
          </cell>
          <cell r="U3203">
            <v>1</v>
          </cell>
          <cell r="AD3203">
            <v>1000</v>
          </cell>
          <cell r="AE3203">
            <v>10</v>
          </cell>
          <cell r="AF3203">
            <v>10000</v>
          </cell>
          <cell r="AG3203">
            <v>10000000</v>
          </cell>
          <cell r="AH3203" t="e">
            <v>#N/A</v>
          </cell>
        </row>
        <row r="3204">
          <cell r="A3204">
            <v>5612910</v>
          </cell>
          <cell r="B3204" t="str">
            <v>무포장제품(참숯간장)</v>
          </cell>
          <cell r="C3204" t="str">
            <v>KL</v>
          </cell>
          <cell r="D3204">
            <v>1000</v>
          </cell>
          <cell r="E3204" t="str">
            <v>Active</v>
          </cell>
          <cell r="F3204" t="str">
            <v>반제품</v>
          </cell>
          <cell r="R3204">
            <v>1140</v>
          </cell>
          <cell r="S3204">
            <v>1.1399999999999999</v>
          </cell>
          <cell r="T3204">
            <v>1000</v>
          </cell>
          <cell r="U3204">
            <v>1</v>
          </cell>
          <cell r="AD3204">
            <v>1000</v>
          </cell>
          <cell r="AE3204">
            <v>10</v>
          </cell>
          <cell r="AF3204">
            <v>10000</v>
          </cell>
          <cell r="AG3204">
            <v>10000000</v>
          </cell>
          <cell r="AH3204" t="e">
            <v>#N/A</v>
          </cell>
        </row>
        <row r="3205">
          <cell r="A3205">
            <v>5613500</v>
          </cell>
          <cell r="B3205" t="str">
            <v>무포장제품(조림간장)</v>
          </cell>
          <cell r="C3205" t="str">
            <v>KL</v>
          </cell>
          <cell r="D3205">
            <v>1000</v>
          </cell>
          <cell r="E3205" t="str">
            <v>Active</v>
          </cell>
          <cell r="F3205" t="str">
            <v>반제품</v>
          </cell>
          <cell r="R3205">
            <v>1176</v>
          </cell>
          <cell r="S3205">
            <v>1.1759999999999999</v>
          </cell>
          <cell r="T3205">
            <v>1000</v>
          </cell>
          <cell r="U3205">
            <v>1</v>
          </cell>
          <cell r="AD3205">
            <v>1000</v>
          </cell>
          <cell r="AE3205">
            <v>10</v>
          </cell>
          <cell r="AF3205">
            <v>10000</v>
          </cell>
          <cell r="AG3205">
            <v>10000000</v>
          </cell>
          <cell r="AH3205" t="e">
            <v>#N/A</v>
          </cell>
        </row>
        <row r="3206">
          <cell r="A3206">
            <v>5614200</v>
          </cell>
          <cell r="B3206" t="str">
            <v>무포장제품(양조간장501)(수출용)</v>
          </cell>
          <cell r="C3206" t="str">
            <v>KL</v>
          </cell>
          <cell r="D3206">
            <v>1000</v>
          </cell>
          <cell r="E3206" t="str">
            <v>Active</v>
          </cell>
          <cell r="F3206" t="str">
            <v>반제품</v>
          </cell>
          <cell r="R3206">
            <v>1149</v>
          </cell>
          <cell r="S3206">
            <v>1.149</v>
          </cell>
          <cell r="T3206">
            <v>1000</v>
          </cell>
          <cell r="U3206">
            <v>1</v>
          </cell>
          <cell r="AD3206">
            <v>1000</v>
          </cell>
          <cell r="AE3206">
            <v>10</v>
          </cell>
          <cell r="AF3206">
            <v>10000</v>
          </cell>
          <cell r="AG3206">
            <v>10000000</v>
          </cell>
          <cell r="AH3206" t="e">
            <v>#N/A</v>
          </cell>
        </row>
        <row r="3207">
          <cell r="A3207">
            <v>5614300</v>
          </cell>
          <cell r="B3207" t="str">
            <v>무포장제품(저염간장)(수출용)</v>
          </cell>
          <cell r="C3207" t="str">
            <v>KL</v>
          </cell>
          <cell r="D3207">
            <v>1000</v>
          </cell>
          <cell r="E3207" t="str">
            <v>Active</v>
          </cell>
          <cell r="F3207" t="str">
            <v>반제품</v>
          </cell>
          <cell r="R3207">
            <v>1138</v>
          </cell>
          <cell r="S3207">
            <v>1.1379999999999999</v>
          </cell>
          <cell r="T3207">
            <v>1000</v>
          </cell>
          <cell r="U3207">
            <v>1</v>
          </cell>
          <cell r="AD3207">
            <v>1000</v>
          </cell>
          <cell r="AE3207">
            <v>10</v>
          </cell>
          <cell r="AF3207">
            <v>10000</v>
          </cell>
          <cell r="AG3207">
            <v>10000000</v>
          </cell>
          <cell r="AH3207" t="e">
            <v>#N/A</v>
          </cell>
        </row>
        <row r="3208">
          <cell r="A3208">
            <v>5614400</v>
          </cell>
          <cell r="B3208" t="str">
            <v>무포장제품(맑은조선간장)</v>
          </cell>
          <cell r="C3208" t="str">
            <v>KL</v>
          </cell>
          <cell r="D3208">
            <v>1000</v>
          </cell>
          <cell r="E3208" t="str">
            <v>Active</v>
          </cell>
          <cell r="F3208" t="str">
            <v>반제품</v>
          </cell>
          <cell r="R3208">
            <v>1170</v>
          </cell>
          <cell r="S3208">
            <v>1.17</v>
          </cell>
          <cell r="T3208">
            <v>1000</v>
          </cell>
          <cell r="U3208">
            <v>1</v>
          </cell>
          <cell r="AD3208">
            <v>1000</v>
          </cell>
          <cell r="AE3208">
            <v>10</v>
          </cell>
          <cell r="AF3208">
            <v>10000</v>
          </cell>
          <cell r="AG3208">
            <v>10000000</v>
          </cell>
          <cell r="AH3208" t="e">
            <v>#N/A</v>
          </cell>
        </row>
        <row r="3209">
          <cell r="A3209">
            <v>5614500</v>
          </cell>
          <cell r="B3209" t="str">
            <v>무포장제품(샘표 불고기요리간장)</v>
          </cell>
          <cell r="C3209" t="str">
            <v>KL</v>
          </cell>
          <cell r="D3209">
            <v>1000</v>
          </cell>
          <cell r="E3209" t="str">
            <v>Active</v>
          </cell>
          <cell r="F3209" t="str">
            <v>반제품</v>
          </cell>
          <cell r="R3209">
            <v>1000</v>
          </cell>
          <cell r="S3209">
            <v>1</v>
          </cell>
          <cell r="T3209">
            <v>1000</v>
          </cell>
          <cell r="U3209">
            <v>1</v>
          </cell>
          <cell r="AD3209">
            <v>1000</v>
          </cell>
          <cell r="AE3209">
            <v>10</v>
          </cell>
          <cell r="AF3209">
            <v>10000</v>
          </cell>
          <cell r="AG3209">
            <v>10000000</v>
          </cell>
          <cell r="AH3209" t="e">
            <v>#N/A</v>
          </cell>
        </row>
        <row r="3210">
          <cell r="A3210">
            <v>5614660</v>
          </cell>
          <cell r="B3210" t="str">
            <v>무포장제품(유기농자연콩간장)</v>
          </cell>
          <cell r="C3210" t="str">
            <v>KL</v>
          </cell>
          <cell r="D3210">
            <v>1000</v>
          </cell>
          <cell r="E3210" t="str">
            <v>Active</v>
          </cell>
          <cell r="F3210" t="str">
            <v>반제품</v>
          </cell>
          <cell r="R3210">
            <v>1166</v>
          </cell>
          <cell r="S3210">
            <v>1.1659999999999999</v>
          </cell>
          <cell r="T3210">
            <v>1000</v>
          </cell>
          <cell r="U3210">
            <v>1</v>
          </cell>
          <cell r="AD3210">
            <v>1000</v>
          </cell>
          <cell r="AE3210">
            <v>10</v>
          </cell>
          <cell r="AF3210">
            <v>10000</v>
          </cell>
          <cell r="AG3210">
            <v>10000000</v>
          </cell>
          <cell r="AH3210" t="e">
            <v>#N/A</v>
          </cell>
        </row>
        <row r="3211">
          <cell r="A3211">
            <v>5614662</v>
          </cell>
          <cell r="B3211" t="str">
            <v>무포장제품(향신간장조림찜볶음용)</v>
          </cell>
          <cell r="C3211" t="str">
            <v>KL</v>
          </cell>
          <cell r="D3211">
            <v>1000</v>
          </cell>
          <cell r="E3211" t="str">
            <v>Active</v>
          </cell>
          <cell r="F3211" t="str">
            <v>반제품</v>
          </cell>
          <cell r="R3211">
            <v>1296</v>
          </cell>
          <cell r="S3211">
            <v>1.296</v>
          </cell>
          <cell r="T3211">
            <v>1000</v>
          </cell>
          <cell r="U3211">
            <v>1</v>
          </cell>
          <cell r="AD3211">
            <v>1000</v>
          </cell>
          <cell r="AE3211">
            <v>10</v>
          </cell>
          <cell r="AF3211">
            <v>10000</v>
          </cell>
          <cell r="AG3211">
            <v>10000000</v>
          </cell>
          <cell r="AH3211" t="e">
            <v>#N/A</v>
          </cell>
        </row>
        <row r="3212">
          <cell r="A3212">
            <v>5614663</v>
          </cell>
          <cell r="B3212" t="str">
            <v>무포장제품(유기농양조간장)</v>
          </cell>
          <cell r="C3212" t="str">
            <v>KL</v>
          </cell>
          <cell r="D3212">
            <v>1000</v>
          </cell>
          <cell r="E3212" t="str">
            <v>Active</v>
          </cell>
          <cell r="F3212" t="str">
            <v>반제품</v>
          </cell>
          <cell r="R3212">
            <v>1150</v>
          </cell>
          <cell r="S3212">
            <v>1.1499999999999999</v>
          </cell>
          <cell r="T3212">
            <v>1000</v>
          </cell>
          <cell r="U3212">
            <v>1</v>
          </cell>
          <cell r="AD3212">
            <v>1000</v>
          </cell>
          <cell r="AE3212">
            <v>10</v>
          </cell>
          <cell r="AF3212">
            <v>10000</v>
          </cell>
          <cell r="AG3212">
            <v>10000000</v>
          </cell>
          <cell r="AH3212" t="e">
            <v>#N/A</v>
          </cell>
        </row>
        <row r="3213">
          <cell r="A3213">
            <v>5614664</v>
          </cell>
          <cell r="B3213" t="str">
            <v>무포장제품(향신간장국전골용)</v>
          </cell>
          <cell r="C3213" t="str">
            <v>KL</v>
          </cell>
          <cell r="D3213">
            <v>1000</v>
          </cell>
          <cell r="E3213" t="str">
            <v>Active</v>
          </cell>
          <cell r="F3213" t="str">
            <v>반제품</v>
          </cell>
          <cell r="R3213">
            <v>1154</v>
          </cell>
          <cell r="S3213">
            <v>1.1539999999999999</v>
          </cell>
          <cell r="T3213">
            <v>1000</v>
          </cell>
          <cell r="U3213">
            <v>1</v>
          </cell>
          <cell r="AD3213">
            <v>1000</v>
          </cell>
          <cell r="AE3213">
            <v>10</v>
          </cell>
          <cell r="AF3213">
            <v>10000</v>
          </cell>
          <cell r="AG3213">
            <v>10000000</v>
          </cell>
          <cell r="AH3213" t="e">
            <v>#N/A</v>
          </cell>
        </row>
        <row r="3214">
          <cell r="A3214">
            <v>5614665</v>
          </cell>
          <cell r="B3214" t="str">
            <v>무포장제품(향신간장조림찜볶음용)(수출용)</v>
          </cell>
          <cell r="C3214" t="str">
            <v>KL</v>
          </cell>
          <cell r="D3214">
            <v>1000</v>
          </cell>
          <cell r="E3214" t="str">
            <v>Active</v>
          </cell>
          <cell r="F3214" t="str">
            <v>반제품</v>
          </cell>
          <cell r="R3214">
            <v>1296</v>
          </cell>
          <cell r="S3214">
            <v>1.296</v>
          </cell>
          <cell r="T3214">
            <v>1000</v>
          </cell>
          <cell r="U3214">
            <v>1</v>
          </cell>
          <cell r="AD3214">
            <v>1000</v>
          </cell>
          <cell r="AE3214">
            <v>10</v>
          </cell>
          <cell r="AF3214">
            <v>10000</v>
          </cell>
          <cell r="AG3214">
            <v>10000000</v>
          </cell>
          <cell r="AH3214" t="e">
            <v>#N/A</v>
          </cell>
        </row>
        <row r="3215">
          <cell r="A3215">
            <v>5614680</v>
          </cell>
          <cell r="B3215" t="str">
            <v>무포장제품(국산콩간장)</v>
          </cell>
          <cell r="C3215" t="str">
            <v>KL</v>
          </cell>
          <cell r="D3215">
            <v>1000</v>
          </cell>
          <cell r="E3215" t="str">
            <v>Active</v>
          </cell>
          <cell r="F3215" t="str">
            <v>반제품</v>
          </cell>
          <cell r="R3215">
            <v>1190</v>
          </cell>
          <cell r="S3215">
            <v>1.19</v>
          </cell>
          <cell r="T3215">
            <v>1000</v>
          </cell>
          <cell r="U3215">
            <v>1</v>
          </cell>
          <cell r="AD3215">
            <v>1000</v>
          </cell>
          <cell r="AE3215">
            <v>10</v>
          </cell>
          <cell r="AF3215">
            <v>10000</v>
          </cell>
          <cell r="AG3215">
            <v>10000000</v>
          </cell>
          <cell r="AH3215" t="e">
            <v>#N/A</v>
          </cell>
        </row>
        <row r="3216">
          <cell r="A3216">
            <v>5614900</v>
          </cell>
          <cell r="B3216" t="str">
            <v>무포장제품(양조간장501S-P)</v>
          </cell>
          <cell r="C3216" t="str">
            <v>KL</v>
          </cell>
          <cell r="D3216">
            <v>1000</v>
          </cell>
          <cell r="E3216" t="str">
            <v>Active</v>
          </cell>
          <cell r="F3216" t="str">
            <v>반제품</v>
          </cell>
          <cell r="R3216">
            <v>1170</v>
          </cell>
          <cell r="S3216">
            <v>1.17</v>
          </cell>
          <cell r="T3216">
            <v>1000</v>
          </cell>
          <cell r="U3216">
            <v>1</v>
          </cell>
          <cell r="AD3216">
            <v>1000</v>
          </cell>
          <cell r="AE3216">
            <v>10</v>
          </cell>
          <cell r="AF3216">
            <v>10000</v>
          </cell>
          <cell r="AG3216">
            <v>10000000</v>
          </cell>
          <cell r="AH3216" t="e">
            <v>#N/A</v>
          </cell>
        </row>
        <row r="3217">
          <cell r="A3217">
            <v>5615100</v>
          </cell>
          <cell r="B3217" t="str">
            <v>무포장제품(샘표된장)</v>
          </cell>
          <cell r="C3217" t="str">
            <v>KG</v>
          </cell>
          <cell r="D3217">
            <v>1000</v>
          </cell>
          <cell r="E3217" t="str">
            <v>Active</v>
          </cell>
          <cell r="F3217" t="str">
            <v>반제품</v>
          </cell>
          <cell r="R3217">
            <v>1000</v>
          </cell>
          <cell r="S3217">
            <v>1</v>
          </cell>
          <cell r="T3217">
            <v>1000</v>
          </cell>
          <cell r="U3217">
            <v>1</v>
          </cell>
          <cell r="AD3217">
            <v>1000</v>
          </cell>
          <cell r="AE3217">
            <v>10</v>
          </cell>
          <cell r="AF3217">
            <v>10000</v>
          </cell>
          <cell r="AG3217">
            <v>10000000</v>
          </cell>
          <cell r="AH3217" t="e">
            <v>#N/A</v>
          </cell>
        </row>
        <row r="3218">
          <cell r="A3218">
            <v>5615120</v>
          </cell>
          <cell r="B3218" t="str">
            <v>무포장제품(샘표재래된장)</v>
          </cell>
          <cell r="C3218" t="str">
            <v>KG</v>
          </cell>
          <cell r="D3218">
            <v>1000</v>
          </cell>
          <cell r="E3218" t="str">
            <v>Active</v>
          </cell>
          <cell r="F3218" t="str">
            <v>반제품</v>
          </cell>
          <cell r="R3218">
            <v>1000</v>
          </cell>
          <cell r="S3218">
            <v>1</v>
          </cell>
          <cell r="T3218">
            <v>1000</v>
          </cell>
          <cell r="U3218">
            <v>1</v>
          </cell>
          <cell r="AD3218">
            <v>1000</v>
          </cell>
          <cell r="AE3218">
            <v>10</v>
          </cell>
          <cell r="AF3218">
            <v>10000</v>
          </cell>
          <cell r="AG3218">
            <v>10000000</v>
          </cell>
          <cell r="AH3218" t="e">
            <v>#N/A</v>
          </cell>
        </row>
        <row r="3219">
          <cell r="A3219">
            <v>5615311</v>
          </cell>
          <cell r="B3219" t="str">
            <v>무포장제품(샘표 참진한쌈장)(R_05)</v>
          </cell>
          <cell r="C3219" t="str">
            <v>KG</v>
          </cell>
          <cell r="D3219">
            <v>1000</v>
          </cell>
          <cell r="E3219" t="str">
            <v>Active</v>
          </cell>
          <cell r="F3219" t="str">
            <v>반제품</v>
          </cell>
          <cell r="R3219">
            <v>1000</v>
          </cell>
          <cell r="S3219">
            <v>1</v>
          </cell>
          <cell r="T3219">
            <v>1000</v>
          </cell>
          <cell r="U3219">
            <v>1</v>
          </cell>
          <cell r="AD3219">
            <v>1000</v>
          </cell>
          <cell r="AE3219">
            <v>10</v>
          </cell>
          <cell r="AF3219">
            <v>10000</v>
          </cell>
          <cell r="AG3219">
            <v>10000000</v>
          </cell>
          <cell r="AH3219" t="e">
            <v>#N/A</v>
          </cell>
        </row>
        <row r="3220">
          <cell r="A3220">
            <v>5615341</v>
          </cell>
          <cell r="B3220" t="str">
            <v>무포장제품(샘표 숨쉬는재래식된장)</v>
          </cell>
          <cell r="C3220" t="str">
            <v>KG</v>
          </cell>
          <cell r="D3220">
            <v>1000</v>
          </cell>
          <cell r="E3220" t="str">
            <v>Active</v>
          </cell>
          <cell r="F3220" t="str">
            <v>반제품</v>
          </cell>
          <cell r="R3220">
            <v>1000</v>
          </cell>
          <cell r="S3220">
            <v>1</v>
          </cell>
          <cell r="T3220">
            <v>1000</v>
          </cell>
          <cell r="U3220">
            <v>1</v>
          </cell>
          <cell r="AD3220">
            <v>1000</v>
          </cell>
          <cell r="AE3220">
            <v>10</v>
          </cell>
          <cell r="AF3220">
            <v>10000</v>
          </cell>
          <cell r="AG3220">
            <v>10000000</v>
          </cell>
          <cell r="AH3220" t="e">
            <v>#N/A</v>
          </cell>
        </row>
        <row r="3221">
          <cell r="A3221">
            <v>5615350</v>
          </cell>
          <cell r="B3221" t="str">
            <v>무포장제품(샘표 매콤한쌈장)</v>
          </cell>
          <cell r="C3221" t="str">
            <v>KG</v>
          </cell>
          <cell r="D3221">
            <v>1000</v>
          </cell>
          <cell r="E3221" t="str">
            <v>Active</v>
          </cell>
          <cell r="F3221" t="str">
            <v>반제품</v>
          </cell>
          <cell r="R3221">
            <v>1000</v>
          </cell>
          <cell r="S3221">
            <v>1</v>
          </cell>
          <cell r="T3221">
            <v>1000</v>
          </cell>
          <cell r="U3221">
            <v>1</v>
          </cell>
          <cell r="AD3221">
            <v>1000</v>
          </cell>
          <cell r="AE3221">
            <v>10</v>
          </cell>
          <cell r="AF3221">
            <v>10000</v>
          </cell>
          <cell r="AG3221">
            <v>10000000</v>
          </cell>
          <cell r="AH3221" t="e">
            <v>#N/A</v>
          </cell>
        </row>
        <row r="3222">
          <cell r="A3222">
            <v>5615360</v>
          </cell>
          <cell r="B3222" t="str">
            <v>무포장제품(샘표 양념이맛있는쌈장)</v>
          </cell>
          <cell r="C3222" t="str">
            <v>KG</v>
          </cell>
          <cell r="D3222">
            <v>1000</v>
          </cell>
          <cell r="E3222" t="str">
            <v>Active</v>
          </cell>
          <cell r="F3222" t="str">
            <v>반제품</v>
          </cell>
          <cell r="R3222">
            <v>1000</v>
          </cell>
          <cell r="S3222">
            <v>1</v>
          </cell>
          <cell r="T3222">
            <v>1000</v>
          </cell>
          <cell r="U3222">
            <v>1</v>
          </cell>
          <cell r="AD3222">
            <v>1000</v>
          </cell>
          <cell r="AE3222">
            <v>10</v>
          </cell>
          <cell r="AF3222">
            <v>10000</v>
          </cell>
          <cell r="AG3222">
            <v>10000000</v>
          </cell>
          <cell r="AH3222" t="e">
            <v>#N/A</v>
          </cell>
        </row>
        <row r="3223">
          <cell r="A3223">
            <v>5615920</v>
          </cell>
          <cell r="B3223" t="str">
            <v>무포장제품(참진한된장)(R_07)_보급형</v>
          </cell>
          <cell r="C3223" t="str">
            <v>KG</v>
          </cell>
          <cell r="D3223">
            <v>1000</v>
          </cell>
          <cell r="E3223" t="str">
            <v>Active</v>
          </cell>
          <cell r="F3223" t="str">
            <v>반제품</v>
          </cell>
          <cell r="R3223">
            <v>1000</v>
          </cell>
          <cell r="S3223">
            <v>1</v>
          </cell>
          <cell r="T3223">
            <v>1000</v>
          </cell>
          <cell r="U3223">
            <v>1</v>
          </cell>
          <cell r="AD3223">
            <v>1000</v>
          </cell>
          <cell r="AE3223">
            <v>10</v>
          </cell>
          <cell r="AF3223">
            <v>10000</v>
          </cell>
          <cell r="AG3223">
            <v>10000000</v>
          </cell>
          <cell r="AH3223" t="e">
            <v>#N/A</v>
          </cell>
        </row>
        <row r="3224">
          <cell r="A3224">
            <v>5617610</v>
          </cell>
          <cell r="B3224" t="str">
            <v>무포장제품(샘표고추장)</v>
          </cell>
          <cell r="C3224" t="str">
            <v>KG</v>
          </cell>
          <cell r="D3224">
            <v>1000</v>
          </cell>
          <cell r="E3224" t="str">
            <v>Active</v>
          </cell>
          <cell r="F3224" t="str">
            <v>반제품</v>
          </cell>
          <cell r="R3224">
            <v>1000</v>
          </cell>
          <cell r="S3224">
            <v>1</v>
          </cell>
          <cell r="T3224">
            <v>1000</v>
          </cell>
          <cell r="U3224">
            <v>1</v>
          </cell>
          <cell r="AD3224">
            <v>1000</v>
          </cell>
          <cell r="AE3224">
            <v>10</v>
          </cell>
          <cell r="AF3224">
            <v>10000</v>
          </cell>
          <cell r="AG3224">
            <v>10000000</v>
          </cell>
          <cell r="AH3224" t="e">
            <v>#N/A</v>
          </cell>
        </row>
        <row r="3225">
          <cell r="A3225">
            <v>5617730</v>
          </cell>
          <cell r="B3225" t="str">
            <v>무포장제품(샘표 참진한고추장)</v>
          </cell>
          <cell r="C3225" t="str">
            <v>KG</v>
          </cell>
          <cell r="D3225">
            <v>1000</v>
          </cell>
          <cell r="E3225" t="str">
            <v>Active</v>
          </cell>
          <cell r="F3225" t="str">
            <v>반제품</v>
          </cell>
          <cell r="R3225">
            <v>1000</v>
          </cell>
          <cell r="S3225">
            <v>1</v>
          </cell>
          <cell r="T3225">
            <v>1000</v>
          </cell>
          <cell r="U3225">
            <v>1</v>
          </cell>
          <cell r="AD3225">
            <v>1000</v>
          </cell>
          <cell r="AE3225">
            <v>10</v>
          </cell>
          <cell r="AF3225">
            <v>10000</v>
          </cell>
          <cell r="AG3225">
            <v>10000000</v>
          </cell>
          <cell r="AH3225" t="e">
            <v>#N/A</v>
          </cell>
        </row>
        <row r="3226">
          <cell r="A3226">
            <v>5617805</v>
          </cell>
          <cell r="B3226" t="str">
            <v>무포장제품(태양초우리쌀고추장(수출용))</v>
          </cell>
          <cell r="C3226" t="str">
            <v>KG</v>
          </cell>
          <cell r="D3226">
            <v>1000</v>
          </cell>
          <cell r="E3226" t="str">
            <v>Active</v>
          </cell>
          <cell r="F3226" t="str">
            <v>반제품</v>
          </cell>
          <cell r="R3226">
            <v>1000</v>
          </cell>
          <cell r="S3226">
            <v>1</v>
          </cell>
          <cell r="T3226">
            <v>1000</v>
          </cell>
          <cell r="U3226">
            <v>1</v>
          </cell>
          <cell r="AD3226">
            <v>1000</v>
          </cell>
          <cell r="AE3226">
            <v>10</v>
          </cell>
          <cell r="AF3226">
            <v>10000</v>
          </cell>
          <cell r="AG3226">
            <v>10000000</v>
          </cell>
          <cell r="AH3226" t="e">
            <v>#N/A</v>
          </cell>
        </row>
        <row r="3227">
          <cell r="A3227">
            <v>5617820</v>
          </cell>
          <cell r="B3227" t="str">
            <v>무포장제품(태양초고추장)(가정용)</v>
          </cell>
          <cell r="C3227" t="str">
            <v>KG</v>
          </cell>
          <cell r="D3227">
            <v>1000</v>
          </cell>
          <cell r="E3227" t="str">
            <v>Active</v>
          </cell>
          <cell r="F3227" t="str">
            <v>반제품</v>
          </cell>
          <cell r="R3227">
            <v>1000</v>
          </cell>
          <cell r="S3227">
            <v>1</v>
          </cell>
          <cell r="T3227">
            <v>1000</v>
          </cell>
          <cell r="U3227">
            <v>1</v>
          </cell>
          <cell r="AD3227">
            <v>1</v>
          </cell>
          <cell r="AE3227">
            <v>1</v>
          </cell>
          <cell r="AF3227">
            <v>1</v>
          </cell>
          <cell r="AG3227">
            <v>1000</v>
          </cell>
          <cell r="AH3227" t="e">
            <v>#N/A</v>
          </cell>
        </row>
        <row r="3228">
          <cell r="A3228">
            <v>5617850</v>
          </cell>
          <cell r="B3228" t="str">
            <v>무포장제품(피코크 우리콩된장)</v>
          </cell>
          <cell r="C3228" t="str">
            <v>KG</v>
          </cell>
          <cell r="D3228">
            <v>1000</v>
          </cell>
          <cell r="E3228" t="str">
            <v>Active</v>
          </cell>
          <cell r="F3228" t="str">
            <v>반제품</v>
          </cell>
          <cell r="R3228">
            <v>1000</v>
          </cell>
          <cell r="S3228">
            <v>1</v>
          </cell>
          <cell r="T3228">
            <v>1000</v>
          </cell>
          <cell r="U3228">
            <v>1</v>
          </cell>
          <cell r="AD3228">
            <v>1000</v>
          </cell>
          <cell r="AE3228">
            <v>10</v>
          </cell>
          <cell r="AF3228">
            <v>10000</v>
          </cell>
          <cell r="AG3228">
            <v>10000000</v>
          </cell>
          <cell r="AH3228" t="e">
            <v>#N/A</v>
          </cell>
        </row>
        <row r="3229">
          <cell r="A3229">
            <v>5617851</v>
          </cell>
          <cell r="B3229" t="str">
            <v>무포장제품(토굴된장)</v>
          </cell>
          <cell r="C3229" t="str">
            <v>KG</v>
          </cell>
          <cell r="D3229">
            <v>1000</v>
          </cell>
          <cell r="E3229" t="str">
            <v>Active</v>
          </cell>
          <cell r="F3229" t="str">
            <v>반제품</v>
          </cell>
          <cell r="R3229">
            <v>1000</v>
          </cell>
          <cell r="S3229">
            <v>1</v>
          </cell>
          <cell r="T3229">
            <v>1000</v>
          </cell>
          <cell r="U3229">
            <v>1</v>
          </cell>
          <cell r="AD3229">
            <v>1000</v>
          </cell>
          <cell r="AE3229">
            <v>10</v>
          </cell>
          <cell r="AF3229">
            <v>10000</v>
          </cell>
          <cell r="AG3229">
            <v>10000000</v>
          </cell>
          <cell r="AH3229" t="e">
            <v>#N/A</v>
          </cell>
        </row>
        <row r="3230">
          <cell r="A3230">
            <v>5618710</v>
          </cell>
          <cell r="B3230" t="str">
            <v>무포장제품(국시장국가쓰오국물)</v>
          </cell>
          <cell r="C3230" t="str">
            <v>KL</v>
          </cell>
          <cell r="D3230">
            <v>1000</v>
          </cell>
          <cell r="E3230" t="str">
            <v>Active</v>
          </cell>
          <cell r="F3230" t="str">
            <v>반제품</v>
          </cell>
          <cell r="R3230">
            <v>1124</v>
          </cell>
          <cell r="S3230">
            <v>1.1240000000000001</v>
          </cell>
          <cell r="T3230">
            <v>1000</v>
          </cell>
          <cell r="U3230">
            <v>1</v>
          </cell>
          <cell r="AD3230">
            <v>1000</v>
          </cell>
          <cell r="AE3230">
            <v>10</v>
          </cell>
          <cell r="AF3230">
            <v>10000</v>
          </cell>
          <cell r="AG3230">
            <v>10000000</v>
          </cell>
          <cell r="AH3230" t="e">
            <v>#N/A</v>
          </cell>
        </row>
        <row r="3231">
          <cell r="A3231">
            <v>5618711</v>
          </cell>
          <cell r="B3231" t="str">
            <v>무포장제품(국시장국멸치다시마국물)</v>
          </cell>
          <cell r="C3231" t="str">
            <v>KL</v>
          </cell>
          <cell r="D3231">
            <v>1000</v>
          </cell>
          <cell r="E3231" t="str">
            <v>Active</v>
          </cell>
          <cell r="F3231" t="str">
            <v>반제품</v>
          </cell>
          <cell r="R3231">
            <v>1010</v>
          </cell>
          <cell r="S3231">
            <v>1.01</v>
          </cell>
          <cell r="T3231">
            <v>1000</v>
          </cell>
          <cell r="U3231">
            <v>1</v>
          </cell>
          <cell r="AD3231">
            <v>1000</v>
          </cell>
          <cell r="AE3231">
            <v>10</v>
          </cell>
          <cell r="AF3231">
            <v>10000</v>
          </cell>
          <cell r="AG3231">
            <v>10000000</v>
          </cell>
          <cell r="AH3231" t="e">
            <v>#N/A</v>
          </cell>
        </row>
        <row r="3232">
          <cell r="A3232">
            <v>5618712</v>
          </cell>
          <cell r="B3232" t="str">
            <v>무포장제품(국시장국메밀소바소스)</v>
          </cell>
          <cell r="C3232" t="str">
            <v>KL</v>
          </cell>
          <cell r="D3232">
            <v>1000</v>
          </cell>
          <cell r="E3232" t="str">
            <v>Active</v>
          </cell>
          <cell r="F3232" t="str">
            <v>반제품</v>
          </cell>
          <cell r="R3232">
            <v>1168</v>
          </cell>
          <cell r="S3232">
            <v>1.1679999999999999</v>
          </cell>
          <cell r="T3232">
            <v>1000</v>
          </cell>
          <cell r="U3232">
            <v>1</v>
          </cell>
          <cell r="AD3232">
            <v>1000</v>
          </cell>
          <cell r="AE3232">
            <v>10</v>
          </cell>
          <cell r="AF3232">
            <v>10000</v>
          </cell>
          <cell r="AG3232">
            <v>10000000</v>
          </cell>
          <cell r="AH3232" t="e">
            <v>#N/A</v>
          </cell>
        </row>
        <row r="3233">
          <cell r="A3233">
            <v>5618716</v>
          </cell>
          <cell r="B3233" t="str">
            <v>무포장제품(GanJang)</v>
          </cell>
          <cell r="C3233" t="str">
            <v>KL</v>
          </cell>
          <cell r="D3233">
            <v>1000</v>
          </cell>
          <cell r="E3233" t="str">
            <v>Active</v>
          </cell>
          <cell r="F3233" t="str">
            <v>반제품</v>
          </cell>
          <cell r="R3233">
            <v>1130</v>
          </cell>
          <cell r="S3233">
            <v>1.1299999999999999</v>
          </cell>
          <cell r="T3233">
            <v>1000</v>
          </cell>
          <cell r="U3233">
            <v>1</v>
          </cell>
          <cell r="AD3233">
            <v>1000</v>
          </cell>
          <cell r="AE3233">
            <v>10</v>
          </cell>
          <cell r="AF3233">
            <v>10000</v>
          </cell>
          <cell r="AG3233">
            <v>10000000</v>
          </cell>
          <cell r="AH3233" t="e">
            <v>#N/A</v>
          </cell>
        </row>
        <row r="3234">
          <cell r="A3234">
            <v>5618837</v>
          </cell>
          <cell r="B3234" t="str">
            <v>자연콩발효분말(배합액)</v>
          </cell>
          <cell r="C3234" t="str">
            <v>KL</v>
          </cell>
          <cell r="D3234">
            <v>1000</v>
          </cell>
          <cell r="E3234" t="str">
            <v>Active</v>
          </cell>
          <cell r="F3234" t="str">
            <v>반제품</v>
          </cell>
          <cell r="R3234">
            <v>1000</v>
          </cell>
          <cell r="S3234">
            <v>1</v>
          </cell>
          <cell r="T3234">
            <v>1000</v>
          </cell>
          <cell r="U3234">
            <v>1</v>
          </cell>
          <cell r="AD3234">
            <v>1000</v>
          </cell>
          <cell r="AE3234">
            <v>10</v>
          </cell>
          <cell r="AF3234">
            <v>10000</v>
          </cell>
          <cell r="AG3234">
            <v>10000000</v>
          </cell>
          <cell r="AH3234" t="e">
            <v>#N/A</v>
          </cell>
        </row>
        <row r="3235">
          <cell r="A3235">
            <v>6002092</v>
          </cell>
          <cell r="B3235" t="str">
            <v>캡 (샘표 깻잎깨끗한맛)</v>
          </cell>
          <cell r="C3235" t="str">
            <v>BOX</v>
          </cell>
          <cell r="D3235">
            <v>1</v>
          </cell>
          <cell r="E3235" t="str">
            <v>Active</v>
          </cell>
          <cell r="F3235" t="str">
            <v>저장품</v>
          </cell>
          <cell r="R3235">
            <v>50</v>
          </cell>
          <cell r="S3235">
            <v>0.05</v>
          </cell>
          <cell r="T3235">
            <v>1000</v>
          </cell>
          <cell r="U3235">
            <v>1</v>
          </cell>
          <cell r="AD3235">
            <v>1000</v>
          </cell>
          <cell r="AE3235">
            <v>10</v>
          </cell>
          <cell r="AF3235">
            <v>10000</v>
          </cell>
          <cell r="AG3235">
            <v>10000</v>
          </cell>
          <cell r="AH3235" t="e">
            <v>#N/A</v>
          </cell>
        </row>
        <row r="3236">
          <cell r="A3236">
            <v>6002093</v>
          </cell>
          <cell r="B3236" t="str">
            <v>캡 (샘표 깻잎매콤한맛)</v>
          </cell>
          <cell r="C3236" t="str">
            <v>BOX</v>
          </cell>
          <cell r="D3236">
            <v>1</v>
          </cell>
          <cell r="E3236" t="str">
            <v>Active</v>
          </cell>
          <cell r="F3236" t="str">
            <v>저장품</v>
          </cell>
          <cell r="R3236">
            <v>50</v>
          </cell>
          <cell r="S3236">
            <v>0.05</v>
          </cell>
          <cell r="T3236">
            <v>1000</v>
          </cell>
          <cell r="U3236">
            <v>1</v>
          </cell>
          <cell r="AD3236">
            <v>1000</v>
          </cell>
          <cell r="AE3236">
            <v>10</v>
          </cell>
          <cell r="AF3236">
            <v>10000</v>
          </cell>
          <cell r="AG3236">
            <v>10000</v>
          </cell>
          <cell r="AH3236" t="e">
            <v>#N/A</v>
          </cell>
        </row>
        <row r="3237">
          <cell r="A3237">
            <v>6002317</v>
          </cell>
          <cell r="B3237" t="str">
            <v>공관 4호(국산백도)_이천</v>
          </cell>
          <cell r="C3237" t="str">
            <v>BOX</v>
          </cell>
          <cell r="D3237">
            <v>1</v>
          </cell>
          <cell r="E3237" t="str">
            <v>Active</v>
          </cell>
          <cell r="F3237" t="str">
            <v>저장품</v>
          </cell>
          <cell r="R3237">
            <v>30</v>
          </cell>
          <cell r="S3237">
            <v>0.03</v>
          </cell>
          <cell r="T3237">
            <v>1000</v>
          </cell>
          <cell r="U3237">
            <v>1</v>
          </cell>
          <cell r="AD3237">
            <v>1000</v>
          </cell>
          <cell r="AE3237">
            <v>10</v>
          </cell>
          <cell r="AF3237">
            <v>10000</v>
          </cell>
          <cell r="AG3237">
            <v>10000</v>
          </cell>
          <cell r="AH3237" t="e">
            <v>#N/A</v>
          </cell>
        </row>
        <row r="3238">
          <cell r="A3238">
            <v>6002320</v>
          </cell>
          <cell r="B3238" t="str">
            <v>냉동골뱅이</v>
          </cell>
          <cell r="C3238" t="str">
            <v>KG</v>
          </cell>
          <cell r="D3238">
            <v>1000</v>
          </cell>
          <cell r="E3238" t="str">
            <v>Active</v>
          </cell>
          <cell r="F3238" t="str">
            <v>저장품</v>
          </cell>
          <cell r="R3238">
            <v>20500</v>
          </cell>
          <cell r="S3238">
            <v>20.5</v>
          </cell>
          <cell r="T3238">
            <v>20500</v>
          </cell>
          <cell r="U3238">
            <v>20.5</v>
          </cell>
          <cell r="AD3238">
            <v>1000</v>
          </cell>
          <cell r="AE3238">
            <v>10</v>
          </cell>
          <cell r="AF3238">
            <v>10000</v>
          </cell>
          <cell r="AG3238">
            <v>10000000</v>
          </cell>
          <cell r="AH3238" t="e">
            <v>#N/A</v>
          </cell>
        </row>
        <row r="3239">
          <cell r="A3239">
            <v>6002326</v>
          </cell>
          <cell r="B3239" t="str">
            <v>벌꿀흑초원액</v>
          </cell>
          <cell r="C3239" t="str">
            <v>KG</v>
          </cell>
          <cell r="D3239">
            <v>1000</v>
          </cell>
          <cell r="E3239" t="str">
            <v>Active</v>
          </cell>
          <cell r="F3239" t="str">
            <v>저장품</v>
          </cell>
          <cell r="R3239">
            <v>1000</v>
          </cell>
          <cell r="S3239">
            <v>1</v>
          </cell>
          <cell r="T3239">
            <v>1000</v>
          </cell>
          <cell r="U3239">
            <v>1</v>
          </cell>
          <cell r="AD3239">
            <v>1000</v>
          </cell>
          <cell r="AE3239">
            <v>10</v>
          </cell>
          <cell r="AF3239">
            <v>10000</v>
          </cell>
          <cell r="AG3239">
            <v>10000000</v>
          </cell>
          <cell r="AH3239" t="e">
            <v>#N/A</v>
          </cell>
        </row>
        <row r="3240">
          <cell r="A3240">
            <v>6002329</v>
          </cell>
          <cell r="B3240" t="str">
            <v>공관 (샘표 돼지고기장조림)_휴대관</v>
          </cell>
          <cell r="C3240" t="str">
            <v>BOX</v>
          </cell>
          <cell r="D3240">
            <v>1</v>
          </cell>
          <cell r="E3240" t="str">
            <v>Active</v>
          </cell>
          <cell r="F3240" t="str">
            <v>저장품</v>
          </cell>
          <cell r="R3240">
            <v>20</v>
          </cell>
          <cell r="S3240">
            <v>0.02</v>
          </cell>
          <cell r="T3240">
            <v>1200</v>
          </cell>
          <cell r="U3240">
            <v>1.2</v>
          </cell>
          <cell r="AD3240">
            <v>1000</v>
          </cell>
          <cell r="AE3240">
            <v>10</v>
          </cell>
          <cell r="AF3240">
            <v>10000</v>
          </cell>
          <cell r="AG3240">
            <v>10000</v>
          </cell>
          <cell r="AH3240" t="e">
            <v>#N/A</v>
          </cell>
        </row>
        <row r="3241">
          <cell r="A3241">
            <v>6002337</v>
          </cell>
          <cell r="B3241" t="str">
            <v>질러 카카오호두</v>
          </cell>
          <cell r="C3241" t="str">
            <v>KG</v>
          </cell>
          <cell r="D3241">
            <v>1000</v>
          </cell>
          <cell r="E3241" t="str">
            <v>Active</v>
          </cell>
          <cell r="F3241" t="str">
            <v>저장품</v>
          </cell>
          <cell r="R3241">
            <v>300</v>
          </cell>
          <cell r="S3241">
            <v>0.3</v>
          </cell>
          <cell r="T3241">
            <v>15880</v>
          </cell>
          <cell r="U3241">
            <v>15.88</v>
          </cell>
          <cell r="AD3241">
            <v>2000</v>
          </cell>
          <cell r="AE3241">
            <v>1</v>
          </cell>
          <cell r="AF3241">
            <v>2000</v>
          </cell>
          <cell r="AG3241">
            <v>2000000</v>
          </cell>
          <cell r="AH3241" t="e">
            <v>#N/A</v>
          </cell>
        </row>
        <row r="3242">
          <cell r="A3242">
            <v>6002340</v>
          </cell>
          <cell r="B3242" t="str">
            <v>공관 (샘표 황도 400g(수입_중국산))</v>
          </cell>
          <cell r="C3242" t="str">
            <v>BOX</v>
          </cell>
          <cell r="D3242">
            <v>1</v>
          </cell>
          <cell r="E3242" t="str">
            <v>Active</v>
          </cell>
          <cell r="F3242" t="str">
            <v>저장품</v>
          </cell>
          <cell r="R3242">
            <v>30</v>
          </cell>
          <cell r="S3242">
            <v>0.03</v>
          </cell>
          <cell r="T3242">
            <v>1000</v>
          </cell>
          <cell r="U3242">
            <v>1</v>
          </cell>
          <cell r="AD3242">
            <v>1000</v>
          </cell>
          <cell r="AE3242">
            <v>10</v>
          </cell>
          <cell r="AF3242">
            <v>10000</v>
          </cell>
          <cell r="AG3242">
            <v>10000</v>
          </cell>
          <cell r="AH3242" t="e">
            <v>#N/A</v>
          </cell>
        </row>
        <row r="3243">
          <cell r="A3243">
            <v>6002342</v>
          </cell>
          <cell r="B3243" t="str">
            <v>공관 (샘표 깻잎매콤한맛)</v>
          </cell>
          <cell r="C3243" t="str">
            <v>BOX</v>
          </cell>
          <cell r="D3243">
            <v>1</v>
          </cell>
          <cell r="E3243" t="str">
            <v>Active</v>
          </cell>
          <cell r="F3243" t="str">
            <v>저장품</v>
          </cell>
          <cell r="R3243">
            <v>50</v>
          </cell>
          <cell r="S3243">
            <v>0.05</v>
          </cell>
          <cell r="T3243">
            <v>1000</v>
          </cell>
          <cell r="U3243">
            <v>1</v>
          </cell>
          <cell r="AD3243">
            <v>1000</v>
          </cell>
          <cell r="AE3243">
            <v>10</v>
          </cell>
          <cell r="AF3243">
            <v>10000</v>
          </cell>
          <cell r="AG3243">
            <v>10000</v>
          </cell>
          <cell r="AH3243" t="e">
            <v>#N/A</v>
          </cell>
        </row>
        <row r="3244">
          <cell r="A3244">
            <v>6002343</v>
          </cell>
          <cell r="B3244" t="str">
            <v>공관 (샘표 김치찌개용꽁치 280g)</v>
          </cell>
          <cell r="C3244" t="str">
            <v>BOX</v>
          </cell>
          <cell r="D3244">
            <v>1</v>
          </cell>
          <cell r="E3244" t="str">
            <v>Active</v>
          </cell>
          <cell r="F3244" t="str">
            <v>저장품</v>
          </cell>
          <cell r="R3244">
            <v>50</v>
          </cell>
          <cell r="S3244">
            <v>0.05</v>
          </cell>
          <cell r="T3244">
            <v>1000</v>
          </cell>
          <cell r="U3244">
            <v>1</v>
          </cell>
          <cell r="AD3244">
            <v>1000</v>
          </cell>
          <cell r="AE3244">
            <v>10</v>
          </cell>
          <cell r="AF3244">
            <v>10000</v>
          </cell>
          <cell r="AG3244">
            <v>10000</v>
          </cell>
          <cell r="AH3244" t="e">
            <v>#N/A</v>
          </cell>
        </row>
        <row r="3245">
          <cell r="A3245">
            <v>6002348</v>
          </cell>
          <cell r="B3245" t="str">
            <v>공관 (샘표 통깨와함께고소한콩자반)</v>
          </cell>
          <cell r="C3245" t="str">
            <v>BOX</v>
          </cell>
          <cell r="D3245">
            <v>1</v>
          </cell>
          <cell r="E3245" t="str">
            <v>Active</v>
          </cell>
          <cell r="F3245" t="str">
            <v>저장품</v>
          </cell>
          <cell r="R3245">
            <v>30</v>
          </cell>
          <cell r="S3245">
            <v>0.03</v>
          </cell>
          <cell r="T3245">
            <v>1000</v>
          </cell>
          <cell r="U3245">
            <v>1</v>
          </cell>
          <cell r="AD3245">
            <v>1000</v>
          </cell>
          <cell r="AE3245">
            <v>10</v>
          </cell>
          <cell r="AF3245">
            <v>10000</v>
          </cell>
          <cell r="AG3245">
            <v>10000</v>
          </cell>
          <cell r="AH3245" t="e">
            <v>#N/A</v>
          </cell>
        </row>
        <row r="3246">
          <cell r="A3246">
            <v>6005153</v>
          </cell>
          <cell r="B3246" t="str">
            <v>H/M(상자용)SB476K</v>
          </cell>
          <cell r="C3246" t="str">
            <v>KG</v>
          </cell>
          <cell r="D3246">
            <v>1000</v>
          </cell>
          <cell r="E3246" t="str">
            <v>Active</v>
          </cell>
          <cell r="F3246" t="str">
            <v>저장품</v>
          </cell>
          <cell r="R3246">
            <v>1000</v>
          </cell>
          <cell r="S3246">
            <v>1</v>
          </cell>
          <cell r="T3246">
            <v>1000</v>
          </cell>
          <cell r="U3246">
            <v>1</v>
          </cell>
          <cell r="AD3246">
            <v>1000</v>
          </cell>
          <cell r="AE3246">
            <v>10</v>
          </cell>
          <cell r="AF3246">
            <v>10000</v>
          </cell>
          <cell r="AG3246">
            <v>10000000</v>
          </cell>
          <cell r="AH3246" t="e">
            <v>#N/A</v>
          </cell>
        </row>
        <row r="3247">
          <cell r="A3247">
            <v>6005157</v>
          </cell>
          <cell r="B3247" t="str">
            <v>H/M(OPP라벨용)SB8030</v>
          </cell>
          <cell r="C3247" t="str">
            <v>KG</v>
          </cell>
          <cell r="D3247">
            <v>1000</v>
          </cell>
          <cell r="E3247" t="str">
            <v>Active</v>
          </cell>
          <cell r="F3247" t="str">
            <v>저장품</v>
          </cell>
          <cell r="R3247">
            <v>1000</v>
          </cell>
          <cell r="S3247">
            <v>1</v>
          </cell>
          <cell r="T3247">
            <v>1000</v>
          </cell>
          <cell r="U3247">
            <v>1</v>
          </cell>
          <cell r="AD3247">
            <v>1000</v>
          </cell>
          <cell r="AE3247">
            <v>10</v>
          </cell>
          <cell r="AF3247">
            <v>10000</v>
          </cell>
          <cell r="AG3247">
            <v>10000000</v>
          </cell>
          <cell r="AH3247" t="e">
            <v>#N/A</v>
          </cell>
        </row>
        <row r="3248">
          <cell r="A3248">
            <v>6005158</v>
          </cell>
          <cell r="B3248" t="str">
            <v>SB-011</v>
          </cell>
          <cell r="C3248" t="str">
            <v>KG</v>
          </cell>
          <cell r="D3248">
            <v>1000</v>
          </cell>
          <cell r="E3248" t="str">
            <v>Active</v>
          </cell>
          <cell r="F3248" t="str">
            <v>저장품</v>
          </cell>
          <cell r="R3248">
            <v>1000</v>
          </cell>
          <cell r="S3248">
            <v>1</v>
          </cell>
          <cell r="T3248">
            <v>1000</v>
          </cell>
          <cell r="U3248">
            <v>1</v>
          </cell>
          <cell r="AD3248">
            <v>1000</v>
          </cell>
          <cell r="AE3248">
            <v>10</v>
          </cell>
          <cell r="AF3248">
            <v>10000</v>
          </cell>
          <cell r="AG3248">
            <v>10000000</v>
          </cell>
          <cell r="AH3248" t="e">
            <v>#N/A</v>
          </cell>
        </row>
        <row r="3249">
          <cell r="A3249">
            <v>6005161</v>
          </cell>
          <cell r="B3249" t="str">
            <v>규조토</v>
          </cell>
          <cell r="C3249" t="str">
            <v>KG</v>
          </cell>
          <cell r="D3249">
            <v>1000</v>
          </cell>
          <cell r="E3249" t="str">
            <v>Active</v>
          </cell>
          <cell r="F3249" t="str">
            <v>저장품</v>
          </cell>
          <cell r="R3249">
            <v>1000</v>
          </cell>
          <cell r="S3249">
            <v>1</v>
          </cell>
          <cell r="T3249">
            <v>1000</v>
          </cell>
          <cell r="U3249">
            <v>1</v>
          </cell>
          <cell r="AD3249">
            <v>1000</v>
          </cell>
          <cell r="AE3249">
            <v>10</v>
          </cell>
          <cell r="AF3249">
            <v>10000</v>
          </cell>
          <cell r="AG3249">
            <v>10000000</v>
          </cell>
          <cell r="AH3249" t="e">
            <v>#N/A</v>
          </cell>
        </row>
        <row r="3250">
          <cell r="A3250">
            <v>6005162</v>
          </cell>
          <cell r="B3250" t="str">
            <v>규조토 535RV</v>
          </cell>
          <cell r="C3250" t="str">
            <v>KG</v>
          </cell>
          <cell r="D3250">
            <v>1000</v>
          </cell>
          <cell r="E3250" t="str">
            <v>Active</v>
          </cell>
          <cell r="F3250" t="str">
            <v>저장품</v>
          </cell>
          <cell r="R3250">
            <v>1000</v>
          </cell>
          <cell r="S3250">
            <v>1</v>
          </cell>
          <cell r="T3250">
            <v>20000</v>
          </cell>
          <cell r="U3250">
            <v>20</v>
          </cell>
          <cell r="AD3250">
            <v>6</v>
          </cell>
          <cell r="AE3250">
            <v>8</v>
          </cell>
          <cell r="AF3250">
            <v>48</v>
          </cell>
          <cell r="AG3250">
            <v>48000</v>
          </cell>
          <cell r="AH3250" t="e">
            <v>#N/A</v>
          </cell>
        </row>
        <row r="3251">
          <cell r="A3251">
            <v>6005163</v>
          </cell>
          <cell r="B3251" t="str">
            <v>규조토 SSC</v>
          </cell>
          <cell r="C3251" t="str">
            <v>KG</v>
          </cell>
          <cell r="D3251">
            <v>1000</v>
          </cell>
          <cell r="E3251" t="str">
            <v>Active</v>
          </cell>
          <cell r="F3251" t="str">
            <v>저장품</v>
          </cell>
          <cell r="R3251">
            <v>1000</v>
          </cell>
          <cell r="S3251">
            <v>1</v>
          </cell>
          <cell r="T3251">
            <v>1000</v>
          </cell>
          <cell r="U3251">
            <v>1</v>
          </cell>
          <cell r="AD3251">
            <v>1000</v>
          </cell>
          <cell r="AE3251">
            <v>10</v>
          </cell>
          <cell r="AF3251">
            <v>10000</v>
          </cell>
          <cell r="AG3251">
            <v>10000000</v>
          </cell>
          <cell r="AH3251" t="e">
            <v>#N/A</v>
          </cell>
        </row>
        <row r="3252">
          <cell r="A3252">
            <v>6031112</v>
          </cell>
          <cell r="B3252" t="str">
            <v>PP밴드_이천</v>
          </cell>
          <cell r="C3252" t="str">
            <v>KG</v>
          </cell>
          <cell r="D3252">
            <v>1000</v>
          </cell>
          <cell r="E3252" t="str">
            <v>Active</v>
          </cell>
          <cell r="F3252" t="str">
            <v>저장품</v>
          </cell>
          <cell r="R3252">
            <v>1000</v>
          </cell>
          <cell r="S3252">
            <v>1</v>
          </cell>
          <cell r="T3252">
            <v>1000</v>
          </cell>
          <cell r="U3252">
            <v>1</v>
          </cell>
          <cell r="AD3252">
            <v>1000</v>
          </cell>
          <cell r="AE3252">
            <v>10</v>
          </cell>
          <cell r="AH3252" t="e">
            <v>#N/A</v>
          </cell>
        </row>
        <row r="3253">
          <cell r="A3253">
            <v>6031133</v>
          </cell>
          <cell r="B3253" t="str">
            <v>OPP테프 50m_조치원</v>
          </cell>
          <cell r="C3253" t="str">
            <v>BOX</v>
          </cell>
          <cell r="D3253">
            <v>1</v>
          </cell>
          <cell r="E3253" t="str">
            <v>Active</v>
          </cell>
          <cell r="F3253" t="str">
            <v>저장품</v>
          </cell>
          <cell r="R3253">
            <v>1000</v>
          </cell>
          <cell r="S3253">
            <v>1</v>
          </cell>
          <cell r="T3253">
            <v>1000</v>
          </cell>
          <cell r="U3253">
            <v>1</v>
          </cell>
          <cell r="AD3253">
            <v>1000</v>
          </cell>
          <cell r="AE3253">
            <v>10</v>
          </cell>
          <cell r="AH3253" t="e">
            <v>#N/A</v>
          </cell>
        </row>
        <row r="3254">
          <cell r="A3254">
            <v>6031134</v>
          </cell>
          <cell r="B3254" t="str">
            <v>OPP테프 100m_영동</v>
          </cell>
          <cell r="C3254" t="str">
            <v>BOX</v>
          </cell>
          <cell r="D3254">
            <v>1</v>
          </cell>
          <cell r="E3254" t="str">
            <v>Active</v>
          </cell>
          <cell r="F3254" t="str">
            <v>저장품</v>
          </cell>
          <cell r="R3254">
            <v>1000</v>
          </cell>
          <cell r="S3254">
            <v>1</v>
          </cell>
          <cell r="T3254">
            <v>1000</v>
          </cell>
          <cell r="U3254">
            <v>1</v>
          </cell>
          <cell r="AD3254">
            <v>1000</v>
          </cell>
          <cell r="AE3254">
            <v>10</v>
          </cell>
          <cell r="AH3254" t="e">
            <v>#N/A</v>
          </cell>
        </row>
        <row r="3255">
          <cell r="A3255">
            <v>6031135</v>
          </cell>
          <cell r="B3255" t="str">
            <v>OPP테프 200m_이천</v>
          </cell>
          <cell r="C3255" t="str">
            <v>BOX</v>
          </cell>
          <cell r="D3255">
            <v>1</v>
          </cell>
          <cell r="E3255" t="str">
            <v>Active</v>
          </cell>
          <cell r="F3255" t="str">
            <v>저장품</v>
          </cell>
          <cell r="R3255">
            <v>1000</v>
          </cell>
          <cell r="S3255">
            <v>1</v>
          </cell>
          <cell r="T3255">
            <v>1000</v>
          </cell>
          <cell r="U3255">
            <v>1</v>
          </cell>
          <cell r="AD3255">
            <v>1000</v>
          </cell>
          <cell r="AE3255">
            <v>10</v>
          </cell>
          <cell r="AH3255" t="e">
            <v>#N/A</v>
          </cell>
        </row>
        <row r="3256">
          <cell r="A3256">
            <v>6031136</v>
          </cell>
          <cell r="B3256" t="str">
            <v>OPP테프 1000m_조치원</v>
          </cell>
          <cell r="C3256" t="str">
            <v>BOX</v>
          </cell>
          <cell r="D3256">
            <v>1</v>
          </cell>
          <cell r="E3256" t="str">
            <v>Active</v>
          </cell>
          <cell r="F3256" t="str">
            <v>저장품</v>
          </cell>
          <cell r="R3256">
            <v>1000</v>
          </cell>
          <cell r="S3256">
            <v>1</v>
          </cell>
          <cell r="T3256">
            <v>1000</v>
          </cell>
          <cell r="U3256">
            <v>1</v>
          </cell>
          <cell r="AD3256">
            <v>1000</v>
          </cell>
          <cell r="AE3256">
            <v>10</v>
          </cell>
          <cell r="AH3256" t="e">
            <v>#N/A</v>
          </cell>
        </row>
        <row r="3257">
          <cell r="A3257">
            <v>6031138</v>
          </cell>
          <cell r="B3257" t="str">
            <v>스트레치필름_이천</v>
          </cell>
          <cell r="C3257" t="str">
            <v>BOX</v>
          </cell>
          <cell r="D3257">
            <v>1</v>
          </cell>
          <cell r="E3257" t="str">
            <v>Active</v>
          </cell>
          <cell r="F3257" t="str">
            <v>저장품</v>
          </cell>
          <cell r="R3257">
            <v>1000</v>
          </cell>
          <cell r="S3257">
            <v>1</v>
          </cell>
          <cell r="T3257">
            <v>1000</v>
          </cell>
          <cell r="U3257">
            <v>1</v>
          </cell>
          <cell r="V3257">
            <v>50</v>
          </cell>
          <cell r="W3257">
            <v>15</v>
          </cell>
          <cell r="X3257">
            <v>500</v>
          </cell>
          <cell r="AD3257">
            <v>1000</v>
          </cell>
          <cell r="AE3257">
            <v>10</v>
          </cell>
          <cell r="AH3257" t="e">
            <v>#N/A</v>
          </cell>
        </row>
        <row r="3258">
          <cell r="A3258">
            <v>6031139</v>
          </cell>
          <cell r="B3258" t="str">
            <v>스트레치필름_영동</v>
          </cell>
          <cell r="C3258" t="str">
            <v>BOX</v>
          </cell>
          <cell r="D3258">
            <v>1</v>
          </cell>
          <cell r="E3258" t="str">
            <v>Active</v>
          </cell>
          <cell r="F3258" t="str">
            <v>저장품</v>
          </cell>
          <cell r="R3258">
            <v>1000</v>
          </cell>
          <cell r="S3258">
            <v>1</v>
          </cell>
          <cell r="T3258">
            <v>1000</v>
          </cell>
          <cell r="U3258">
            <v>1</v>
          </cell>
          <cell r="V3258">
            <v>50</v>
          </cell>
          <cell r="W3258">
            <v>15</v>
          </cell>
          <cell r="X3258">
            <v>500</v>
          </cell>
          <cell r="AD3258">
            <v>1000</v>
          </cell>
          <cell r="AE3258">
            <v>10</v>
          </cell>
          <cell r="AH3258" t="e">
            <v>#N/A</v>
          </cell>
        </row>
        <row r="3259">
          <cell r="A3259">
            <v>6031140</v>
          </cell>
          <cell r="B3259" t="str">
            <v>스트레치필름_조치원</v>
          </cell>
          <cell r="C3259" t="str">
            <v>BOX</v>
          </cell>
          <cell r="D3259">
            <v>1</v>
          </cell>
          <cell r="E3259" t="str">
            <v>Active</v>
          </cell>
          <cell r="F3259" t="str">
            <v>저장품</v>
          </cell>
          <cell r="R3259">
            <v>1000</v>
          </cell>
          <cell r="S3259">
            <v>1</v>
          </cell>
          <cell r="T3259">
            <v>1000</v>
          </cell>
          <cell r="U3259">
            <v>1</v>
          </cell>
          <cell r="V3259">
            <v>50</v>
          </cell>
          <cell r="W3259">
            <v>15</v>
          </cell>
          <cell r="X3259">
            <v>500</v>
          </cell>
          <cell r="AD3259">
            <v>1000</v>
          </cell>
          <cell r="AE3259">
            <v>10</v>
          </cell>
          <cell r="AH3259" t="e">
            <v>#N/A</v>
          </cell>
        </row>
        <row r="3260">
          <cell r="A3260">
            <v>6031141</v>
          </cell>
          <cell r="B3260" t="str">
            <v>OPP테프 200m_영동</v>
          </cell>
          <cell r="C3260" t="str">
            <v>BOX</v>
          </cell>
          <cell r="D3260">
            <v>1</v>
          </cell>
          <cell r="E3260" t="str">
            <v>Active</v>
          </cell>
          <cell r="F3260" t="str">
            <v>저장품</v>
          </cell>
          <cell r="R3260">
            <v>1000</v>
          </cell>
          <cell r="S3260">
            <v>1</v>
          </cell>
          <cell r="T3260">
            <v>1000</v>
          </cell>
          <cell r="U3260">
            <v>1</v>
          </cell>
          <cell r="V3260">
            <v>50</v>
          </cell>
          <cell r="W3260">
            <v>15</v>
          </cell>
          <cell r="X3260">
            <v>500</v>
          </cell>
          <cell r="AD3260">
            <v>1000</v>
          </cell>
          <cell r="AE3260">
            <v>10</v>
          </cell>
          <cell r="AH3260" t="e">
            <v>#N/A</v>
          </cell>
        </row>
        <row r="3261">
          <cell r="A3261">
            <v>6031144</v>
          </cell>
          <cell r="B3261" t="str">
            <v>비닐 (소분탱크용)_소-영동</v>
          </cell>
          <cell r="C3261" t="str">
            <v>BOX</v>
          </cell>
          <cell r="D3261">
            <v>1</v>
          </cell>
          <cell r="E3261" t="str">
            <v>Active</v>
          </cell>
          <cell r="F3261" t="str">
            <v>저장품</v>
          </cell>
          <cell r="R3261">
            <v>1000</v>
          </cell>
          <cell r="S3261">
            <v>1</v>
          </cell>
          <cell r="T3261">
            <v>1000</v>
          </cell>
          <cell r="U3261">
            <v>1</v>
          </cell>
          <cell r="AD3261">
            <v>1000</v>
          </cell>
          <cell r="AE3261">
            <v>10</v>
          </cell>
          <cell r="AH3261" t="e">
            <v>#N/A</v>
          </cell>
        </row>
        <row r="3262">
          <cell r="A3262">
            <v>6031146</v>
          </cell>
          <cell r="B3262" t="str">
            <v>철끈 (대물포장용)_영동-롤</v>
          </cell>
          <cell r="C3262" t="str">
            <v>BOX</v>
          </cell>
          <cell r="D3262">
            <v>10</v>
          </cell>
          <cell r="E3262" t="str">
            <v>Active</v>
          </cell>
          <cell r="F3262" t="str">
            <v>저장품</v>
          </cell>
          <cell r="R3262">
            <v>1000</v>
          </cell>
          <cell r="S3262">
            <v>1</v>
          </cell>
          <cell r="T3262">
            <v>1000</v>
          </cell>
          <cell r="U3262">
            <v>1</v>
          </cell>
          <cell r="AD3262">
            <v>1000</v>
          </cell>
          <cell r="AE3262">
            <v>10</v>
          </cell>
          <cell r="AH3262" t="e">
            <v>#N/A</v>
          </cell>
        </row>
        <row r="3263">
          <cell r="A3263">
            <v>6031149</v>
          </cell>
          <cell r="B3263" t="str">
            <v>스트레치 필름(자동포장용)_이천</v>
          </cell>
          <cell r="C3263" t="str">
            <v>BOX</v>
          </cell>
          <cell r="D3263">
            <v>1</v>
          </cell>
          <cell r="E3263" t="str">
            <v>Active</v>
          </cell>
          <cell r="F3263" t="str">
            <v>저장품</v>
          </cell>
          <cell r="R3263">
            <v>5000</v>
          </cell>
          <cell r="S3263">
            <v>5</v>
          </cell>
          <cell r="T3263">
            <v>1000</v>
          </cell>
          <cell r="U3263">
            <v>1</v>
          </cell>
          <cell r="AD3263">
            <v>1000</v>
          </cell>
          <cell r="AE3263">
            <v>10</v>
          </cell>
          <cell r="AH3263" t="e">
            <v>#N/A</v>
          </cell>
        </row>
        <row r="3264">
          <cell r="A3264">
            <v>6031150</v>
          </cell>
          <cell r="B3264" t="str">
            <v>탑시트 비닐_이천</v>
          </cell>
          <cell r="C3264" t="str">
            <v>BOX</v>
          </cell>
          <cell r="D3264">
            <v>1</v>
          </cell>
          <cell r="E3264" t="str">
            <v>Active</v>
          </cell>
          <cell r="F3264" t="str">
            <v>저장품</v>
          </cell>
          <cell r="R3264">
            <v>5000</v>
          </cell>
          <cell r="S3264">
            <v>5</v>
          </cell>
          <cell r="T3264">
            <v>1000</v>
          </cell>
          <cell r="U3264">
            <v>1</v>
          </cell>
          <cell r="AD3264">
            <v>1000</v>
          </cell>
          <cell r="AE3264">
            <v>10</v>
          </cell>
          <cell r="AH3264" t="e">
            <v>#N/A</v>
          </cell>
        </row>
        <row r="3265">
          <cell r="A3265">
            <v>6031323</v>
          </cell>
          <cell r="B3265" t="str">
            <v>OPP테프 500m_영동</v>
          </cell>
          <cell r="C3265" t="str">
            <v>BOX</v>
          </cell>
          <cell r="D3265">
            <v>1</v>
          </cell>
          <cell r="E3265" t="str">
            <v>Active</v>
          </cell>
          <cell r="F3265" t="str">
            <v>저장품</v>
          </cell>
          <cell r="R3265">
            <v>1000</v>
          </cell>
          <cell r="S3265">
            <v>1</v>
          </cell>
          <cell r="T3265">
            <v>1000</v>
          </cell>
          <cell r="U3265">
            <v>1</v>
          </cell>
          <cell r="AD3265">
            <v>1000</v>
          </cell>
          <cell r="AE3265">
            <v>10</v>
          </cell>
          <cell r="AH3265" t="e">
            <v>#N/A</v>
          </cell>
        </row>
        <row r="3266">
          <cell r="A3266">
            <v>6031324</v>
          </cell>
          <cell r="B3266" t="str">
            <v>OPP테프 50mmX50m_이천-적색</v>
          </cell>
          <cell r="C3266" t="str">
            <v>BOX</v>
          </cell>
          <cell r="D3266">
            <v>1</v>
          </cell>
          <cell r="E3266" t="str">
            <v>Active</v>
          </cell>
          <cell r="F3266" t="str">
            <v>저장품</v>
          </cell>
          <cell r="R3266">
            <v>1000</v>
          </cell>
          <cell r="S3266">
            <v>1</v>
          </cell>
          <cell r="T3266">
            <v>1000</v>
          </cell>
          <cell r="U3266">
            <v>1</v>
          </cell>
          <cell r="AD3266">
            <v>1000</v>
          </cell>
          <cell r="AE3266">
            <v>10</v>
          </cell>
          <cell r="AH3266" t="e">
            <v>#N/A</v>
          </cell>
        </row>
        <row r="3267">
          <cell r="A3267">
            <v>6031325</v>
          </cell>
          <cell r="B3267" t="str">
            <v>OPP테프 50mmX50m_이천-청색</v>
          </cell>
          <cell r="C3267" t="str">
            <v>BOX</v>
          </cell>
          <cell r="D3267">
            <v>1</v>
          </cell>
          <cell r="E3267" t="str">
            <v>Active</v>
          </cell>
          <cell r="F3267" t="str">
            <v>저장품</v>
          </cell>
          <cell r="R3267">
            <v>1000</v>
          </cell>
          <cell r="S3267">
            <v>1</v>
          </cell>
          <cell r="T3267">
            <v>1000</v>
          </cell>
          <cell r="U3267">
            <v>1</v>
          </cell>
          <cell r="AD3267">
            <v>1000</v>
          </cell>
          <cell r="AE3267">
            <v>10</v>
          </cell>
          <cell r="AH3267" t="e">
            <v>#N/A</v>
          </cell>
        </row>
        <row r="3268">
          <cell r="A3268">
            <v>6311002</v>
          </cell>
          <cell r="B3268" t="str">
            <v>활성탄_SA</v>
          </cell>
          <cell r="C3268" t="str">
            <v>KG</v>
          </cell>
          <cell r="D3268">
            <v>1000</v>
          </cell>
          <cell r="E3268" t="str">
            <v>Active</v>
          </cell>
          <cell r="F3268" t="str">
            <v>저장품</v>
          </cell>
          <cell r="R3268">
            <v>1000</v>
          </cell>
          <cell r="S3268">
            <v>1</v>
          </cell>
          <cell r="T3268">
            <v>1000</v>
          </cell>
          <cell r="U3268">
            <v>1</v>
          </cell>
          <cell r="AD3268">
            <v>1000</v>
          </cell>
          <cell r="AE3268">
            <v>10</v>
          </cell>
          <cell r="AH3268" t="e">
            <v>#N/A</v>
          </cell>
        </row>
        <row r="3269">
          <cell r="A3269">
            <v>6311003</v>
          </cell>
          <cell r="B3269" t="str">
            <v>활성탄_CP2</v>
          </cell>
          <cell r="C3269" t="str">
            <v>KG</v>
          </cell>
          <cell r="D3269">
            <v>1000</v>
          </cell>
          <cell r="E3269" t="str">
            <v>Active</v>
          </cell>
          <cell r="F3269" t="str">
            <v>저장품</v>
          </cell>
          <cell r="R3269">
            <v>1000</v>
          </cell>
          <cell r="S3269">
            <v>1</v>
          </cell>
          <cell r="T3269">
            <v>20000</v>
          </cell>
          <cell r="U3269">
            <v>20</v>
          </cell>
          <cell r="AD3269">
            <v>6</v>
          </cell>
          <cell r="AE3269">
            <v>8</v>
          </cell>
          <cell r="AH3269" t="e">
            <v>#N/A</v>
          </cell>
        </row>
        <row r="3270">
          <cell r="A3270">
            <v>6311101</v>
          </cell>
          <cell r="B3270" t="str">
            <v>포도당_영동</v>
          </cell>
          <cell r="C3270" t="str">
            <v>KG</v>
          </cell>
          <cell r="D3270">
            <v>1000</v>
          </cell>
          <cell r="E3270" t="str">
            <v>Active</v>
          </cell>
          <cell r="F3270" t="str">
            <v>저장품</v>
          </cell>
          <cell r="R3270">
            <v>1000</v>
          </cell>
          <cell r="S3270">
            <v>1</v>
          </cell>
          <cell r="T3270">
            <v>1000</v>
          </cell>
          <cell r="U3270">
            <v>1</v>
          </cell>
          <cell r="AD3270">
            <v>1000</v>
          </cell>
          <cell r="AE3270">
            <v>10</v>
          </cell>
          <cell r="AH3270" t="e">
            <v>#N/A</v>
          </cell>
        </row>
        <row r="3271">
          <cell r="A3271">
            <v>7001101</v>
          </cell>
          <cell r="B3271" t="str">
            <v>물방울 도자기 소스볼</v>
          </cell>
          <cell r="C3271" t="str">
            <v>BOX</v>
          </cell>
          <cell r="D3271">
            <v>216</v>
          </cell>
          <cell r="E3271" t="str">
            <v>Active</v>
          </cell>
          <cell r="F3271" t="str">
            <v>판촉물</v>
          </cell>
          <cell r="R3271">
            <v>35</v>
          </cell>
          <cell r="S3271">
            <v>3.5000000000000003E-2</v>
          </cell>
          <cell r="T3271">
            <v>8000</v>
          </cell>
          <cell r="U3271">
            <v>8</v>
          </cell>
          <cell r="V3271">
            <v>28</v>
          </cell>
          <cell r="W3271">
            <v>31</v>
          </cell>
          <cell r="X3271">
            <v>27</v>
          </cell>
          <cell r="AD3271">
            <v>12</v>
          </cell>
          <cell r="AE3271">
            <v>5</v>
          </cell>
          <cell r="AH3271" t="e">
            <v>#N/A</v>
          </cell>
        </row>
        <row r="3272">
          <cell r="A3272">
            <v>7001102</v>
          </cell>
          <cell r="B3272" t="str">
            <v>손잡이 도자기 소스볼</v>
          </cell>
          <cell r="C3272" t="str">
            <v>BOX</v>
          </cell>
          <cell r="D3272">
            <v>144</v>
          </cell>
          <cell r="E3272" t="str">
            <v>Active</v>
          </cell>
          <cell r="F3272" t="str">
            <v>판촉물</v>
          </cell>
          <cell r="R3272">
            <v>50</v>
          </cell>
          <cell r="S3272">
            <v>0.05</v>
          </cell>
          <cell r="T3272">
            <v>7500</v>
          </cell>
          <cell r="U3272">
            <v>7.5</v>
          </cell>
          <cell r="V3272">
            <v>24</v>
          </cell>
          <cell r="W3272">
            <v>53</v>
          </cell>
          <cell r="X3272">
            <v>32</v>
          </cell>
          <cell r="AD3272">
            <v>8</v>
          </cell>
          <cell r="AE3272">
            <v>4</v>
          </cell>
          <cell r="AH3272" t="e">
            <v>#N/A</v>
          </cell>
        </row>
        <row r="3273">
          <cell r="A3273">
            <v>7001109</v>
          </cell>
          <cell r="B3273" t="str">
            <v>쿡찜기</v>
          </cell>
          <cell r="C3273" t="str">
            <v>BOX</v>
          </cell>
          <cell r="D3273">
            <v>18</v>
          </cell>
          <cell r="E3273" t="str">
            <v>Active</v>
          </cell>
          <cell r="F3273" t="str">
            <v>판촉물</v>
          </cell>
          <cell r="R3273">
            <v>170</v>
          </cell>
          <cell r="S3273">
            <v>0.17</v>
          </cell>
          <cell r="T3273">
            <v>4500</v>
          </cell>
          <cell r="U3273">
            <v>4.5</v>
          </cell>
          <cell r="V3273">
            <v>56</v>
          </cell>
          <cell r="W3273">
            <v>44</v>
          </cell>
          <cell r="X3273">
            <v>38</v>
          </cell>
          <cell r="AD3273">
            <v>4</v>
          </cell>
          <cell r="AE3273">
            <v>4</v>
          </cell>
          <cell r="AH3273" t="e">
            <v>#N/A</v>
          </cell>
        </row>
        <row r="3274">
          <cell r="A3274">
            <v>7001112</v>
          </cell>
          <cell r="B3274" t="str">
            <v>파스타 용기</v>
          </cell>
          <cell r="C3274" t="str">
            <v>BOX</v>
          </cell>
          <cell r="D3274">
            <v>80</v>
          </cell>
          <cell r="E3274" t="str">
            <v>Active</v>
          </cell>
          <cell r="F3274" t="str">
            <v>판촉물</v>
          </cell>
          <cell r="R3274">
            <v>100</v>
          </cell>
          <cell r="S3274">
            <v>0.1</v>
          </cell>
          <cell r="T3274">
            <v>8000</v>
          </cell>
          <cell r="U3274">
            <v>8</v>
          </cell>
          <cell r="V3274">
            <v>68</v>
          </cell>
          <cell r="W3274">
            <v>43</v>
          </cell>
          <cell r="X3274">
            <v>56</v>
          </cell>
          <cell r="AD3274">
            <v>4</v>
          </cell>
          <cell r="AE3274">
            <v>2</v>
          </cell>
          <cell r="AH3274" t="e">
            <v>#N/A</v>
          </cell>
        </row>
        <row r="3275">
          <cell r="A3275">
            <v>7001113</v>
          </cell>
          <cell r="B3275" t="str">
            <v>나무도마</v>
          </cell>
          <cell r="C3275" t="str">
            <v>BOX</v>
          </cell>
          <cell r="D3275">
            <v>40</v>
          </cell>
          <cell r="E3275" t="str">
            <v>Active</v>
          </cell>
          <cell r="F3275" t="str">
            <v>판촉물</v>
          </cell>
          <cell r="R3275">
            <v>300</v>
          </cell>
          <cell r="S3275">
            <v>0.3</v>
          </cell>
          <cell r="T3275">
            <v>12000</v>
          </cell>
          <cell r="U3275">
            <v>12</v>
          </cell>
          <cell r="V3275">
            <v>17</v>
          </cell>
          <cell r="W3275">
            <v>32</v>
          </cell>
          <cell r="X3275">
            <v>2</v>
          </cell>
          <cell r="AD3275">
            <v>15</v>
          </cell>
          <cell r="AE3275">
            <v>2</v>
          </cell>
          <cell r="AH3275" t="e">
            <v>#N/A</v>
          </cell>
        </row>
        <row r="3276">
          <cell r="A3276">
            <v>7001114</v>
          </cell>
          <cell r="B3276" t="str">
            <v>시음용 종이컵(2000입)_샘표</v>
          </cell>
          <cell r="C3276" t="str">
            <v>BOX</v>
          </cell>
          <cell r="D3276">
            <v>2000</v>
          </cell>
          <cell r="E3276" t="str">
            <v>Active</v>
          </cell>
          <cell r="F3276" t="str">
            <v>판촉물</v>
          </cell>
          <cell r="R3276">
            <v>1.85</v>
          </cell>
          <cell r="S3276">
            <v>1.9E-3</v>
          </cell>
          <cell r="T3276">
            <v>4200</v>
          </cell>
          <cell r="U3276">
            <v>4.2</v>
          </cell>
          <cell r="V3276">
            <v>26</v>
          </cell>
          <cell r="W3276">
            <v>42</v>
          </cell>
          <cell r="X3276">
            <v>31.5</v>
          </cell>
          <cell r="AB3276" t="str">
            <v>8801005 000741</v>
          </cell>
          <cell r="AC3276" t="str">
            <v>1 8801005 000748</v>
          </cell>
          <cell r="AD3276">
            <v>10</v>
          </cell>
          <cell r="AE3276">
            <v>5</v>
          </cell>
          <cell r="AH3276" t="e">
            <v>#N/A</v>
          </cell>
        </row>
        <row r="3277">
          <cell r="A3277">
            <v>7001116</v>
          </cell>
          <cell r="B3277" t="str">
            <v>양념용기(코멕스)</v>
          </cell>
          <cell r="C3277" t="str">
            <v>BOX</v>
          </cell>
          <cell r="D3277">
            <v>160</v>
          </cell>
          <cell r="E3277" t="str">
            <v>Active</v>
          </cell>
          <cell r="F3277" t="str">
            <v>판촉물</v>
          </cell>
          <cell r="R3277">
            <v>42</v>
          </cell>
          <cell r="S3277">
            <v>4.2000000000000003E-2</v>
          </cell>
          <cell r="T3277">
            <v>8000</v>
          </cell>
          <cell r="U3277">
            <v>8</v>
          </cell>
          <cell r="V3277">
            <v>37</v>
          </cell>
          <cell r="W3277">
            <v>47</v>
          </cell>
          <cell r="X3277">
            <v>34</v>
          </cell>
          <cell r="AD3277">
            <v>4</v>
          </cell>
          <cell r="AE3277">
            <v>4</v>
          </cell>
          <cell r="AH3277" t="e">
            <v>#N/A</v>
          </cell>
        </row>
        <row r="3278">
          <cell r="A3278">
            <v>7001121</v>
          </cell>
          <cell r="B3278" t="str">
            <v>시음용 종이컵(2000입)_폰타나</v>
          </cell>
          <cell r="C3278" t="str">
            <v>BOX</v>
          </cell>
          <cell r="D3278">
            <v>2000</v>
          </cell>
          <cell r="E3278" t="str">
            <v>Active</v>
          </cell>
          <cell r="F3278" t="str">
            <v>판촉물</v>
          </cell>
          <cell r="R3278">
            <v>13</v>
          </cell>
          <cell r="S3278">
            <v>1.2999999999999999E-2</v>
          </cell>
          <cell r="T3278">
            <v>4200</v>
          </cell>
          <cell r="U3278">
            <v>4.2</v>
          </cell>
          <cell r="V3278">
            <v>26</v>
          </cell>
          <cell r="W3278">
            <v>42</v>
          </cell>
          <cell r="X3278">
            <v>31.5</v>
          </cell>
          <cell r="AB3278" t="str">
            <v>8801005 961462</v>
          </cell>
          <cell r="AC3278" t="str">
            <v>1 8801005 961469</v>
          </cell>
          <cell r="AD3278">
            <v>10</v>
          </cell>
          <cell r="AE3278">
            <v>5</v>
          </cell>
          <cell r="AH3278" t="e">
            <v>#N/A</v>
          </cell>
        </row>
        <row r="3279">
          <cell r="A3279">
            <v>7001122</v>
          </cell>
          <cell r="B3279" t="str">
            <v>락앤락 원형 밀폐찬통 600ml</v>
          </cell>
          <cell r="C3279" t="str">
            <v>BOX</v>
          </cell>
          <cell r="D3279">
            <v>8</v>
          </cell>
          <cell r="E3279" t="str">
            <v>Active</v>
          </cell>
          <cell r="F3279" t="str">
            <v>판촉물</v>
          </cell>
          <cell r="R3279">
            <v>106</v>
          </cell>
          <cell r="S3279">
            <v>0.106</v>
          </cell>
          <cell r="T3279">
            <v>1120</v>
          </cell>
          <cell r="U3279">
            <v>1.1200000000000001</v>
          </cell>
          <cell r="V3279">
            <v>14.5</v>
          </cell>
          <cell r="W3279">
            <v>54.5</v>
          </cell>
          <cell r="X3279">
            <v>15.5</v>
          </cell>
          <cell r="AB3279" t="str">
            <v>8801005 011228</v>
          </cell>
          <cell r="AC3279" t="str">
            <v>1 8801005 011225</v>
          </cell>
          <cell r="AD3279">
            <v>15</v>
          </cell>
          <cell r="AE3279">
            <v>8</v>
          </cell>
          <cell r="AH3279" t="e">
            <v>#N/A</v>
          </cell>
        </row>
        <row r="3280">
          <cell r="A3280">
            <v>7001123</v>
          </cell>
          <cell r="B3280" t="str">
            <v>쌀소면 보관용기</v>
          </cell>
          <cell r="C3280" t="str">
            <v>BOX</v>
          </cell>
          <cell r="D3280">
            <v>8</v>
          </cell>
          <cell r="E3280" t="str">
            <v>Active</v>
          </cell>
          <cell r="F3280" t="str">
            <v>판촉물</v>
          </cell>
          <cell r="R3280">
            <v>118</v>
          </cell>
          <cell r="S3280">
            <v>0.11799999999999999</v>
          </cell>
          <cell r="T3280">
            <v>1310</v>
          </cell>
          <cell r="U3280">
            <v>1.31</v>
          </cell>
          <cell r="V3280">
            <v>19.8</v>
          </cell>
          <cell r="W3280">
            <v>39.200000000000003</v>
          </cell>
          <cell r="X3280">
            <v>26.5</v>
          </cell>
          <cell r="AB3280" t="str">
            <v>8801005</v>
          </cell>
          <cell r="AC3280" t="str">
            <v>1 8801005</v>
          </cell>
          <cell r="AD3280">
            <v>12</v>
          </cell>
          <cell r="AE3280">
            <v>7</v>
          </cell>
          <cell r="AH3280" t="e">
            <v>#N/A</v>
          </cell>
        </row>
        <row r="3281">
          <cell r="A3281">
            <v>7001124</v>
          </cell>
          <cell r="B3281" t="str">
            <v>폰타나 수프용 머그잔(양손)</v>
          </cell>
          <cell r="C3281" t="str">
            <v>BOX</v>
          </cell>
          <cell r="D3281">
            <v>40</v>
          </cell>
          <cell r="E3281" t="str">
            <v>Active</v>
          </cell>
          <cell r="F3281" t="str">
            <v>판촉물</v>
          </cell>
          <cell r="R3281">
            <v>450</v>
          </cell>
          <cell r="S3281">
            <v>0.45</v>
          </cell>
          <cell r="T3281">
            <v>18000</v>
          </cell>
          <cell r="U3281">
            <v>18</v>
          </cell>
          <cell r="V3281">
            <v>31</v>
          </cell>
          <cell r="W3281">
            <v>47</v>
          </cell>
          <cell r="X3281">
            <v>35</v>
          </cell>
          <cell r="AB3281" t="str">
            <v>8801005</v>
          </cell>
          <cell r="AC3281" t="str">
            <v>1 8801005</v>
          </cell>
          <cell r="AD3281">
            <v>8</v>
          </cell>
          <cell r="AE3281">
            <v>4</v>
          </cell>
          <cell r="AH3281">
            <v>8801005</v>
          </cell>
        </row>
        <row r="3282">
          <cell r="A3282">
            <v>7001126</v>
          </cell>
          <cell r="B3282" t="str">
            <v>시식용 종이컵(2000입)_차오차이</v>
          </cell>
          <cell r="C3282" t="str">
            <v>BOX</v>
          </cell>
          <cell r="D3282">
            <v>2000</v>
          </cell>
          <cell r="E3282" t="str">
            <v>Active</v>
          </cell>
          <cell r="F3282" t="str">
            <v>판촉물</v>
          </cell>
          <cell r="R3282">
            <v>13</v>
          </cell>
          <cell r="S3282">
            <v>1.2999999999999999E-2</v>
          </cell>
          <cell r="T3282">
            <v>4200</v>
          </cell>
          <cell r="U3282">
            <v>4.2</v>
          </cell>
          <cell r="V3282">
            <v>26</v>
          </cell>
          <cell r="W3282">
            <v>42</v>
          </cell>
          <cell r="X3282">
            <v>31.5</v>
          </cell>
          <cell r="AB3282" t="str">
            <v>8801005 200370</v>
          </cell>
          <cell r="AC3282" t="str">
            <v>18801005 200377</v>
          </cell>
          <cell r="AD3282">
            <v>10</v>
          </cell>
          <cell r="AE3282">
            <v>5</v>
          </cell>
          <cell r="AH3282" t="e">
            <v>#N/A</v>
          </cell>
        </row>
        <row r="3283">
          <cell r="A3283">
            <v>7001204</v>
          </cell>
          <cell r="B3283" t="str">
            <v>폰타나 쿠킹타이머</v>
          </cell>
          <cell r="C3283" t="str">
            <v>BOX</v>
          </cell>
          <cell r="D3283">
            <v>100</v>
          </cell>
          <cell r="E3283" t="str">
            <v>Active</v>
          </cell>
          <cell r="F3283" t="str">
            <v>판촉물</v>
          </cell>
          <cell r="R3283">
            <v>145</v>
          </cell>
          <cell r="S3283">
            <v>0.14499999999999999</v>
          </cell>
          <cell r="T3283">
            <v>4080</v>
          </cell>
          <cell r="U3283">
            <v>4.08</v>
          </cell>
          <cell r="V3283">
            <v>13</v>
          </cell>
          <cell r="W3283">
            <v>25</v>
          </cell>
          <cell r="X3283">
            <v>15</v>
          </cell>
          <cell r="AB3283" t="str">
            <v>8801005</v>
          </cell>
          <cell r="AC3283" t="str">
            <v>1 8801005</v>
          </cell>
          <cell r="AD3283">
            <v>16</v>
          </cell>
          <cell r="AE3283">
            <v>8</v>
          </cell>
          <cell r="AH3283" t="e">
            <v>#N/A</v>
          </cell>
        </row>
        <row r="3284">
          <cell r="A3284">
            <v>7001205</v>
          </cell>
          <cell r="B3284" t="str">
            <v>질러 월드컵용 응원 타월</v>
          </cell>
          <cell r="C3284" t="str">
            <v>BOX</v>
          </cell>
          <cell r="D3284">
            <v>250</v>
          </cell>
          <cell r="E3284" t="str">
            <v>Active</v>
          </cell>
          <cell r="F3284" t="str">
            <v>판촉물</v>
          </cell>
          <cell r="R3284">
            <v>70</v>
          </cell>
          <cell r="S3284">
            <v>7.0000000000000007E-2</v>
          </cell>
          <cell r="T3284">
            <v>19500</v>
          </cell>
          <cell r="U3284">
            <v>19.5</v>
          </cell>
          <cell r="V3284">
            <v>65</v>
          </cell>
          <cell r="W3284">
            <v>47</v>
          </cell>
          <cell r="X3284">
            <v>41</v>
          </cell>
          <cell r="AB3284" t="str">
            <v>8801005</v>
          </cell>
          <cell r="AC3284" t="str">
            <v>1 8801005</v>
          </cell>
          <cell r="AD3284">
            <v>4</v>
          </cell>
          <cell r="AE3284">
            <v>1</v>
          </cell>
          <cell r="AH3284" t="e">
            <v>#N/A</v>
          </cell>
        </row>
        <row r="3285">
          <cell r="A3285">
            <v>7003004</v>
          </cell>
          <cell r="B3285" t="str">
            <v>국수진열대1</v>
          </cell>
          <cell r="C3285" t="str">
            <v>BOX</v>
          </cell>
          <cell r="D3285">
            <v>1</v>
          </cell>
          <cell r="E3285" t="str">
            <v>Active</v>
          </cell>
          <cell r="F3285" t="str">
            <v>판촉물</v>
          </cell>
          <cell r="R3285">
            <v>2000</v>
          </cell>
          <cell r="S3285">
            <v>2</v>
          </cell>
          <cell r="T3285">
            <v>7500</v>
          </cell>
          <cell r="U3285">
            <v>7.5</v>
          </cell>
          <cell r="V3285">
            <v>30</v>
          </cell>
          <cell r="W3285">
            <v>46</v>
          </cell>
          <cell r="X3285">
            <v>27</v>
          </cell>
          <cell r="AD3285">
            <v>1000</v>
          </cell>
          <cell r="AE3285">
            <v>1000</v>
          </cell>
          <cell r="AH3285" t="e">
            <v>#N/A</v>
          </cell>
        </row>
        <row r="3286">
          <cell r="A3286">
            <v>7003007</v>
          </cell>
          <cell r="B3286" t="str">
            <v>통조림진열대2</v>
          </cell>
          <cell r="C3286" t="str">
            <v>BOX</v>
          </cell>
          <cell r="D3286">
            <v>1</v>
          </cell>
          <cell r="E3286" t="str">
            <v>Active</v>
          </cell>
          <cell r="F3286" t="str">
            <v>판촉물</v>
          </cell>
          <cell r="R3286">
            <v>10000</v>
          </cell>
          <cell r="S3286">
            <v>10</v>
          </cell>
          <cell r="T3286">
            <v>7500</v>
          </cell>
          <cell r="U3286">
            <v>7.5</v>
          </cell>
          <cell r="V3286">
            <v>10</v>
          </cell>
          <cell r="W3286">
            <v>35</v>
          </cell>
          <cell r="X3286">
            <v>60</v>
          </cell>
          <cell r="AD3286">
            <v>1000</v>
          </cell>
          <cell r="AE3286">
            <v>1000</v>
          </cell>
          <cell r="AH3286" t="e">
            <v>#N/A</v>
          </cell>
        </row>
        <row r="3287">
          <cell r="A3287">
            <v>7003010</v>
          </cell>
          <cell r="B3287" t="str">
            <v>순작진열대2</v>
          </cell>
          <cell r="C3287" t="str">
            <v>BOX</v>
          </cell>
          <cell r="D3287">
            <v>1</v>
          </cell>
          <cell r="E3287" t="str">
            <v>Active</v>
          </cell>
          <cell r="F3287" t="str">
            <v>판촉물</v>
          </cell>
          <cell r="R3287">
            <v>10000</v>
          </cell>
          <cell r="S3287">
            <v>10</v>
          </cell>
          <cell r="T3287">
            <v>7500</v>
          </cell>
          <cell r="U3287">
            <v>7.5</v>
          </cell>
          <cell r="V3287">
            <v>20</v>
          </cell>
          <cell r="W3287">
            <v>41.5</v>
          </cell>
          <cell r="X3287">
            <v>160</v>
          </cell>
          <cell r="AD3287">
            <v>1000</v>
          </cell>
          <cell r="AE3287">
            <v>1000</v>
          </cell>
          <cell r="AH3287" t="e">
            <v>#N/A</v>
          </cell>
        </row>
        <row r="3288">
          <cell r="A3288">
            <v>7003011</v>
          </cell>
          <cell r="B3288" t="str">
            <v>질러진열대1</v>
          </cell>
          <cell r="C3288" t="str">
            <v>BOX</v>
          </cell>
          <cell r="D3288">
            <v>1</v>
          </cell>
          <cell r="E3288" t="str">
            <v>Active</v>
          </cell>
          <cell r="F3288" t="str">
            <v>판촉물</v>
          </cell>
          <cell r="R3288">
            <v>10000</v>
          </cell>
          <cell r="S3288">
            <v>10</v>
          </cell>
          <cell r="T3288">
            <v>7500</v>
          </cell>
          <cell r="U3288">
            <v>7.5</v>
          </cell>
          <cell r="V3288">
            <v>30</v>
          </cell>
          <cell r="W3288">
            <v>55</v>
          </cell>
          <cell r="X3288">
            <v>156</v>
          </cell>
          <cell r="AD3288">
            <v>1000</v>
          </cell>
          <cell r="AE3288">
            <v>1000</v>
          </cell>
          <cell r="AH3288" t="e">
            <v>#N/A</v>
          </cell>
        </row>
        <row r="3289">
          <cell r="A3289">
            <v>7003013</v>
          </cell>
          <cell r="B3289" t="str">
            <v>폰타나진열대1</v>
          </cell>
          <cell r="C3289" t="str">
            <v>BOX</v>
          </cell>
          <cell r="D3289">
            <v>1</v>
          </cell>
          <cell r="E3289" t="str">
            <v>Active</v>
          </cell>
          <cell r="F3289" t="str">
            <v>판촉물</v>
          </cell>
          <cell r="R3289">
            <v>10000</v>
          </cell>
          <cell r="S3289">
            <v>10</v>
          </cell>
          <cell r="T3289">
            <v>7500</v>
          </cell>
          <cell r="U3289">
            <v>7.5</v>
          </cell>
          <cell r="V3289">
            <v>20</v>
          </cell>
          <cell r="W3289">
            <v>46</v>
          </cell>
          <cell r="X3289">
            <v>165</v>
          </cell>
          <cell r="AD3289">
            <v>1000</v>
          </cell>
          <cell r="AE3289">
            <v>1000</v>
          </cell>
          <cell r="AH3289" t="e">
            <v>#N/A</v>
          </cell>
        </row>
        <row r="3290">
          <cell r="A3290">
            <v>7003014</v>
          </cell>
          <cell r="B3290" t="str">
            <v>폰타나진열대2</v>
          </cell>
          <cell r="C3290" t="str">
            <v>BOX</v>
          </cell>
          <cell r="D3290">
            <v>1</v>
          </cell>
          <cell r="E3290" t="str">
            <v>Active</v>
          </cell>
          <cell r="F3290" t="str">
            <v>판촉물</v>
          </cell>
          <cell r="R3290">
            <v>10000</v>
          </cell>
          <cell r="S3290">
            <v>10</v>
          </cell>
          <cell r="T3290">
            <v>7500</v>
          </cell>
          <cell r="U3290">
            <v>7.5</v>
          </cell>
          <cell r="V3290">
            <v>20</v>
          </cell>
          <cell r="W3290">
            <v>46</v>
          </cell>
          <cell r="X3290">
            <v>165</v>
          </cell>
          <cell r="AD3290">
            <v>1000</v>
          </cell>
          <cell r="AE3290">
            <v>1000</v>
          </cell>
          <cell r="AH3290" t="e">
            <v>#N/A</v>
          </cell>
        </row>
        <row r="3291">
          <cell r="A3291">
            <v>7003015</v>
          </cell>
          <cell r="B3291" t="str">
            <v>폰타나진열대3</v>
          </cell>
          <cell r="C3291" t="str">
            <v>BOX</v>
          </cell>
          <cell r="D3291">
            <v>1</v>
          </cell>
          <cell r="E3291" t="str">
            <v>Active</v>
          </cell>
          <cell r="F3291" t="str">
            <v>판촉물</v>
          </cell>
          <cell r="R3291">
            <v>20000</v>
          </cell>
          <cell r="S3291">
            <v>20</v>
          </cell>
          <cell r="T3291">
            <v>7500</v>
          </cell>
          <cell r="U3291">
            <v>7.5</v>
          </cell>
          <cell r="V3291">
            <v>30</v>
          </cell>
          <cell r="W3291">
            <v>75</v>
          </cell>
          <cell r="X3291">
            <v>175</v>
          </cell>
          <cell r="AD3291">
            <v>1000</v>
          </cell>
          <cell r="AE3291">
            <v>1000</v>
          </cell>
          <cell r="AH3291" t="e">
            <v>#N/A</v>
          </cell>
        </row>
        <row r="3292">
          <cell r="A3292">
            <v>7003017</v>
          </cell>
          <cell r="B3292" t="str">
            <v>간장진열대1</v>
          </cell>
          <cell r="C3292" t="str">
            <v>BOX</v>
          </cell>
          <cell r="D3292">
            <v>1</v>
          </cell>
          <cell r="E3292" t="str">
            <v>Active</v>
          </cell>
          <cell r="F3292" t="str">
            <v>판촉물</v>
          </cell>
          <cell r="R3292">
            <v>10000</v>
          </cell>
          <cell r="S3292">
            <v>10</v>
          </cell>
          <cell r="T3292">
            <v>7500</v>
          </cell>
          <cell r="U3292">
            <v>7.5</v>
          </cell>
          <cell r="V3292">
            <v>34</v>
          </cell>
          <cell r="W3292">
            <v>68</v>
          </cell>
          <cell r="X3292">
            <v>166</v>
          </cell>
          <cell r="AD3292">
            <v>1000</v>
          </cell>
          <cell r="AE3292">
            <v>1000</v>
          </cell>
          <cell r="AH3292" t="e">
            <v>#N/A</v>
          </cell>
        </row>
        <row r="3293">
          <cell r="A3293">
            <v>7003018</v>
          </cell>
          <cell r="B3293" t="str">
            <v>간장진열대2</v>
          </cell>
          <cell r="C3293" t="str">
            <v>BOX</v>
          </cell>
          <cell r="D3293">
            <v>1</v>
          </cell>
          <cell r="E3293" t="str">
            <v>Active</v>
          </cell>
          <cell r="F3293" t="str">
            <v>판촉물</v>
          </cell>
          <cell r="R3293">
            <v>10000</v>
          </cell>
          <cell r="S3293">
            <v>10</v>
          </cell>
          <cell r="T3293">
            <v>7500</v>
          </cell>
          <cell r="U3293">
            <v>7.5</v>
          </cell>
          <cell r="V3293">
            <v>38.5</v>
          </cell>
          <cell r="W3293">
            <v>60</v>
          </cell>
          <cell r="X3293">
            <v>165</v>
          </cell>
          <cell r="AD3293">
            <v>1000</v>
          </cell>
          <cell r="AE3293">
            <v>1000</v>
          </cell>
          <cell r="AH3293" t="e">
            <v>#N/A</v>
          </cell>
        </row>
        <row r="3294">
          <cell r="A3294">
            <v>7003019</v>
          </cell>
          <cell r="B3294" t="str">
            <v>간장진열대4</v>
          </cell>
          <cell r="C3294" t="str">
            <v>BOX</v>
          </cell>
          <cell r="D3294">
            <v>1</v>
          </cell>
          <cell r="E3294" t="str">
            <v>Active</v>
          </cell>
          <cell r="F3294" t="str">
            <v>판촉물</v>
          </cell>
          <cell r="R3294">
            <v>10000</v>
          </cell>
          <cell r="S3294">
            <v>10</v>
          </cell>
          <cell r="T3294">
            <v>7500</v>
          </cell>
          <cell r="U3294">
            <v>7.5</v>
          </cell>
          <cell r="V3294">
            <v>30</v>
          </cell>
          <cell r="W3294">
            <v>50</v>
          </cell>
          <cell r="X3294">
            <v>160</v>
          </cell>
          <cell r="AD3294">
            <v>1000</v>
          </cell>
          <cell r="AE3294">
            <v>1000</v>
          </cell>
          <cell r="AH3294" t="e">
            <v>#N/A</v>
          </cell>
        </row>
        <row r="3295">
          <cell r="A3295">
            <v>7006015</v>
          </cell>
          <cell r="B3295" t="str">
            <v>코멕스 바이오킵스 직21호</v>
          </cell>
          <cell r="C3295" t="str">
            <v>BOX</v>
          </cell>
          <cell r="D3295">
            <v>24</v>
          </cell>
          <cell r="E3295" t="str">
            <v>Active</v>
          </cell>
          <cell r="F3295" t="str">
            <v>판촉물</v>
          </cell>
          <cell r="R3295">
            <v>145</v>
          </cell>
          <cell r="S3295">
            <v>0.14499999999999999</v>
          </cell>
          <cell r="T3295">
            <v>4080</v>
          </cell>
          <cell r="U3295">
            <v>4.08</v>
          </cell>
          <cell r="V3295">
            <v>32</v>
          </cell>
          <cell r="W3295">
            <v>45</v>
          </cell>
          <cell r="X3295">
            <v>34</v>
          </cell>
          <cell r="AD3295">
            <v>8</v>
          </cell>
          <cell r="AE3295">
            <v>4</v>
          </cell>
          <cell r="AH3295" t="e">
            <v>#N/A</v>
          </cell>
        </row>
        <row r="3296">
          <cell r="A3296">
            <v>7009011</v>
          </cell>
          <cell r="B3296" t="str">
            <v>폰타나 파스타 접시</v>
          </cell>
          <cell r="C3296" t="str">
            <v>BOX</v>
          </cell>
          <cell r="D3296">
            <v>12</v>
          </cell>
          <cell r="E3296" t="str">
            <v>Active</v>
          </cell>
          <cell r="F3296" t="str">
            <v>판촉물</v>
          </cell>
          <cell r="R3296">
            <v>600</v>
          </cell>
          <cell r="S3296">
            <v>0.6</v>
          </cell>
          <cell r="T3296">
            <v>7350</v>
          </cell>
          <cell r="U3296">
            <v>7.35</v>
          </cell>
          <cell r="V3296">
            <v>26</v>
          </cell>
          <cell r="W3296">
            <v>50</v>
          </cell>
          <cell r="X3296">
            <v>27</v>
          </cell>
          <cell r="Y3296">
            <v>43</v>
          </cell>
          <cell r="Z3296">
            <v>25</v>
          </cell>
          <cell r="AA3296">
            <v>25</v>
          </cell>
          <cell r="AB3296" t="str">
            <v>8801005 100038</v>
          </cell>
          <cell r="AC3296" t="str">
            <v>1 8801005 100035</v>
          </cell>
          <cell r="AD3296">
            <v>8</v>
          </cell>
          <cell r="AE3296">
            <v>7</v>
          </cell>
          <cell r="AH3296" t="str">
            <v>'8801005100038</v>
          </cell>
        </row>
        <row r="3297">
          <cell r="A3297">
            <v>7009090</v>
          </cell>
          <cell r="B3297" t="str">
            <v>쇼핑백A공용(4089011사용) 50매</v>
          </cell>
          <cell r="C3297" t="str">
            <v>BOX</v>
          </cell>
          <cell r="D3297">
            <v>1</v>
          </cell>
          <cell r="E3297" t="str">
            <v>Active</v>
          </cell>
          <cell r="F3297" t="str">
            <v>판촉물</v>
          </cell>
          <cell r="R3297">
            <v>500</v>
          </cell>
          <cell r="S3297">
            <v>0.5</v>
          </cell>
          <cell r="T3297">
            <v>500</v>
          </cell>
          <cell r="U3297">
            <v>0.5</v>
          </cell>
          <cell r="AD3297">
            <v>9</v>
          </cell>
          <cell r="AE3297">
            <v>5</v>
          </cell>
          <cell r="AH3297" t="e">
            <v>#N/A</v>
          </cell>
        </row>
        <row r="3298">
          <cell r="A3298">
            <v>7009132</v>
          </cell>
          <cell r="B3298" t="str">
            <v>크린손 신선팩 50매</v>
          </cell>
          <cell r="C3298" t="str">
            <v>BOX</v>
          </cell>
          <cell r="D3298">
            <v>50</v>
          </cell>
          <cell r="E3298" t="str">
            <v>Active</v>
          </cell>
          <cell r="F3298" t="str">
            <v>판촉물</v>
          </cell>
          <cell r="R3298">
            <v>110</v>
          </cell>
          <cell r="S3298">
            <v>0.11</v>
          </cell>
          <cell r="T3298">
            <v>6400</v>
          </cell>
          <cell r="U3298">
            <v>6.4</v>
          </cell>
          <cell r="V3298">
            <v>40</v>
          </cell>
          <cell r="W3298">
            <v>50</v>
          </cell>
          <cell r="X3298">
            <v>28</v>
          </cell>
          <cell r="AB3298" t="str">
            <v>8801005 000932</v>
          </cell>
          <cell r="AC3298" t="str">
            <v>1 8801005 000939</v>
          </cell>
          <cell r="AD3298">
            <v>13</v>
          </cell>
          <cell r="AE3298">
            <v>2</v>
          </cell>
          <cell r="AH3298" t="e">
            <v>#N/A</v>
          </cell>
        </row>
        <row r="3299">
          <cell r="A3299">
            <v>7009133</v>
          </cell>
          <cell r="B3299" t="str">
            <v>크린손 스탠드지퍼백 10매</v>
          </cell>
          <cell r="C3299" t="str">
            <v>BOX</v>
          </cell>
          <cell r="D3299">
            <v>50</v>
          </cell>
          <cell r="E3299" t="str">
            <v>Active</v>
          </cell>
          <cell r="F3299" t="str">
            <v>판촉물</v>
          </cell>
          <cell r="R3299">
            <v>125</v>
          </cell>
          <cell r="S3299">
            <v>0.125</v>
          </cell>
          <cell r="T3299">
            <v>7100</v>
          </cell>
          <cell r="U3299">
            <v>7.1</v>
          </cell>
          <cell r="V3299">
            <v>40</v>
          </cell>
          <cell r="W3299">
            <v>50</v>
          </cell>
          <cell r="X3299">
            <v>28</v>
          </cell>
          <cell r="AB3299" t="str">
            <v>8801005 000192</v>
          </cell>
          <cell r="AC3299" t="str">
            <v>1 8801005 000199</v>
          </cell>
          <cell r="AD3299">
            <v>13</v>
          </cell>
          <cell r="AE3299">
            <v>2</v>
          </cell>
          <cell r="AH3299" t="e">
            <v>#N/A</v>
          </cell>
        </row>
        <row r="3300">
          <cell r="A3300">
            <v>7009143</v>
          </cell>
          <cell r="B3300" t="str">
            <v>코멕스 간장용기 200ml</v>
          </cell>
          <cell r="C3300" t="str">
            <v>BOX</v>
          </cell>
          <cell r="D3300">
            <v>50</v>
          </cell>
          <cell r="E3300" t="str">
            <v>Active</v>
          </cell>
          <cell r="F3300" t="str">
            <v>판촉물</v>
          </cell>
          <cell r="R3300">
            <v>60</v>
          </cell>
          <cell r="S3300">
            <v>0.06</v>
          </cell>
          <cell r="T3300">
            <v>3850</v>
          </cell>
          <cell r="U3300">
            <v>3.85</v>
          </cell>
          <cell r="V3300">
            <v>32</v>
          </cell>
          <cell r="W3300">
            <v>32</v>
          </cell>
          <cell r="X3300">
            <v>24</v>
          </cell>
          <cell r="AD3300">
            <v>9</v>
          </cell>
          <cell r="AE3300">
            <v>6</v>
          </cell>
          <cell r="AH3300" t="e">
            <v>#N/A</v>
          </cell>
        </row>
        <row r="3301">
          <cell r="A3301">
            <v>7009147</v>
          </cell>
          <cell r="B3301" t="str">
            <v>코멕스 데이킵스 이코노</v>
          </cell>
          <cell r="C3301" t="str">
            <v>BOX</v>
          </cell>
          <cell r="D3301">
            <v>12</v>
          </cell>
          <cell r="E3301" t="str">
            <v>Active</v>
          </cell>
          <cell r="F3301" t="str">
            <v>판촉물</v>
          </cell>
          <cell r="R3301">
            <v>82</v>
          </cell>
          <cell r="S3301">
            <v>8.2000000000000003E-2</v>
          </cell>
          <cell r="T3301">
            <v>1360</v>
          </cell>
          <cell r="U3301">
            <v>1.36</v>
          </cell>
          <cell r="V3301">
            <v>30</v>
          </cell>
          <cell r="W3301">
            <v>39.700000000000003</v>
          </cell>
          <cell r="X3301">
            <v>27.9</v>
          </cell>
          <cell r="AD3301">
            <v>8</v>
          </cell>
          <cell r="AE3301">
            <v>12</v>
          </cell>
          <cell r="AH3301" t="e">
            <v>#N/A</v>
          </cell>
        </row>
        <row r="3302">
          <cell r="A3302">
            <v>7009152</v>
          </cell>
          <cell r="B3302" t="str">
            <v>쿠킹볼</v>
          </cell>
          <cell r="C3302" t="str">
            <v>BOX</v>
          </cell>
          <cell r="D3302">
            <v>12</v>
          </cell>
          <cell r="E3302" t="str">
            <v>Active</v>
          </cell>
          <cell r="F3302" t="str">
            <v>판촉물</v>
          </cell>
          <cell r="R3302">
            <v>300</v>
          </cell>
          <cell r="S3302">
            <v>0.3</v>
          </cell>
          <cell r="T3302">
            <v>4000</v>
          </cell>
          <cell r="U3302">
            <v>4</v>
          </cell>
          <cell r="V3302">
            <v>12</v>
          </cell>
          <cell r="W3302">
            <v>12</v>
          </cell>
          <cell r="X3302">
            <v>7</v>
          </cell>
          <cell r="AD3302">
            <v>10</v>
          </cell>
          <cell r="AE3302">
            <v>8</v>
          </cell>
          <cell r="AH3302" t="e">
            <v>#N/A</v>
          </cell>
        </row>
        <row r="3303">
          <cell r="A3303">
            <v>7009154</v>
          </cell>
          <cell r="B3303" t="str">
            <v>홈세트 3종</v>
          </cell>
          <cell r="C3303" t="str">
            <v>BOX</v>
          </cell>
          <cell r="D3303">
            <v>20</v>
          </cell>
          <cell r="E3303" t="str">
            <v>Active</v>
          </cell>
          <cell r="F3303" t="str">
            <v>판촉물</v>
          </cell>
          <cell r="R3303">
            <v>300</v>
          </cell>
          <cell r="S3303">
            <v>0.3</v>
          </cell>
          <cell r="T3303">
            <v>6000</v>
          </cell>
          <cell r="U3303">
            <v>6</v>
          </cell>
          <cell r="V3303">
            <v>15</v>
          </cell>
          <cell r="W3303">
            <v>22</v>
          </cell>
          <cell r="X3303">
            <v>7</v>
          </cell>
          <cell r="AD3303">
            <v>9</v>
          </cell>
          <cell r="AE3303">
            <v>3</v>
          </cell>
          <cell r="AH3303" t="e">
            <v>#N/A</v>
          </cell>
        </row>
        <row r="3304">
          <cell r="A3304">
            <v>7009155</v>
          </cell>
          <cell r="B3304" t="str">
            <v>푸실리 기획팩</v>
          </cell>
          <cell r="C3304" t="str">
            <v>BOX</v>
          </cell>
          <cell r="D3304">
            <v>16</v>
          </cell>
          <cell r="E3304" t="str">
            <v>Active</v>
          </cell>
          <cell r="F3304" t="str">
            <v>판촉물</v>
          </cell>
          <cell r="R3304">
            <v>477</v>
          </cell>
          <cell r="S3304">
            <v>0.47699999999999998</v>
          </cell>
          <cell r="T3304">
            <v>8150</v>
          </cell>
          <cell r="U3304">
            <v>8.15</v>
          </cell>
          <cell r="V3304">
            <v>33.5</v>
          </cell>
          <cell r="W3304">
            <v>34</v>
          </cell>
          <cell r="X3304">
            <v>29</v>
          </cell>
          <cell r="AD3304">
            <v>9</v>
          </cell>
          <cell r="AE3304">
            <v>5</v>
          </cell>
          <cell r="AH3304" t="e">
            <v>#N/A</v>
          </cell>
        </row>
        <row r="3305">
          <cell r="A3305">
            <v>7009156</v>
          </cell>
          <cell r="B3305" t="str">
            <v>리본면 기획팩</v>
          </cell>
          <cell r="C3305" t="str">
            <v>BOX</v>
          </cell>
          <cell r="D3305">
            <v>16</v>
          </cell>
          <cell r="E3305" t="str">
            <v>Active</v>
          </cell>
          <cell r="F3305" t="str">
            <v>판촉물</v>
          </cell>
          <cell r="R3305">
            <v>436</v>
          </cell>
          <cell r="S3305">
            <v>0.436</v>
          </cell>
          <cell r="T3305">
            <v>8000</v>
          </cell>
          <cell r="U3305">
            <v>8</v>
          </cell>
          <cell r="V3305">
            <v>33.5</v>
          </cell>
          <cell r="W3305">
            <v>34</v>
          </cell>
          <cell r="X3305">
            <v>29</v>
          </cell>
          <cell r="AD3305">
            <v>9</v>
          </cell>
          <cell r="AE3305">
            <v>5</v>
          </cell>
          <cell r="AH3305" t="e">
            <v>#N/A</v>
          </cell>
        </row>
        <row r="3306">
          <cell r="A3306">
            <v>7009158</v>
          </cell>
          <cell r="B3306" t="str">
            <v>위생수세미(칸칸롤 30매)</v>
          </cell>
          <cell r="C3306" t="str">
            <v>BOX</v>
          </cell>
          <cell r="D3306">
            <v>20</v>
          </cell>
          <cell r="E3306" t="str">
            <v>Active</v>
          </cell>
          <cell r="F3306" t="str">
            <v>판촉물</v>
          </cell>
          <cell r="R3306">
            <v>140</v>
          </cell>
          <cell r="S3306">
            <v>0.14000000000000001</v>
          </cell>
          <cell r="T3306">
            <v>3400</v>
          </cell>
          <cell r="U3306">
            <v>3.4</v>
          </cell>
          <cell r="V3306">
            <v>35</v>
          </cell>
          <cell r="W3306">
            <v>47</v>
          </cell>
          <cell r="X3306">
            <v>22</v>
          </cell>
          <cell r="AD3306">
            <v>6</v>
          </cell>
          <cell r="AE3306">
            <v>7</v>
          </cell>
          <cell r="AH3306" t="e">
            <v>#N/A</v>
          </cell>
        </row>
        <row r="3307">
          <cell r="A3307">
            <v>7009160</v>
          </cell>
          <cell r="B3307" t="str">
            <v>위생수세미(칸칸롤 40매)</v>
          </cell>
          <cell r="C3307" t="str">
            <v>BOX</v>
          </cell>
          <cell r="D3307">
            <v>15</v>
          </cell>
          <cell r="E3307" t="str">
            <v>Active</v>
          </cell>
          <cell r="F3307" t="str">
            <v>판촉물</v>
          </cell>
          <cell r="R3307">
            <v>180</v>
          </cell>
          <cell r="S3307">
            <v>0.18</v>
          </cell>
          <cell r="T3307">
            <v>4300</v>
          </cell>
          <cell r="U3307">
            <v>4.3</v>
          </cell>
          <cell r="V3307">
            <v>37</v>
          </cell>
          <cell r="W3307">
            <v>49</v>
          </cell>
          <cell r="X3307">
            <v>22</v>
          </cell>
          <cell r="AD3307">
            <v>6</v>
          </cell>
          <cell r="AE3307">
            <v>7</v>
          </cell>
          <cell r="AH3307" t="e">
            <v>#N/A</v>
          </cell>
        </row>
        <row r="3308">
          <cell r="A3308">
            <v>7009163</v>
          </cell>
          <cell r="B3308" t="str">
            <v>파스타 컨테이너</v>
          </cell>
          <cell r="C3308" t="str">
            <v>BOX</v>
          </cell>
          <cell r="D3308">
            <v>96</v>
          </cell>
          <cell r="E3308" t="str">
            <v>Active</v>
          </cell>
          <cell r="F3308" t="str">
            <v>판촉물</v>
          </cell>
          <cell r="R3308">
            <v>110</v>
          </cell>
          <cell r="S3308">
            <v>0.11</v>
          </cell>
          <cell r="T3308">
            <v>12000</v>
          </cell>
          <cell r="U3308">
            <v>12</v>
          </cell>
          <cell r="V3308">
            <v>57.5</v>
          </cell>
          <cell r="W3308">
            <v>62</v>
          </cell>
          <cell r="X3308">
            <v>58.5</v>
          </cell>
          <cell r="AD3308">
            <v>4</v>
          </cell>
          <cell r="AE3308">
            <v>2</v>
          </cell>
          <cell r="AH3308" t="e">
            <v>#N/A</v>
          </cell>
        </row>
        <row r="3309">
          <cell r="A3309">
            <v>7009166</v>
          </cell>
          <cell r="B3309" t="str">
            <v>쿡밥_3P(연두)</v>
          </cell>
          <cell r="C3309" t="str">
            <v>BOX</v>
          </cell>
          <cell r="D3309">
            <v>36</v>
          </cell>
          <cell r="E3309" t="str">
            <v>Active</v>
          </cell>
          <cell r="F3309" t="str">
            <v>판촉물</v>
          </cell>
          <cell r="R3309">
            <v>150</v>
          </cell>
          <cell r="S3309">
            <v>0.15</v>
          </cell>
          <cell r="T3309">
            <v>4700</v>
          </cell>
          <cell r="U3309">
            <v>4.7</v>
          </cell>
          <cell r="V3309">
            <v>34</v>
          </cell>
          <cell r="W3309">
            <v>47.5</v>
          </cell>
          <cell r="X3309">
            <v>28.5</v>
          </cell>
          <cell r="AD3309">
            <v>6</v>
          </cell>
          <cell r="AE3309">
            <v>5</v>
          </cell>
          <cell r="AH3309" t="e">
            <v>#N/A</v>
          </cell>
        </row>
        <row r="3310">
          <cell r="A3310">
            <v>7009167</v>
          </cell>
          <cell r="B3310" t="str">
            <v>쿡밥_3P(주황)</v>
          </cell>
          <cell r="C3310" t="str">
            <v>BOX</v>
          </cell>
          <cell r="D3310">
            <v>36</v>
          </cell>
          <cell r="E3310" t="str">
            <v>Active</v>
          </cell>
          <cell r="F3310" t="str">
            <v>판촉물</v>
          </cell>
          <cell r="R3310">
            <v>150</v>
          </cell>
          <cell r="S3310">
            <v>0.15</v>
          </cell>
          <cell r="T3310">
            <v>4700</v>
          </cell>
          <cell r="U3310">
            <v>4.7</v>
          </cell>
          <cell r="V3310">
            <v>34</v>
          </cell>
          <cell r="W3310">
            <v>47.5</v>
          </cell>
          <cell r="X3310">
            <v>28.5</v>
          </cell>
          <cell r="AD3310">
            <v>6</v>
          </cell>
          <cell r="AE3310">
            <v>5</v>
          </cell>
          <cell r="AH3310" t="e">
            <v>#N/A</v>
          </cell>
        </row>
        <row r="3311">
          <cell r="A3311">
            <v>7009168</v>
          </cell>
          <cell r="B3311" t="str">
            <v>라리 스파게티 500g(20입)</v>
          </cell>
          <cell r="C3311" t="str">
            <v>BOX</v>
          </cell>
          <cell r="D3311">
            <v>20</v>
          </cell>
          <cell r="E3311" t="str">
            <v>Active</v>
          </cell>
          <cell r="F3311" t="str">
            <v>판촉물</v>
          </cell>
          <cell r="R3311">
            <v>500</v>
          </cell>
          <cell r="S3311">
            <v>0.5</v>
          </cell>
          <cell r="T3311">
            <v>10330</v>
          </cell>
          <cell r="U3311">
            <v>10.33</v>
          </cell>
          <cell r="V3311">
            <v>30.5</v>
          </cell>
          <cell r="W3311">
            <v>13.5</v>
          </cell>
          <cell r="X3311">
            <v>28</v>
          </cell>
          <cell r="AD3311">
            <v>28</v>
          </cell>
          <cell r="AE3311">
            <v>5</v>
          </cell>
          <cell r="AH3311" t="e">
            <v>#N/A</v>
          </cell>
        </row>
        <row r="3312">
          <cell r="A3312">
            <v>7009169</v>
          </cell>
          <cell r="B3312" t="str">
            <v>폰타나 수프용 머그컵</v>
          </cell>
          <cell r="C3312" t="str">
            <v>BOX</v>
          </cell>
          <cell r="D3312">
            <v>50</v>
          </cell>
          <cell r="E3312" t="str">
            <v>Active</v>
          </cell>
          <cell r="F3312" t="str">
            <v>판촉물</v>
          </cell>
          <cell r="R3312">
            <v>220</v>
          </cell>
          <cell r="S3312">
            <v>0.22</v>
          </cell>
          <cell r="T3312">
            <v>13000</v>
          </cell>
          <cell r="U3312">
            <v>13</v>
          </cell>
          <cell r="V3312">
            <v>27</v>
          </cell>
          <cell r="W3312">
            <v>52</v>
          </cell>
          <cell r="X3312">
            <v>42</v>
          </cell>
          <cell r="AD3312">
            <v>8</v>
          </cell>
          <cell r="AE3312">
            <v>3</v>
          </cell>
          <cell r="AH3312" t="e">
            <v>#N/A</v>
          </cell>
        </row>
        <row r="3313">
          <cell r="A3313">
            <v>7009170</v>
          </cell>
          <cell r="B3313" t="str">
            <v>파스타 실리콘 면집게</v>
          </cell>
          <cell r="C3313" t="str">
            <v>BOX</v>
          </cell>
          <cell r="D3313">
            <v>120</v>
          </cell>
          <cell r="E3313" t="str">
            <v>Active</v>
          </cell>
          <cell r="F3313" t="str">
            <v>판촉물</v>
          </cell>
          <cell r="R3313">
            <v>90</v>
          </cell>
          <cell r="S3313">
            <v>0.09</v>
          </cell>
          <cell r="T3313">
            <v>13500</v>
          </cell>
          <cell r="U3313">
            <v>13.5</v>
          </cell>
          <cell r="V3313">
            <v>35</v>
          </cell>
          <cell r="W3313">
            <v>48</v>
          </cell>
          <cell r="X3313">
            <v>35.5</v>
          </cell>
          <cell r="AD3313">
            <v>6</v>
          </cell>
          <cell r="AE3313">
            <v>4</v>
          </cell>
          <cell r="AH3313" t="e">
            <v>#N/A</v>
          </cell>
        </row>
        <row r="3314">
          <cell r="A3314">
            <v>7009171</v>
          </cell>
          <cell r="B3314" t="str">
            <v>델라 스파게티 500g(20입)</v>
          </cell>
          <cell r="C3314" t="str">
            <v>BOX</v>
          </cell>
          <cell r="D3314">
            <v>20</v>
          </cell>
          <cell r="E3314" t="str">
            <v>Active</v>
          </cell>
          <cell r="F3314" t="str">
            <v>판촉물</v>
          </cell>
          <cell r="R3314">
            <v>500</v>
          </cell>
          <cell r="S3314">
            <v>0.5</v>
          </cell>
          <cell r="T3314">
            <v>10040</v>
          </cell>
          <cell r="U3314">
            <v>10.039999999999999</v>
          </cell>
          <cell r="V3314">
            <v>29</v>
          </cell>
          <cell r="W3314">
            <v>13</v>
          </cell>
          <cell r="X3314">
            <v>27.5</v>
          </cell>
          <cell r="AB3314" t="str">
            <v>8801005 961998</v>
          </cell>
          <cell r="AC3314" t="str">
            <v>1 8801005 961995</v>
          </cell>
          <cell r="AD3314">
            <v>28</v>
          </cell>
          <cell r="AE3314">
            <v>5</v>
          </cell>
          <cell r="AH3314" t="e">
            <v>#N/A</v>
          </cell>
        </row>
        <row r="3315">
          <cell r="A3315">
            <v>7009172</v>
          </cell>
          <cell r="B3315" t="str">
            <v>폰타나 장바구니</v>
          </cell>
          <cell r="C3315" t="str">
            <v>BOX</v>
          </cell>
          <cell r="D3315">
            <v>200</v>
          </cell>
          <cell r="E3315" t="str">
            <v>Active</v>
          </cell>
          <cell r="F3315" t="str">
            <v>판촉물</v>
          </cell>
          <cell r="R3315">
            <v>500</v>
          </cell>
          <cell r="S3315">
            <v>0.5</v>
          </cell>
          <cell r="T3315">
            <v>10000</v>
          </cell>
          <cell r="U3315">
            <v>10</v>
          </cell>
          <cell r="V3315">
            <v>30</v>
          </cell>
          <cell r="W3315">
            <v>36</v>
          </cell>
          <cell r="X3315">
            <v>40</v>
          </cell>
          <cell r="AB3315" t="str">
            <v>8801005</v>
          </cell>
          <cell r="AC3315" t="str">
            <v>1 8801005</v>
          </cell>
          <cell r="AD3315">
            <v>9</v>
          </cell>
          <cell r="AE3315">
            <v>3</v>
          </cell>
          <cell r="AH3315" t="e">
            <v>#N/A</v>
          </cell>
        </row>
        <row r="3316">
          <cell r="A3316">
            <v>7009173</v>
          </cell>
          <cell r="B3316" t="str">
            <v>칼라시트도마3p</v>
          </cell>
          <cell r="C3316" t="str">
            <v>BOX</v>
          </cell>
          <cell r="D3316">
            <v>100</v>
          </cell>
          <cell r="E3316" t="str">
            <v>Active</v>
          </cell>
          <cell r="F3316" t="str">
            <v>판촉물</v>
          </cell>
          <cell r="R3316">
            <v>500</v>
          </cell>
          <cell r="S3316">
            <v>0.5</v>
          </cell>
          <cell r="T3316">
            <v>10000</v>
          </cell>
          <cell r="U3316">
            <v>10</v>
          </cell>
          <cell r="V3316">
            <v>26.5</v>
          </cell>
          <cell r="W3316">
            <v>27</v>
          </cell>
          <cell r="X3316">
            <v>22.5</v>
          </cell>
          <cell r="AB3316" t="str">
            <v>8801005</v>
          </cell>
          <cell r="AC3316" t="str">
            <v>1 8801005</v>
          </cell>
          <cell r="AD3316">
            <v>10</v>
          </cell>
          <cell r="AE3316">
            <v>5</v>
          </cell>
          <cell r="AH3316" t="e">
            <v>#N/A</v>
          </cell>
        </row>
        <row r="3317">
          <cell r="A3317">
            <v>7009174</v>
          </cell>
          <cell r="B3317" t="str">
            <v>실리콘 면국자</v>
          </cell>
          <cell r="C3317" t="str">
            <v>BOX</v>
          </cell>
          <cell r="D3317">
            <v>120</v>
          </cell>
          <cell r="E3317" t="str">
            <v>Active</v>
          </cell>
          <cell r="F3317" t="str">
            <v>판촉물</v>
          </cell>
          <cell r="R3317">
            <v>68.5</v>
          </cell>
          <cell r="S3317">
            <v>6.8500000000000005E-2</v>
          </cell>
          <cell r="T3317">
            <v>9400</v>
          </cell>
          <cell r="U3317">
            <v>9.4</v>
          </cell>
          <cell r="V3317">
            <v>27.5</v>
          </cell>
          <cell r="W3317">
            <v>29.5</v>
          </cell>
          <cell r="X3317">
            <v>50.5</v>
          </cell>
          <cell r="AB3317" t="str">
            <v>8801005</v>
          </cell>
          <cell r="AC3317" t="str">
            <v>1 8801005</v>
          </cell>
          <cell r="AD3317">
            <v>4</v>
          </cell>
          <cell r="AE3317">
            <v>4</v>
          </cell>
          <cell r="AH3317" t="e">
            <v>#N/A</v>
          </cell>
        </row>
        <row r="3318">
          <cell r="A3318">
            <v>7009175</v>
          </cell>
          <cell r="B3318" t="str">
            <v>잡곡통1.1L_우일프라텍</v>
          </cell>
          <cell r="C3318" t="str">
            <v>BOX</v>
          </cell>
          <cell r="D3318">
            <v>80</v>
          </cell>
          <cell r="E3318" t="str">
            <v>Active</v>
          </cell>
          <cell r="F3318" t="str">
            <v>판촉물</v>
          </cell>
          <cell r="R3318">
            <v>130</v>
          </cell>
          <cell r="S3318">
            <v>0.13</v>
          </cell>
          <cell r="T3318">
            <v>9400</v>
          </cell>
          <cell r="U3318">
            <v>9.4</v>
          </cell>
          <cell r="V3318">
            <v>68</v>
          </cell>
          <cell r="W3318">
            <v>43</v>
          </cell>
          <cell r="X3318">
            <v>57</v>
          </cell>
          <cell r="AB3318" t="str">
            <v>8801005</v>
          </cell>
          <cell r="AC3318" t="str">
            <v>1 8801005</v>
          </cell>
          <cell r="AD3318">
            <v>4</v>
          </cell>
          <cell r="AE3318">
            <v>2</v>
          </cell>
          <cell r="AH3318" t="e">
            <v>#N/A</v>
          </cell>
        </row>
        <row r="3319">
          <cell r="A3319">
            <v>7009176</v>
          </cell>
          <cell r="B3319" t="str">
            <v>무틀루 스파게티 500g(20입)</v>
          </cell>
          <cell r="C3319" t="str">
            <v>BOX</v>
          </cell>
          <cell r="D3319">
            <v>20</v>
          </cell>
          <cell r="E3319" t="str">
            <v>Active</v>
          </cell>
          <cell r="F3319" t="str">
            <v>판촉물</v>
          </cell>
          <cell r="R3319">
            <v>500</v>
          </cell>
          <cell r="S3319">
            <v>0.5</v>
          </cell>
          <cell r="T3319">
            <v>10330</v>
          </cell>
          <cell r="U3319">
            <v>10.33</v>
          </cell>
          <cell r="V3319">
            <v>30</v>
          </cell>
          <cell r="W3319">
            <v>13.5</v>
          </cell>
          <cell r="X3319">
            <v>27.5</v>
          </cell>
          <cell r="AB3319" t="str">
            <v>8801005</v>
          </cell>
          <cell r="AC3319" t="str">
            <v>1 8801005 961995</v>
          </cell>
          <cell r="AD3319">
            <v>28</v>
          </cell>
          <cell r="AE3319">
            <v>5</v>
          </cell>
          <cell r="AH3319" t="e">
            <v>#N/A</v>
          </cell>
        </row>
        <row r="3320">
          <cell r="A3320">
            <v>7009177</v>
          </cell>
          <cell r="B3320" t="str">
            <v>폰타나 카르니아 베이컨&amp;머쉬룸 크림 파스타소스 430g_시식용</v>
          </cell>
          <cell r="C3320" t="str">
            <v>BOX</v>
          </cell>
          <cell r="D3320">
            <v>12</v>
          </cell>
          <cell r="E3320" t="str">
            <v>Active</v>
          </cell>
          <cell r="F3320" t="str">
            <v>판촉물</v>
          </cell>
          <cell r="R3320">
            <v>703</v>
          </cell>
          <cell r="S3320">
            <v>0.70299999999999996</v>
          </cell>
          <cell r="T3320">
            <v>8900</v>
          </cell>
          <cell r="U3320">
            <v>8.9</v>
          </cell>
          <cell r="V3320">
            <v>26.7</v>
          </cell>
          <cell r="W3320">
            <v>35.200000000000003</v>
          </cell>
          <cell r="X3320">
            <v>14.5</v>
          </cell>
          <cell r="AB3320" t="str">
            <v>8801005 970013</v>
          </cell>
          <cell r="AC3320" t="str">
            <v>1 8801005 970010</v>
          </cell>
          <cell r="AD3320">
            <v>12</v>
          </cell>
          <cell r="AE3320">
            <v>7</v>
          </cell>
          <cell r="AH3320" t="e">
            <v>#N/A</v>
          </cell>
        </row>
        <row r="3321">
          <cell r="A3321">
            <v>7009178</v>
          </cell>
          <cell r="B3321" t="str">
            <v>죠셉죠셉 채칼(수출용)</v>
          </cell>
          <cell r="C3321" t="str">
            <v>BOX</v>
          </cell>
          <cell r="D3321">
            <v>24</v>
          </cell>
          <cell r="E3321" t="str">
            <v>Active</v>
          </cell>
          <cell r="F3321" t="str">
            <v>판촉물</v>
          </cell>
          <cell r="R3321">
            <v>220</v>
          </cell>
          <cell r="S3321">
            <v>0.22</v>
          </cell>
          <cell r="T3321">
            <v>5280</v>
          </cell>
          <cell r="U3321">
            <v>5.28</v>
          </cell>
          <cell r="V3321">
            <v>46.5</v>
          </cell>
          <cell r="W3321">
            <v>64.5</v>
          </cell>
          <cell r="X3321">
            <v>28.7</v>
          </cell>
          <cell r="AB3321" t="str">
            <v>8801005</v>
          </cell>
          <cell r="AC3321" t="str">
            <v>1 8801005</v>
          </cell>
          <cell r="AD3321">
            <v>6</v>
          </cell>
          <cell r="AE3321">
            <v>5</v>
          </cell>
          <cell r="AH3321" t="e">
            <v>#N/A</v>
          </cell>
        </row>
        <row r="3322">
          <cell r="A3322">
            <v>7009179</v>
          </cell>
          <cell r="B3322" t="str">
            <v>뜯어쓰는 위생장갑(100매)</v>
          </cell>
          <cell r="C3322" t="str">
            <v>BOX</v>
          </cell>
          <cell r="D3322">
            <v>40</v>
          </cell>
          <cell r="E3322" t="str">
            <v>Active</v>
          </cell>
          <cell r="F3322" t="str">
            <v>판촉물</v>
          </cell>
          <cell r="R3322">
            <v>130</v>
          </cell>
          <cell r="S3322">
            <v>0.13</v>
          </cell>
          <cell r="T3322">
            <v>5570</v>
          </cell>
          <cell r="U3322">
            <v>5.57</v>
          </cell>
          <cell r="V3322">
            <v>28</v>
          </cell>
          <cell r="W3322">
            <v>48</v>
          </cell>
          <cell r="X3322">
            <v>20</v>
          </cell>
          <cell r="AB3322" t="str">
            <v>8801005</v>
          </cell>
          <cell r="AC3322" t="str">
            <v>1 8801005</v>
          </cell>
          <cell r="AD3322">
            <v>8</v>
          </cell>
          <cell r="AE3322">
            <v>7</v>
          </cell>
          <cell r="AH3322" t="e">
            <v>#N/A</v>
          </cell>
        </row>
        <row r="3323">
          <cell r="A3323">
            <v>7009180</v>
          </cell>
          <cell r="B3323" t="str">
            <v>계량면통</v>
          </cell>
          <cell r="C3323" t="str">
            <v>BOX</v>
          </cell>
          <cell r="D3323">
            <v>80</v>
          </cell>
          <cell r="E3323" t="str">
            <v>Active</v>
          </cell>
          <cell r="F3323" t="str">
            <v>판촉물</v>
          </cell>
          <cell r="R3323">
            <v>138.80000000000001</v>
          </cell>
          <cell r="S3323">
            <v>0.13880000000000001</v>
          </cell>
          <cell r="T3323">
            <v>12680</v>
          </cell>
          <cell r="U3323">
            <v>12.68</v>
          </cell>
          <cell r="V3323">
            <v>50</v>
          </cell>
          <cell r="W3323">
            <v>80</v>
          </cell>
          <cell r="X3323">
            <v>60</v>
          </cell>
          <cell r="AB3323" t="str">
            <v>8801005</v>
          </cell>
          <cell r="AC3323" t="str">
            <v>1 8801005</v>
          </cell>
          <cell r="AD3323">
            <v>4</v>
          </cell>
          <cell r="AE3323">
            <v>2</v>
          </cell>
          <cell r="AH3323" t="e">
            <v>#N/A</v>
          </cell>
        </row>
        <row r="3324">
          <cell r="A3324">
            <v>7009181</v>
          </cell>
          <cell r="B3324" t="str">
            <v>폰타나 키친타올 70매</v>
          </cell>
          <cell r="C3324" t="str">
            <v>BOX</v>
          </cell>
          <cell r="D3324">
            <v>50</v>
          </cell>
          <cell r="E3324" t="str">
            <v>Active</v>
          </cell>
          <cell r="F3324" t="str">
            <v>판촉물</v>
          </cell>
          <cell r="R3324">
            <v>80</v>
          </cell>
          <cell r="S3324">
            <v>0.08</v>
          </cell>
          <cell r="T3324">
            <v>4980</v>
          </cell>
          <cell r="U3324">
            <v>4.9800000000000004</v>
          </cell>
          <cell r="V3324">
            <v>45</v>
          </cell>
          <cell r="W3324">
            <v>45</v>
          </cell>
          <cell r="X3324">
            <v>47</v>
          </cell>
          <cell r="AB3324" t="str">
            <v>8801005 961547</v>
          </cell>
          <cell r="AC3324" t="str">
            <v>1 8801005 961544</v>
          </cell>
          <cell r="AD3324">
            <v>4</v>
          </cell>
          <cell r="AE3324">
            <v>3</v>
          </cell>
          <cell r="AH3324" t="e">
            <v>#N/A</v>
          </cell>
        </row>
        <row r="3325">
          <cell r="A3325">
            <v>7009182</v>
          </cell>
          <cell r="B3325" t="str">
            <v>코멕스면통</v>
          </cell>
          <cell r="C3325" t="str">
            <v>BOX</v>
          </cell>
          <cell r="D3325">
            <v>30</v>
          </cell>
          <cell r="E3325" t="str">
            <v>Active</v>
          </cell>
          <cell r="F3325" t="str">
            <v>판촉물</v>
          </cell>
          <cell r="R3325">
            <v>140</v>
          </cell>
          <cell r="S3325">
            <v>0.14000000000000001</v>
          </cell>
          <cell r="T3325">
            <v>5200</v>
          </cell>
          <cell r="U3325">
            <v>5.2</v>
          </cell>
          <cell r="V3325">
            <v>31.5</v>
          </cell>
          <cell r="W3325">
            <v>62</v>
          </cell>
          <cell r="X3325">
            <v>45.5</v>
          </cell>
          <cell r="AB3325" t="str">
            <v>8801005</v>
          </cell>
          <cell r="AC3325" t="str">
            <v>1 8801005</v>
          </cell>
          <cell r="AD3325">
            <v>8</v>
          </cell>
          <cell r="AE3325">
            <v>2</v>
          </cell>
          <cell r="AH3325" t="e">
            <v>#N/A</v>
          </cell>
        </row>
        <row r="3326">
          <cell r="A3326">
            <v>7009183</v>
          </cell>
          <cell r="B3326" t="str">
            <v>키친타올 70매</v>
          </cell>
          <cell r="C3326" t="str">
            <v>BOX</v>
          </cell>
          <cell r="D3326">
            <v>50</v>
          </cell>
          <cell r="E3326" t="str">
            <v>Active</v>
          </cell>
          <cell r="F3326" t="str">
            <v>판촉물</v>
          </cell>
          <cell r="R3326">
            <v>69.099999999999994</v>
          </cell>
          <cell r="S3326">
            <v>6.9099999999999995E-2</v>
          </cell>
          <cell r="T3326">
            <v>4000</v>
          </cell>
          <cell r="U3326">
            <v>4</v>
          </cell>
          <cell r="V3326">
            <v>45.5</v>
          </cell>
          <cell r="W3326">
            <v>45.5</v>
          </cell>
          <cell r="X3326">
            <v>48</v>
          </cell>
          <cell r="AB3326" t="str">
            <v>8801005 000758</v>
          </cell>
          <cell r="AC3326" t="str">
            <v>1 8801005 000755</v>
          </cell>
          <cell r="AD3326">
            <v>4</v>
          </cell>
          <cell r="AE3326">
            <v>3</v>
          </cell>
          <cell r="AH3326" t="e">
            <v>#N/A</v>
          </cell>
        </row>
        <row r="3327">
          <cell r="A3327">
            <v>7009186</v>
          </cell>
          <cell r="B3327" t="str">
            <v>시음용 종이컵(무지)</v>
          </cell>
          <cell r="C3327" t="str">
            <v>BOX</v>
          </cell>
          <cell r="D3327">
            <v>2000</v>
          </cell>
          <cell r="E3327" t="str">
            <v>Active</v>
          </cell>
          <cell r="F3327" t="str">
            <v>판촉물</v>
          </cell>
          <cell r="R3327">
            <v>1.925</v>
          </cell>
          <cell r="S3327">
            <v>1.9E-3</v>
          </cell>
          <cell r="T3327">
            <v>1000</v>
          </cell>
          <cell r="U3327">
            <v>1</v>
          </cell>
          <cell r="V3327">
            <v>40.5</v>
          </cell>
          <cell r="W3327">
            <v>28.5</v>
          </cell>
          <cell r="X3327">
            <v>25.5</v>
          </cell>
          <cell r="AB3327" t="str">
            <v>8801005</v>
          </cell>
          <cell r="AC3327" t="str">
            <v>1 8801005</v>
          </cell>
          <cell r="AD3327">
            <v>10</v>
          </cell>
          <cell r="AE3327">
            <v>6</v>
          </cell>
          <cell r="AH3327" t="e">
            <v>#N/A</v>
          </cell>
        </row>
        <row r="3328">
          <cell r="A3328">
            <v>7009187</v>
          </cell>
          <cell r="B3328" t="str">
            <v>버락 스파게티 500g(20입)</v>
          </cell>
          <cell r="C3328" t="str">
            <v>BOX</v>
          </cell>
          <cell r="D3328">
            <v>20</v>
          </cell>
          <cell r="E3328" t="str">
            <v>Active</v>
          </cell>
          <cell r="F3328" t="str">
            <v>판촉물</v>
          </cell>
          <cell r="R3328">
            <v>500</v>
          </cell>
          <cell r="S3328">
            <v>0.5</v>
          </cell>
          <cell r="T3328">
            <v>1000</v>
          </cell>
          <cell r="U3328">
            <v>1</v>
          </cell>
          <cell r="V3328">
            <v>21.8</v>
          </cell>
          <cell r="W3328">
            <v>31</v>
          </cell>
          <cell r="X3328">
            <v>28</v>
          </cell>
          <cell r="AB3328" t="str">
            <v>8801005 962254</v>
          </cell>
          <cell r="AC3328" t="str">
            <v>1 8801005 962251</v>
          </cell>
          <cell r="AD3328">
            <v>24</v>
          </cell>
          <cell r="AE3328">
            <v>5</v>
          </cell>
          <cell r="AH3328" t="e">
            <v>#N/A</v>
          </cell>
        </row>
        <row r="3329">
          <cell r="A3329">
            <v>7009190</v>
          </cell>
          <cell r="B3329" t="str">
            <v>일반지퍼백 10매</v>
          </cell>
          <cell r="C3329" t="str">
            <v>BOX</v>
          </cell>
          <cell r="D3329">
            <v>50</v>
          </cell>
          <cell r="E3329" t="str">
            <v>Active</v>
          </cell>
          <cell r="F3329" t="str">
            <v>판촉물</v>
          </cell>
          <cell r="R3329">
            <v>105</v>
          </cell>
          <cell r="S3329">
            <v>0.105</v>
          </cell>
          <cell r="T3329">
            <v>6000</v>
          </cell>
          <cell r="U3329">
            <v>6</v>
          </cell>
          <cell r="V3329">
            <v>40</v>
          </cell>
          <cell r="W3329">
            <v>49.5</v>
          </cell>
          <cell r="X3329">
            <v>28</v>
          </cell>
          <cell r="AB3329" t="str">
            <v>8801005 000192</v>
          </cell>
          <cell r="AC3329" t="str">
            <v>1 8801005 000199</v>
          </cell>
          <cell r="AD3329">
            <v>13</v>
          </cell>
          <cell r="AE3329">
            <v>2</v>
          </cell>
          <cell r="AH3329" t="e">
            <v>#N/A</v>
          </cell>
        </row>
        <row r="3330">
          <cell r="A3330">
            <v>7010001</v>
          </cell>
          <cell r="B3330" t="str">
            <v>오뚜기 부침가루 1kg</v>
          </cell>
          <cell r="C3330" t="str">
            <v>BOX</v>
          </cell>
          <cell r="D3330">
            <v>10</v>
          </cell>
          <cell r="E3330" t="str">
            <v>Active</v>
          </cell>
          <cell r="F3330" t="str">
            <v>판촉물</v>
          </cell>
          <cell r="G3330">
            <v>12</v>
          </cell>
          <cell r="H3330">
            <v>0</v>
          </cell>
          <cell r="I3330">
            <v>9</v>
          </cell>
          <cell r="J3330">
            <v>0</v>
          </cell>
          <cell r="K3330">
            <v>0</v>
          </cell>
          <cell r="R3330">
            <v>1000</v>
          </cell>
          <cell r="S3330">
            <v>1</v>
          </cell>
          <cell r="T3330">
            <v>10000</v>
          </cell>
          <cell r="U3330">
            <v>10</v>
          </cell>
          <cell r="V3330">
            <v>26</v>
          </cell>
          <cell r="W3330">
            <v>37</v>
          </cell>
          <cell r="X3330">
            <v>21</v>
          </cell>
          <cell r="AD3330">
            <v>12</v>
          </cell>
          <cell r="AE3330">
            <v>6</v>
          </cell>
          <cell r="AH3330" t="e">
            <v>#N/A</v>
          </cell>
        </row>
        <row r="3331">
          <cell r="A3331">
            <v>9001001</v>
          </cell>
          <cell r="B3331" t="str">
            <v>하대(나무)</v>
          </cell>
          <cell r="C3331" t="str">
            <v>BOX</v>
          </cell>
          <cell r="D3331">
            <v>1</v>
          </cell>
          <cell r="E3331" t="str">
            <v>Active</v>
          </cell>
          <cell r="F3331" t="str">
            <v>하대</v>
          </cell>
          <cell r="R3331">
            <v>1000</v>
          </cell>
          <cell r="S3331">
            <v>1</v>
          </cell>
          <cell r="T3331">
            <v>1000</v>
          </cell>
          <cell r="U3331">
            <v>1</v>
          </cell>
          <cell r="AD3331">
            <v>1</v>
          </cell>
          <cell r="AE3331">
            <v>1</v>
          </cell>
          <cell r="AH3331" t="e">
            <v>#N/A</v>
          </cell>
        </row>
        <row r="3332">
          <cell r="A3332">
            <v>9001002</v>
          </cell>
          <cell r="B3332" t="str">
            <v>하대(플라스틱)</v>
          </cell>
          <cell r="C3332" t="str">
            <v>BOX</v>
          </cell>
          <cell r="D3332">
            <v>1</v>
          </cell>
          <cell r="E3332" t="str">
            <v>Active</v>
          </cell>
          <cell r="F3332" t="str">
            <v>하대</v>
          </cell>
          <cell r="R3332">
            <v>1000</v>
          </cell>
          <cell r="S3332">
            <v>1</v>
          </cell>
          <cell r="T3332">
            <v>5000</v>
          </cell>
          <cell r="U3332">
            <v>5</v>
          </cell>
          <cell r="AD3332">
            <v>1</v>
          </cell>
          <cell r="AE3332">
            <v>1</v>
          </cell>
          <cell r="AH3332" t="e">
            <v>#N/A</v>
          </cell>
        </row>
        <row r="3333">
          <cell r="A3333">
            <v>9001003</v>
          </cell>
          <cell r="B3333" t="str">
            <v>하대(KPP-빨강_N11)</v>
          </cell>
          <cell r="C3333" t="str">
            <v>BOX</v>
          </cell>
          <cell r="D3333">
            <v>1</v>
          </cell>
          <cell r="E3333" t="str">
            <v>Active</v>
          </cell>
          <cell r="F3333" t="str">
            <v>하대</v>
          </cell>
          <cell r="R3333">
            <v>1000</v>
          </cell>
          <cell r="S3333">
            <v>1</v>
          </cell>
          <cell r="T3333">
            <v>10000</v>
          </cell>
          <cell r="U3333">
            <v>10</v>
          </cell>
          <cell r="AD3333">
            <v>1</v>
          </cell>
          <cell r="AE3333">
            <v>1</v>
          </cell>
          <cell r="AH3333" t="e">
            <v>#N/A</v>
          </cell>
        </row>
        <row r="3334">
          <cell r="A3334">
            <v>9001004</v>
          </cell>
          <cell r="B3334" t="str">
            <v>하대(아주-플라스틱)</v>
          </cell>
          <cell r="C3334" t="str">
            <v>BOX</v>
          </cell>
          <cell r="D3334">
            <v>1</v>
          </cell>
          <cell r="E3334" t="str">
            <v>Active</v>
          </cell>
          <cell r="F3334" t="str">
            <v>하대</v>
          </cell>
          <cell r="R3334">
            <v>1000</v>
          </cell>
          <cell r="S3334">
            <v>1</v>
          </cell>
          <cell r="T3334">
            <v>10000</v>
          </cell>
          <cell r="U3334">
            <v>10</v>
          </cell>
          <cell r="AD3334">
            <v>1</v>
          </cell>
          <cell r="AE3334">
            <v>1</v>
          </cell>
          <cell r="AH3334" t="e">
            <v>#N/A</v>
          </cell>
        </row>
        <row r="3335">
          <cell r="A3335">
            <v>9001005</v>
          </cell>
          <cell r="B3335" t="str">
            <v>하대(KPP-파랑_N12)</v>
          </cell>
          <cell r="C3335" t="str">
            <v>BOX</v>
          </cell>
          <cell r="D3335">
            <v>1</v>
          </cell>
          <cell r="E3335" t="str">
            <v>Active</v>
          </cell>
          <cell r="F3335" t="str">
            <v>하대</v>
          </cell>
          <cell r="R3335">
            <v>1000</v>
          </cell>
          <cell r="S3335">
            <v>1</v>
          </cell>
          <cell r="T3335">
            <v>10000</v>
          </cell>
          <cell r="U3335">
            <v>10</v>
          </cell>
          <cell r="AD3335">
            <v>1</v>
          </cell>
          <cell r="AE3335">
            <v>1</v>
          </cell>
          <cell r="AH3335" t="e">
            <v>#N/A</v>
          </cell>
        </row>
        <row r="3336">
          <cell r="A3336">
            <v>9001006</v>
          </cell>
          <cell r="B3336" t="str">
            <v>하대(아주-빅마켓)</v>
          </cell>
          <cell r="C3336" t="str">
            <v>BOX</v>
          </cell>
          <cell r="D3336">
            <v>1</v>
          </cell>
          <cell r="E3336" t="str">
            <v>Active</v>
          </cell>
          <cell r="F3336" t="str">
            <v>하대</v>
          </cell>
          <cell r="R3336">
            <v>1000</v>
          </cell>
          <cell r="S3336">
            <v>1</v>
          </cell>
          <cell r="T3336">
            <v>10000</v>
          </cell>
          <cell r="U3336">
            <v>10</v>
          </cell>
          <cell r="AD3336">
            <v>0</v>
          </cell>
          <cell r="AE3336">
            <v>0</v>
          </cell>
          <cell r="AH3336" t="e">
            <v>#N/A</v>
          </cell>
        </row>
        <row r="3337">
          <cell r="A3337">
            <v>9001007</v>
          </cell>
          <cell r="B3337" t="str">
            <v>하대(아주-트레이더스)</v>
          </cell>
          <cell r="C3337" t="str">
            <v>BOX</v>
          </cell>
          <cell r="D3337">
            <v>1</v>
          </cell>
          <cell r="E3337" t="str">
            <v>Active</v>
          </cell>
          <cell r="F3337" t="str">
            <v>하대</v>
          </cell>
          <cell r="R3337">
            <v>1000</v>
          </cell>
          <cell r="S3337">
            <v>1</v>
          </cell>
          <cell r="T3337">
            <v>10000</v>
          </cell>
          <cell r="U3337">
            <v>10</v>
          </cell>
          <cell r="AD3337">
            <v>0</v>
          </cell>
          <cell r="AE3337">
            <v>0</v>
          </cell>
          <cell r="AH3337" t="e">
            <v>#N/A</v>
          </cell>
        </row>
        <row r="3338">
          <cell r="A3338">
            <v>9001008</v>
          </cell>
          <cell r="B3338" t="str">
            <v>하대(코스트코 플라스틱)</v>
          </cell>
          <cell r="C3338" t="str">
            <v>BOX</v>
          </cell>
          <cell r="D3338">
            <v>1</v>
          </cell>
          <cell r="E3338" t="str">
            <v>Active</v>
          </cell>
          <cell r="F3338" t="str">
            <v>하대</v>
          </cell>
          <cell r="R3338">
            <v>1000</v>
          </cell>
          <cell r="S3338">
            <v>1</v>
          </cell>
          <cell r="T3338">
            <v>10000</v>
          </cell>
          <cell r="U3338">
            <v>10</v>
          </cell>
          <cell r="AD3338">
            <v>0</v>
          </cell>
          <cell r="AE3338">
            <v>0</v>
          </cell>
          <cell r="AH3338" t="e">
            <v>#N/A</v>
          </cell>
        </row>
        <row r="3339">
          <cell r="A3339">
            <v>9001009</v>
          </cell>
          <cell r="B3339" t="str">
            <v>하대(아주-맥스)</v>
          </cell>
          <cell r="C3339" t="str">
            <v>BOX</v>
          </cell>
          <cell r="D3339">
            <v>1</v>
          </cell>
          <cell r="E3339" t="str">
            <v>Active</v>
          </cell>
          <cell r="F3339" t="str">
            <v>하대</v>
          </cell>
          <cell r="R3339">
            <v>1000</v>
          </cell>
          <cell r="S3339">
            <v>1</v>
          </cell>
          <cell r="T3339">
            <v>10000</v>
          </cell>
          <cell r="U3339">
            <v>10</v>
          </cell>
          <cell r="AD3339">
            <v>0</v>
          </cell>
          <cell r="AE3339">
            <v>0</v>
          </cell>
          <cell r="AH3339" t="e">
            <v>#N/A</v>
          </cell>
        </row>
        <row r="3340">
          <cell r="A3340">
            <v>9001011</v>
          </cell>
          <cell r="B3340" t="str">
            <v>벌크용기(A) 1kl</v>
          </cell>
          <cell r="C3340" t="str">
            <v>BOX</v>
          </cell>
          <cell r="D3340">
            <v>1</v>
          </cell>
          <cell r="E3340" t="str">
            <v>Active</v>
          </cell>
          <cell r="F3340" t="str">
            <v>하대</v>
          </cell>
          <cell r="R3340">
            <v>1000</v>
          </cell>
          <cell r="S3340">
            <v>1</v>
          </cell>
          <cell r="T3340">
            <v>10000</v>
          </cell>
          <cell r="U3340">
            <v>10</v>
          </cell>
          <cell r="AD3340">
            <v>1</v>
          </cell>
          <cell r="AE3340">
            <v>1</v>
          </cell>
          <cell r="AH3340" t="e">
            <v>#N/A</v>
          </cell>
        </row>
        <row r="3341">
          <cell r="A3341">
            <v>2061409</v>
          </cell>
          <cell r="B3341" t="str">
            <v>폰타나 피에몬테 그릴드 머쉬룸 크림 수프 즉석컵 20g_6입 (R_19)</v>
          </cell>
          <cell r="C3341" t="str">
            <v>BOX</v>
          </cell>
          <cell r="D3341">
            <v>6</v>
          </cell>
          <cell r="E3341" t="str">
            <v>Active</v>
          </cell>
          <cell r="F3341" t="str">
            <v>하대</v>
          </cell>
          <cell r="R3341">
            <v>1000</v>
          </cell>
          <cell r="S3341">
            <v>1</v>
          </cell>
          <cell r="T3341">
            <v>10000</v>
          </cell>
          <cell r="U3341">
            <v>10</v>
          </cell>
          <cell r="AB3341">
            <v>8801005936453</v>
          </cell>
          <cell r="AC3341">
            <v>18801005936450</v>
          </cell>
          <cell r="AD3341">
            <v>18</v>
          </cell>
          <cell r="AE3341">
            <v>10</v>
          </cell>
          <cell r="AH3341" t="str">
            <v>8801005936453</v>
          </cell>
        </row>
        <row r="3342">
          <cell r="A3342">
            <v>1091699</v>
          </cell>
          <cell r="B3342" t="str">
            <v>샘표 진심담은 S호 (R_24)</v>
          </cell>
          <cell r="C3342" t="str">
            <v>BOX</v>
          </cell>
          <cell r="D3342">
            <v>3</v>
          </cell>
          <cell r="E3342" t="str">
            <v>Active</v>
          </cell>
          <cell r="F3342" t="str">
            <v>하대</v>
          </cell>
          <cell r="R3342">
            <v>1000</v>
          </cell>
          <cell r="S3342">
            <v>1</v>
          </cell>
          <cell r="T3342">
            <v>10000</v>
          </cell>
          <cell r="U3342">
            <v>10</v>
          </cell>
          <cell r="AB3342">
            <v>8801005703260</v>
          </cell>
          <cell r="AC3342">
            <v>18801005703267</v>
          </cell>
          <cell r="AD3342">
            <v>8</v>
          </cell>
          <cell r="AE3342">
            <v>4</v>
          </cell>
          <cell r="AH3342" t="str">
            <v>8801005703260</v>
          </cell>
        </row>
        <row r="3343">
          <cell r="A3343">
            <v>1091697</v>
          </cell>
          <cell r="B3343" t="str">
            <v>샘표 정성담은 S호(R_24)</v>
          </cell>
          <cell r="C3343" t="str">
            <v>BOX</v>
          </cell>
          <cell r="D3343">
            <v>3</v>
          </cell>
          <cell r="E3343" t="str">
            <v>Active</v>
          </cell>
          <cell r="F3343" t="str">
            <v>하대</v>
          </cell>
          <cell r="R3343">
            <v>1000</v>
          </cell>
          <cell r="S3343">
            <v>1</v>
          </cell>
          <cell r="T3343">
            <v>10000</v>
          </cell>
          <cell r="U3343">
            <v>10</v>
          </cell>
          <cell r="AB3343">
            <v>8801005703215</v>
          </cell>
          <cell r="AC3343">
            <v>18801005703212</v>
          </cell>
          <cell r="AD3343">
            <v>10</v>
          </cell>
          <cell r="AE3343">
            <v>4</v>
          </cell>
          <cell r="AH3343" t="str">
            <v>8801005703215</v>
          </cell>
        </row>
        <row r="3344">
          <cell r="A3344">
            <v>1095606</v>
          </cell>
          <cell r="B3344" t="str">
            <v>차오차이 짜장 혼합 5종 체험팩 180gx10개입</v>
          </cell>
          <cell r="C3344" t="str">
            <v>BOX</v>
          </cell>
          <cell r="D3344">
            <v>1</v>
          </cell>
          <cell r="E3344" t="str">
            <v>Active</v>
          </cell>
          <cell r="F3344" t="str">
            <v>하대</v>
          </cell>
          <cell r="R3344">
            <v>1000</v>
          </cell>
          <cell r="S3344">
            <v>1</v>
          </cell>
          <cell r="T3344">
            <v>10000</v>
          </cell>
          <cell r="U3344">
            <v>10</v>
          </cell>
          <cell r="AB3344">
            <v>8801005200394</v>
          </cell>
          <cell r="AC3344">
            <v>18801005200391</v>
          </cell>
          <cell r="AD3344">
            <v>40</v>
          </cell>
          <cell r="AE3344">
            <v>6</v>
          </cell>
          <cell r="AH3344" t="str">
            <v>8801005200394</v>
          </cell>
        </row>
        <row r="3345">
          <cell r="A3345">
            <v>1091707</v>
          </cell>
          <cell r="B3345" t="str">
            <v>세계미식세트(R_24)</v>
          </cell>
          <cell r="C3345" t="str">
            <v>BOX</v>
          </cell>
          <cell r="D3345">
            <v>3</v>
          </cell>
          <cell r="E3345" t="str">
            <v>Active</v>
          </cell>
          <cell r="F3345" t="str">
            <v>하대</v>
          </cell>
          <cell r="R3345">
            <v>1000</v>
          </cell>
          <cell r="S3345">
            <v>1</v>
          </cell>
          <cell r="T3345">
            <v>10000</v>
          </cell>
          <cell r="U3345">
            <v>10</v>
          </cell>
          <cell r="AB3345">
            <v>8801005703307</v>
          </cell>
          <cell r="AC3345">
            <v>18801005703304</v>
          </cell>
          <cell r="AD3345">
            <v>12</v>
          </cell>
          <cell r="AE3345">
            <v>6</v>
          </cell>
          <cell r="AH3345" t="str">
            <v>8801005703307</v>
          </cell>
        </row>
        <row r="3346">
          <cell r="A3346">
            <v>2057057</v>
          </cell>
          <cell r="B3346" t="str">
            <v>순작 아몬드 검은콩 율무차 10T</v>
          </cell>
          <cell r="C3346" t="str">
            <v>BOX</v>
          </cell>
          <cell r="D3346">
            <v>14</v>
          </cell>
          <cell r="E3346" t="str">
            <v>Active</v>
          </cell>
          <cell r="F3346" t="str">
            <v>하대</v>
          </cell>
          <cell r="R3346">
            <v>1000</v>
          </cell>
          <cell r="S3346">
            <v>1</v>
          </cell>
          <cell r="T3346">
            <v>10000</v>
          </cell>
          <cell r="U3346">
            <v>10</v>
          </cell>
          <cell r="AB3346">
            <v>8801005002493</v>
          </cell>
          <cell r="AC3346">
            <v>18801005002490</v>
          </cell>
          <cell r="AD3346">
            <v>12</v>
          </cell>
          <cell r="AE3346">
            <v>8</v>
          </cell>
          <cell r="AH3346" t="str">
            <v>8801005002493</v>
          </cell>
        </row>
        <row r="3347">
          <cell r="A3347">
            <v>2057059</v>
          </cell>
          <cell r="B3347" t="str">
            <v>순작 통현미 가득 밤마차 10T</v>
          </cell>
          <cell r="C3347" t="str">
            <v>BOX</v>
          </cell>
          <cell r="D3347">
            <v>14</v>
          </cell>
          <cell r="E3347" t="str">
            <v>Active</v>
          </cell>
          <cell r="F3347" t="str">
            <v>하대</v>
          </cell>
          <cell r="R3347">
            <v>1000</v>
          </cell>
          <cell r="S3347">
            <v>1</v>
          </cell>
          <cell r="T3347">
            <v>10000</v>
          </cell>
          <cell r="U3347">
            <v>10</v>
          </cell>
          <cell r="AB3347">
            <v>8801005003124</v>
          </cell>
          <cell r="AC3347">
            <v>18801005003121</v>
          </cell>
          <cell r="AD3347">
            <v>12</v>
          </cell>
          <cell r="AE3347">
            <v>8</v>
          </cell>
          <cell r="AH3347" t="str">
            <v>8801005003124</v>
          </cell>
        </row>
        <row r="3348">
          <cell r="A3348">
            <v>2054329</v>
          </cell>
          <cell r="B3348" t="str">
            <v>새미네부엌 메추리알 장조림소스 160g</v>
          </cell>
          <cell r="C3348" t="str">
            <v>BOX</v>
          </cell>
          <cell r="D3348">
            <v>12</v>
          </cell>
          <cell r="E3348" t="str">
            <v>Active</v>
          </cell>
          <cell r="F3348" t="str">
            <v>하대</v>
          </cell>
          <cell r="R3348">
            <v>1000</v>
          </cell>
          <cell r="S3348">
            <v>1</v>
          </cell>
          <cell r="T3348">
            <v>10000</v>
          </cell>
          <cell r="U3348">
            <v>10</v>
          </cell>
          <cell r="AB3348">
            <v>8801005118880</v>
          </cell>
          <cell r="AC3348">
            <v>18801005118887</v>
          </cell>
          <cell r="AD3348">
            <v>38</v>
          </cell>
          <cell r="AE3348">
            <v>7</v>
          </cell>
          <cell r="AH3348" t="str">
            <v>8801005118880</v>
          </cell>
        </row>
        <row r="3349">
          <cell r="A3349">
            <v>2061561</v>
          </cell>
          <cell r="B3349" t="str">
            <v>폰타나 카르니아 베이컨&amp;머쉬룸 스파이시 크림 파스타소스 430g</v>
          </cell>
          <cell r="C3349" t="str">
            <v>BOX</v>
          </cell>
          <cell r="D3349">
            <v>12</v>
          </cell>
          <cell r="E3349" t="str">
            <v>Active</v>
          </cell>
          <cell r="F3349" t="str">
            <v>하대</v>
          </cell>
          <cell r="R3349">
            <v>1000</v>
          </cell>
          <cell r="S3349">
            <v>1</v>
          </cell>
          <cell r="T3349">
            <v>10000</v>
          </cell>
          <cell r="U3349">
            <v>10</v>
          </cell>
          <cell r="AB3349">
            <v>8801005962308</v>
          </cell>
          <cell r="AC3349">
            <v>18801005962305</v>
          </cell>
          <cell r="AD3349">
            <v>12</v>
          </cell>
          <cell r="AE3349">
            <v>7</v>
          </cell>
          <cell r="AH3349" t="str">
            <v>8801005962308</v>
          </cell>
        </row>
        <row r="3350">
          <cell r="A3350">
            <v>2061559</v>
          </cell>
          <cell r="B3350" t="str">
            <v>폰타나 치킨 토마토 스튜 250g</v>
          </cell>
          <cell r="C3350" t="str">
            <v>BOX</v>
          </cell>
          <cell r="D3350">
            <v>10</v>
          </cell>
          <cell r="E3350" t="str">
            <v>Active</v>
          </cell>
          <cell r="F3350" t="str">
            <v>하대</v>
          </cell>
          <cell r="R3350">
            <v>1000</v>
          </cell>
          <cell r="S3350">
            <v>1</v>
          </cell>
          <cell r="T3350">
            <v>10000</v>
          </cell>
          <cell r="U3350">
            <v>10</v>
          </cell>
          <cell r="AB3350">
            <v>8801005962483</v>
          </cell>
          <cell r="AC3350">
            <v>18801005962480</v>
          </cell>
          <cell r="AD3350">
            <v>26</v>
          </cell>
          <cell r="AE3350">
            <v>6</v>
          </cell>
          <cell r="AH3350" t="str">
            <v>8801005962483</v>
          </cell>
        </row>
        <row r="3351">
          <cell r="A3351">
            <v>1017404</v>
          </cell>
          <cell r="B3351" t="str">
            <v>조선 국산고추장 1kg</v>
          </cell>
          <cell r="C3351" t="str">
            <v>BOX</v>
          </cell>
          <cell r="D3351">
            <v>8</v>
          </cell>
          <cell r="E3351" t="str">
            <v>Active</v>
          </cell>
          <cell r="F3351" t="str">
            <v>하대</v>
          </cell>
          <cell r="R3351">
            <v>1000</v>
          </cell>
          <cell r="S3351">
            <v>1</v>
          </cell>
          <cell r="T3351">
            <v>10000</v>
          </cell>
          <cell r="U3351">
            <v>10</v>
          </cell>
          <cell r="AB3351">
            <v>8801005171922</v>
          </cell>
          <cell r="AC3351">
            <v>18801005171929</v>
          </cell>
          <cell r="AD3351">
            <v>8</v>
          </cell>
          <cell r="AE3351">
            <v>8</v>
          </cell>
          <cell r="AH3351" t="str">
            <v>8801005171922</v>
          </cell>
        </row>
        <row r="3352">
          <cell r="A3352">
            <v>2078017</v>
          </cell>
          <cell r="B3352" t="str">
            <v>차오차이 130직화간짜장소스 165g</v>
          </cell>
          <cell r="C3352" t="str">
            <v>BOX</v>
          </cell>
          <cell r="D3352">
            <v>12</v>
          </cell>
          <cell r="E3352" t="str">
            <v>Active</v>
          </cell>
          <cell r="F3352" t="str">
            <v>하대</v>
          </cell>
          <cell r="R3352">
            <v>1000</v>
          </cell>
          <cell r="S3352">
            <v>1</v>
          </cell>
          <cell r="T3352">
            <v>10000</v>
          </cell>
          <cell r="U3352">
            <v>10</v>
          </cell>
          <cell r="AB3352">
            <v>8801005830010</v>
          </cell>
          <cell r="AC3352">
            <v>18801005830017</v>
          </cell>
          <cell r="AD3352">
            <v>32</v>
          </cell>
          <cell r="AE3352">
            <v>7</v>
          </cell>
          <cell r="AH3352" t="str">
            <v>8801005830010</v>
          </cell>
        </row>
        <row r="3353">
          <cell r="A3353">
            <v>2078016</v>
          </cell>
          <cell r="B3353" t="str">
            <v>차오차이 시추안짜장소스 165g</v>
          </cell>
          <cell r="C3353" t="str">
            <v>BOX</v>
          </cell>
          <cell r="D3353">
            <v>12</v>
          </cell>
          <cell r="E3353" t="str">
            <v>Active</v>
          </cell>
          <cell r="F3353" t="str">
            <v>하대</v>
          </cell>
          <cell r="R3353">
            <v>1000</v>
          </cell>
          <cell r="S3353">
            <v>1</v>
          </cell>
          <cell r="T3353">
            <v>10000</v>
          </cell>
          <cell r="U3353">
            <v>10</v>
          </cell>
          <cell r="AB3353">
            <v>8801005830003</v>
          </cell>
          <cell r="AC3353">
            <v>18801005830000</v>
          </cell>
          <cell r="AD3353">
            <v>32</v>
          </cell>
          <cell r="AE3353">
            <v>7</v>
          </cell>
          <cell r="AH3353" t="str">
            <v>8801005830003</v>
          </cell>
        </row>
        <row r="3354">
          <cell r="A3354">
            <v>2044430</v>
          </cell>
          <cell r="B3354" t="str">
            <v>폰타나 카프리 블루 수프 스푼</v>
          </cell>
          <cell r="C3354" t="str">
            <v>BOX</v>
          </cell>
          <cell r="D3354">
            <v>300</v>
          </cell>
          <cell r="E3354" t="str">
            <v>Active</v>
          </cell>
          <cell r="F3354" t="str">
            <v>하대</v>
          </cell>
          <cell r="R3354">
            <v>1000</v>
          </cell>
          <cell r="S3354">
            <v>1</v>
          </cell>
          <cell r="T3354">
            <v>10000</v>
          </cell>
          <cell r="U3354">
            <v>10</v>
          </cell>
          <cell r="AB3354">
            <v>8801005625449</v>
          </cell>
          <cell r="AC3354">
            <v>18801005625446</v>
          </cell>
          <cell r="AD3354">
            <v>15</v>
          </cell>
          <cell r="AE3354">
            <v>15</v>
          </cell>
          <cell r="AH3354" t="str">
            <v>8801005625449</v>
          </cell>
        </row>
        <row r="3355">
          <cell r="A3355">
            <v>2054330</v>
          </cell>
          <cell r="B3355" t="str">
            <v>새미네부엌 잡내없이 부드러운 수육보쌈소스 100g</v>
          </cell>
          <cell r="C3355" t="str">
            <v>BOX</v>
          </cell>
          <cell r="D3355">
            <v>12</v>
          </cell>
          <cell r="E3355" t="str">
            <v>Active</v>
          </cell>
          <cell r="F3355" t="str">
            <v>하대</v>
          </cell>
          <cell r="R3355">
            <v>1000</v>
          </cell>
          <cell r="S3355">
            <v>1</v>
          </cell>
          <cell r="T3355">
            <v>10000</v>
          </cell>
          <cell r="U3355">
            <v>10</v>
          </cell>
          <cell r="AB3355">
            <v>8801005118934</v>
          </cell>
          <cell r="AC3355">
            <v>18801005118931</v>
          </cell>
          <cell r="AD3355">
            <v>48</v>
          </cell>
          <cell r="AE3355">
            <v>6</v>
          </cell>
          <cell r="AH3355" t="str">
            <v>8801005118934</v>
          </cell>
        </row>
        <row r="3356">
          <cell r="A3356">
            <v>2044425</v>
          </cell>
          <cell r="B3356" t="str">
            <v>폰타나 양손 수프컵(홀리데이)</v>
          </cell>
          <cell r="C3356" t="str">
            <v>BOX</v>
          </cell>
          <cell r="D3356">
            <v>40</v>
          </cell>
          <cell r="E3356" t="str">
            <v>Active</v>
          </cell>
          <cell r="F3356" t="str">
            <v>하대</v>
          </cell>
          <cell r="R3356">
            <v>1000</v>
          </cell>
          <cell r="S3356">
            <v>1</v>
          </cell>
          <cell r="T3356">
            <v>10000</v>
          </cell>
          <cell r="U3356">
            <v>10</v>
          </cell>
          <cell r="AB3356">
            <v>8801005625456</v>
          </cell>
          <cell r="AC3356">
            <v>18801005625453</v>
          </cell>
          <cell r="AD3356">
            <v>9</v>
          </cell>
          <cell r="AE3356">
            <v>3</v>
          </cell>
          <cell r="AH3356" t="str">
            <v>8801005625456</v>
          </cell>
        </row>
        <row r="3357">
          <cell r="A3357">
            <v>1014881</v>
          </cell>
          <cell r="B3357" t="str">
            <v>진간장 골드 860ml</v>
          </cell>
          <cell r="C3357" t="str">
            <v>BOX</v>
          </cell>
          <cell r="D3357">
            <v>12</v>
          </cell>
          <cell r="E3357" t="str">
            <v>Active</v>
          </cell>
          <cell r="F3357" t="str">
            <v>하대</v>
          </cell>
          <cell r="R3357">
            <v>1000</v>
          </cell>
          <cell r="S3357">
            <v>1</v>
          </cell>
          <cell r="T3357">
            <v>10000</v>
          </cell>
          <cell r="U3357">
            <v>10</v>
          </cell>
          <cell r="AB3357">
            <v>8801005003063</v>
          </cell>
          <cell r="AC3357">
            <v>18801005003060</v>
          </cell>
          <cell r="AD3357">
            <v>13</v>
          </cell>
          <cell r="AE3357">
            <v>4</v>
          </cell>
          <cell r="AH3357" t="str">
            <v>8801005003063</v>
          </cell>
        </row>
        <row r="3358">
          <cell r="A3358">
            <v>1014882</v>
          </cell>
          <cell r="B3358" t="str">
            <v>진간장 골드 1.7L</v>
          </cell>
          <cell r="C3358" t="str">
            <v>BOX</v>
          </cell>
          <cell r="D3358">
            <v>6</v>
          </cell>
          <cell r="E3358" t="str">
            <v>Active</v>
          </cell>
          <cell r="F3358" t="str">
            <v>하대</v>
          </cell>
          <cell r="R3358">
            <v>1000</v>
          </cell>
          <cell r="S3358">
            <v>1</v>
          </cell>
          <cell r="T3358">
            <v>10000</v>
          </cell>
          <cell r="U3358">
            <v>10</v>
          </cell>
          <cell r="AB3358">
            <v>8801005003070</v>
          </cell>
          <cell r="AC3358">
            <v>18801005003077</v>
          </cell>
          <cell r="AD3358">
            <v>16</v>
          </cell>
          <cell r="AE3358">
            <v>4</v>
          </cell>
          <cell r="AH3358" t="str">
            <v>8801005003070</v>
          </cell>
        </row>
        <row r="3359">
          <cell r="A3359">
            <v>1014880</v>
          </cell>
          <cell r="B3359" t="str">
            <v>진간장 골드 500ml</v>
          </cell>
          <cell r="C3359" t="str">
            <v>BOX</v>
          </cell>
          <cell r="D3359">
            <v>24</v>
          </cell>
          <cell r="E3359" t="str">
            <v>Active</v>
          </cell>
          <cell r="F3359" t="str">
            <v>하대</v>
          </cell>
          <cell r="R3359">
            <v>1000</v>
          </cell>
          <cell r="S3359">
            <v>1</v>
          </cell>
          <cell r="T3359">
            <v>10000</v>
          </cell>
          <cell r="U3359">
            <v>10</v>
          </cell>
          <cell r="AB3359">
            <v>8801005003056</v>
          </cell>
          <cell r="AC3359">
            <v>18801005003053</v>
          </cell>
          <cell r="AD3359">
            <v>16</v>
          </cell>
          <cell r="AE3359">
            <v>4</v>
          </cell>
          <cell r="AH3359" t="str">
            <v>8801005003056</v>
          </cell>
        </row>
        <row r="3360">
          <cell r="A3360">
            <v>1014722</v>
          </cell>
          <cell r="B3360" t="str">
            <v>양조간장 501S 150ml</v>
          </cell>
          <cell r="C3360" t="str">
            <v>BOX</v>
          </cell>
          <cell r="D3360">
            <v>24</v>
          </cell>
          <cell r="E3360" t="str">
            <v>Active</v>
          </cell>
          <cell r="F3360" t="str">
            <v>하대</v>
          </cell>
          <cell r="R3360">
            <v>1000</v>
          </cell>
          <cell r="S3360">
            <v>1</v>
          </cell>
          <cell r="T3360">
            <v>10000</v>
          </cell>
          <cell r="U3360">
            <v>10</v>
          </cell>
          <cell r="AB3360">
            <v>8801005115070</v>
          </cell>
          <cell r="AC3360">
            <v>18801005115077</v>
          </cell>
          <cell r="AD3360">
            <v>20</v>
          </cell>
          <cell r="AE3360">
            <v>8</v>
          </cell>
          <cell r="AH3360" t="str">
            <v>8801005115070</v>
          </cell>
        </row>
        <row r="3361">
          <cell r="A3361">
            <v>1014723</v>
          </cell>
          <cell r="B3361" t="str">
            <v>진간장 금F3 150ml</v>
          </cell>
          <cell r="C3361" t="str">
            <v>BOX</v>
          </cell>
          <cell r="D3361">
            <v>24</v>
          </cell>
          <cell r="E3361" t="str">
            <v>Active</v>
          </cell>
          <cell r="F3361" t="str">
            <v>하대</v>
          </cell>
          <cell r="R3361">
            <v>1000</v>
          </cell>
          <cell r="S3361">
            <v>1</v>
          </cell>
          <cell r="T3361">
            <v>10000</v>
          </cell>
          <cell r="U3361">
            <v>10</v>
          </cell>
          <cell r="AB3361">
            <v>8801005133289</v>
          </cell>
          <cell r="AC3361">
            <v>18801005133286</v>
          </cell>
          <cell r="AD3361">
            <v>20</v>
          </cell>
          <cell r="AE3361">
            <v>8</v>
          </cell>
          <cell r="AH3361" t="str">
            <v>8801005133289</v>
          </cell>
        </row>
        <row r="3362">
          <cell r="A3362">
            <v>1014729</v>
          </cell>
          <cell r="B3362" t="str">
            <v>국간장 500ml</v>
          </cell>
          <cell r="C3362" t="str">
            <v>BOX</v>
          </cell>
          <cell r="D3362">
            <v>24</v>
          </cell>
          <cell r="E3362" t="str">
            <v>Active</v>
          </cell>
          <cell r="F3362" t="str">
            <v>하대</v>
          </cell>
          <cell r="R3362">
            <v>1000</v>
          </cell>
          <cell r="S3362">
            <v>1</v>
          </cell>
          <cell r="T3362">
            <v>10000</v>
          </cell>
          <cell r="U3362">
            <v>10</v>
          </cell>
          <cell r="AB3362">
            <v>8801005110907</v>
          </cell>
          <cell r="AC3362">
            <v>18801005110904</v>
          </cell>
          <cell r="AD3362">
            <v>10</v>
          </cell>
          <cell r="AE3362">
            <v>5</v>
          </cell>
          <cell r="AH3362" t="str">
            <v>8801005110907</v>
          </cell>
        </row>
        <row r="3363">
          <cell r="A3363">
            <v>1010122</v>
          </cell>
          <cell r="B3363" t="str">
            <v>양조간장701 500ml</v>
          </cell>
          <cell r="C3363" t="str">
            <v>BOX</v>
          </cell>
          <cell r="D3363">
            <v>24</v>
          </cell>
          <cell r="E3363" t="str">
            <v>Active</v>
          </cell>
          <cell r="F3363" t="str">
            <v>하대</v>
          </cell>
          <cell r="R3363">
            <v>1000</v>
          </cell>
          <cell r="S3363">
            <v>1</v>
          </cell>
          <cell r="T3363">
            <v>10000</v>
          </cell>
          <cell r="U3363">
            <v>10</v>
          </cell>
          <cell r="AB3363">
            <v>8801005117036</v>
          </cell>
          <cell r="AC3363">
            <v>18801005117033</v>
          </cell>
          <cell r="AD3363">
            <v>10</v>
          </cell>
          <cell r="AE3363">
            <v>5</v>
          </cell>
          <cell r="AH3363" t="str">
            <v>8801005117036</v>
          </cell>
        </row>
        <row r="3364">
          <cell r="A3364">
            <v>1015000</v>
          </cell>
          <cell r="B3364" t="str">
            <v>진간장 금F3 500ml</v>
          </cell>
          <cell r="C3364" t="str">
            <v>BOX</v>
          </cell>
          <cell r="D3364">
            <v>24</v>
          </cell>
          <cell r="E3364" t="str">
            <v>Active</v>
          </cell>
          <cell r="F3364" t="str">
            <v>하대</v>
          </cell>
          <cell r="R3364">
            <v>1000</v>
          </cell>
          <cell r="S3364">
            <v>1</v>
          </cell>
          <cell r="T3364">
            <v>10000</v>
          </cell>
          <cell r="U3364">
            <v>10</v>
          </cell>
          <cell r="AB3364">
            <v>8801005133036</v>
          </cell>
          <cell r="AC3364">
            <v>18801005133033</v>
          </cell>
          <cell r="AD3364">
            <v>10</v>
          </cell>
          <cell r="AE3364">
            <v>5</v>
          </cell>
          <cell r="AH3364" t="str">
            <v>8801005133036</v>
          </cell>
        </row>
        <row r="3365">
          <cell r="A3365">
            <v>2063213</v>
          </cell>
          <cell r="B3365" t="str">
            <v>질러 크리스피 황태스틱 와사비 25g</v>
          </cell>
          <cell r="C3365" t="str">
            <v>BOX</v>
          </cell>
          <cell r="D3365">
            <v>20</v>
          </cell>
          <cell r="E3365" t="str">
            <v>Active</v>
          </cell>
          <cell r="F3365" t="str">
            <v>하대</v>
          </cell>
          <cell r="R3365">
            <v>1000</v>
          </cell>
          <cell r="S3365">
            <v>1</v>
          </cell>
          <cell r="T3365">
            <v>10000</v>
          </cell>
          <cell r="U3365">
            <v>10</v>
          </cell>
          <cell r="AB3365">
            <v>8801005142441</v>
          </cell>
          <cell r="AC3365">
            <v>18801005142448</v>
          </cell>
          <cell r="AD3365">
            <v>15</v>
          </cell>
          <cell r="AE3365">
            <v>8</v>
          </cell>
          <cell r="AH3365" t="str">
            <v>8801005142441</v>
          </cell>
        </row>
        <row r="3366">
          <cell r="A3366">
            <v>1095532</v>
          </cell>
          <cell r="B3366" t="str">
            <v>폰타나 지함수프 60gX6입 홀리데이 머그컵 기획_온라인</v>
          </cell>
          <cell r="C3366" t="str">
            <v>BOX</v>
          </cell>
          <cell r="D3366">
            <v>1</v>
          </cell>
          <cell r="E3366" t="str">
            <v>Active</v>
          </cell>
          <cell r="F3366" t="str">
            <v>하대</v>
          </cell>
          <cell r="R3366">
            <v>1000</v>
          </cell>
          <cell r="S3366">
            <v>1</v>
          </cell>
          <cell r="T3366">
            <v>10000</v>
          </cell>
          <cell r="U3366">
            <v>10</v>
          </cell>
          <cell r="AB3366">
            <v>8801005962636</v>
          </cell>
          <cell r="AC3366">
            <v>18801005962633</v>
          </cell>
          <cell r="AD3366">
            <v>32</v>
          </cell>
          <cell r="AE3366">
            <v>8</v>
          </cell>
          <cell r="AH3366" t="str">
            <v>8801005962636</v>
          </cell>
        </row>
        <row r="3367">
          <cell r="A3367">
            <v>2054420</v>
          </cell>
          <cell r="B3367" t="str">
            <v>연두링 밀폐 보관용기</v>
          </cell>
          <cell r="C3367" t="str">
            <v>BOX</v>
          </cell>
          <cell r="D3367">
            <v>50</v>
          </cell>
          <cell r="E3367" t="str">
            <v>Active</v>
          </cell>
          <cell r="F3367" t="str">
            <v>하대</v>
          </cell>
          <cell r="R3367">
            <v>1000</v>
          </cell>
          <cell r="S3367">
            <v>1</v>
          </cell>
          <cell r="T3367">
            <v>10000</v>
          </cell>
          <cell r="U3367">
            <v>10</v>
          </cell>
          <cell r="AB3367">
            <v>8801005300803</v>
          </cell>
          <cell r="AC3367">
            <v>18801005300800</v>
          </cell>
          <cell r="AD3367">
            <v>4</v>
          </cell>
          <cell r="AE3367">
            <v>3</v>
          </cell>
          <cell r="AH3367" t="str">
            <v>8801005300803</v>
          </cell>
        </row>
        <row r="3368">
          <cell r="A3368">
            <v>1092455</v>
          </cell>
          <cell r="B3368" t="str">
            <v>진간장 골드 860ml+한식국간장 860ml+양조간장701 860ml 기획</v>
          </cell>
          <cell r="C3368" t="str">
            <v>BOX</v>
          </cell>
          <cell r="D3368">
            <v>4</v>
          </cell>
          <cell r="E3368" t="str">
            <v>Active</v>
          </cell>
          <cell r="F3368" t="str">
            <v>하대</v>
          </cell>
          <cell r="R3368">
            <v>1000</v>
          </cell>
          <cell r="S3368">
            <v>1</v>
          </cell>
          <cell r="T3368">
            <v>10000</v>
          </cell>
          <cell r="U3368">
            <v>10</v>
          </cell>
          <cell r="AB3368">
            <v>8801005003353</v>
          </cell>
          <cell r="AC3368">
            <v>18801005003350</v>
          </cell>
          <cell r="AD3368">
            <v>12</v>
          </cell>
          <cell r="AE3368">
            <v>4</v>
          </cell>
          <cell r="AH3368" t="str">
            <v>8801005003353</v>
          </cell>
        </row>
        <row r="3369">
          <cell r="A3369">
            <v>2091359</v>
          </cell>
          <cell r="B3369" t="str">
            <v>차돌양지미역국 8gX5</v>
          </cell>
          <cell r="C3369" t="str">
            <v>BOX</v>
          </cell>
          <cell r="D3369">
            <v>12</v>
          </cell>
          <cell r="E3369" t="str">
            <v>Active</v>
          </cell>
          <cell r="F3369" t="str">
            <v>하대</v>
          </cell>
          <cell r="R3369">
            <v>1000</v>
          </cell>
          <cell r="S3369">
            <v>1</v>
          </cell>
          <cell r="T3369">
            <v>10000</v>
          </cell>
          <cell r="U3369">
            <v>10</v>
          </cell>
          <cell r="AB3369">
            <v>8801005140188</v>
          </cell>
          <cell r="AC3369">
            <v>18801005140185</v>
          </cell>
          <cell r="AD3369">
            <v>24</v>
          </cell>
          <cell r="AE3369">
            <v>6</v>
          </cell>
          <cell r="AH3369" t="str">
            <v>8801005140188</v>
          </cell>
        </row>
        <row r="3370">
          <cell r="A3370">
            <v>2091361</v>
          </cell>
          <cell r="B3370" t="str">
            <v>황태대파계란국 8gX5</v>
          </cell>
          <cell r="C3370" t="str">
            <v>BOX</v>
          </cell>
          <cell r="D3370">
            <v>12</v>
          </cell>
          <cell r="E3370" t="str">
            <v>Active</v>
          </cell>
          <cell r="F3370" t="str">
            <v>하대</v>
          </cell>
          <cell r="R3370">
            <v>1000</v>
          </cell>
          <cell r="S3370">
            <v>1</v>
          </cell>
          <cell r="T3370">
            <v>10000</v>
          </cell>
          <cell r="U3370">
            <v>10</v>
          </cell>
          <cell r="AB3370">
            <v>8801005140287</v>
          </cell>
          <cell r="AC3370">
            <v>18801005140284</v>
          </cell>
          <cell r="AD3370">
            <v>24</v>
          </cell>
          <cell r="AE3370">
            <v>6</v>
          </cell>
          <cell r="AH3370" t="str">
            <v>8801005140287</v>
          </cell>
        </row>
        <row r="3371">
          <cell r="A3371">
            <v>2044429</v>
          </cell>
          <cell r="B3371" t="str">
            <v>티아시아 에스닉 플라워 플레이트</v>
          </cell>
          <cell r="C3371" t="str">
            <v>BOX</v>
          </cell>
          <cell r="D3371">
            <v>12</v>
          </cell>
          <cell r="E3371" t="str">
            <v>Active</v>
          </cell>
          <cell r="F3371" t="str">
            <v>하대</v>
          </cell>
          <cell r="R3371">
            <v>1000</v>
          </cell>
          <cell r="S3371">
            <v>1</v>
          </cell>
          <cell r="T3371">
            <v>10000</v>
          </cell>
          <cell r="U3371">
            <v>10</v>
          </cell>
          <cell r="AB3371">
            <v>8801005101158</v>
          </cell>
          <cell r="AC3371">
            <v>18801005101155</v>
          </cell>
          <cell r="AD3371">
            <v>4</v>
          </cell>
          <cell r="AE3371">
            <v>7</v>
          </cell>
          <cell r="AH3371" t="str">
            <v>8801005101158</v>
          </cell>
        </row>
        <row r="3372">
          <cell r="A3372">
            <v>2044428</v>
          </cell>
          <cell r="B3372" t="str">
            <v>차오차이 중화 플레이트</v>
          </cell>
          <cell r="C3372" t="str">
            <v>BOX</v>
          </cell>
          <cell r="D3372">
            <v>12</v>
          </cell>
          <cell r="E3372" t="str">
            <v>Active</v>
          </cell>
          <cell r="F3372" t="str">
            <v>하대</v>
          </cell>
          <cell r="R3372">
            <v>1000</v>
          </cell>
          <cell r="S3372">
            <v>1</v>
          </cell>
          <cell r="T3372">
            <v>10000</v>
          </cell>
          <cell r="U3372">
            <v>10</v>
          </cell>
          <cell r="AB3372">
            <v>8801005100205</v>
          </cell>
          <cell r="AC3372">
            <v>18801005100202</v>
          </cell>
          <cell r="AD3372">
            <v>4</v>
          </cell>
          <cell r="AE3372">
            <v>7</v>
          </cell>
          <cell r="AH3372" t="str">
            <v>8801005100205</v>
          </cell>
        </row>
        <row r="3373">
          <cell r="A3373">
            <v>2057061</v>
          </cell>
          <cell r="B3373" t="str">
            <v>순작 통현미 검은콩 율무차 저당 10T</v>
          </cell>
          <cell r="C3373" t="str">
            <v>BOX</v>
          </cell>
          <cell r="D3373">
            <v>14</v>
          </cell>
          <cell r="E3373" t="str">
            <v>Active</v>
          </cell>
          <cell r="F3373" t="str">
            <v>하대</v>
          </cell>
          <cell r="R3373">
            <v>1000</v>
          </cell>
          <cell r="S3373">
            <v>1</v>
          </cell>
          <cell r="T3373">
            <v>10000</v>
          </cell>
          <cell r="U3373">
            <v>10</v>
          </cell>
          <cell r="AB3373">
            <v>8801005003513</v>
          </cell>
          <cell r="AC3373">
            <v>18801005003510</v>
          </cell>
          <cell r="AD3373">
            <v>12</v>
          </cell>
          <cell r="AE3373">
            <v>8</v>
          </cell>
          <cell r="AH3373" t="str">
            <v>8801005003513</v>
          </cell>
        </row>
        <row r="3374">
          <cell r="A3374">
            <v>2057062</v>
          </cell>
          <cell r="B3374" t="str">
            <v>순작 통현미 가득 밤마차 제로 10T</v>
          </cell>
          <cell r="C3374" t="str">
            <v>BOX</v>
          </cell>
          <cell r="D3374">
            <v>14</v>
          </cell>
          <cell r="E3374" t="str">
            <v>Active</v>
          </cell>
          <cell r="F3374" t="str">
            <v>하대</v>
          </cell>
          <cell r="R3374">
            <v>1000</v>
          </cell>
          <cell r="S3374">
            <v>1</v>
          </cell>
          <cell r="T3374">
            <v>10000</v>
          </cell>
          <cell r="U3374">
            <v>10</v>
          </cell>
          <cell r="AB3374">
            <v>8801005003520</v>
          </cell>
          <cell r="AC3374">
            <v>18801005003527</v>
          </cell>
          <cell r="AD3374">
            <v>12</v>
          </cell>
          <cell r="AE3374">
            <v>8</v>
          </cell>
          <cell r="AH3374" t="str">
            <v>8801005003520</v>
          </cell>
        </row>
        <row r="3375">
          <cell r="A3375">
            <v>1091696</v>
          </cell>
          <cell r="B3375" t="str">
            <v>샘표 마음담은 4호(R_24)</v>
          </cell>
          <cell r="C3375" t="str">
            <v>BOX</v>
          </cell>
          <cell r="D3375">
            <v>3</v>
          </cell>
          <cell r="E3375" t="str">
            <v>Active</v>
          </cell>
          <cell r="F3375" t="str">
            <v>하대</v>
          </cell>
          <cell r="R3375">
            <v>1000</v>
          </cell>
          <cell r="S3375">
            <v>1</v>
          </cell>
          <cell r="T3375">
            <v>10000</v>
          </cell>
          <cell r="U3375">
            <v>10</v>
          </cell>
          <cell r="AB3375">
            <v>8801005703208</v>
          </cell>
          <cell r="AC3375">
            <v>18801005703205</v>
          </cell>
          <cell r="AD3375">
            <v>8</v>
          </cell>
          <cell r="AE3375">
            <v>4</v>
          </cell>
          <cell r="AH3375" t="str">
            <v>8801005703208</v>
          </cell>
        </row>
        <row r="3376">
          <cell r="A3376">
            <v>1091698</v>
          </cell>
          <cell r="B3376" t="str">
            <v>샘표 정성담은 A호(R_24)</v>
          </cell>
          <cell r="C3376" t="str">
            <v>BOX</v>
          </cell>
          <cell r="D3376">
            <v>3</v>
          </cell>
          <cell r="E3376" t="str">
            <v>Active</v>
          </cell>
          <cell r="F3376" t="str">
            <v>하대</v>
          </cell>
          <cell r="R3376">
            <v>1000</v>
          </cell>
          <cell r="S3376">
            <v>1</v>
          </cell>
          <cell r="T3376">
            <v>10000</v>
          </cell>
          <cell r="U3376">
            <v>10</v>
          </cell>
          <cell r="AB3376">
            <v>8801005703222</v>
          </cell>
          <cell r="AC3376">
            <v>18801005703229</v>
          </cell>
          <cell r="AD3376">
            <v>10</v>
          </cell>
          <cell r="AE3376">
            <v>4</v>
          </cell>
          <cell r="AH3376" t="str">
            <v>8801005703222</v>
          </cell>
        </row>
        <row r="3377">
          <cell r="A3377">
            <v>2061580</v>
          </cell>
          <cell r="B3377" t="str">
            <v>티아시아 골든 비프 브라운 카레 180g</v>
          </cell>
          <cell r="C3377" t="str">
            <v>BOX</v>
          </cell>
          <cell r="D3377">
            <v>12</v>
          </cell>
          <cell r="E3377" t="str">
            <v>Active</v>
          </cell>
          <cell r="F3377" t="str">
            <v>하대</v>
          </cell>
          <cell r="R3377">
            <v>1000</v>
          </cell>
          <cell r="S3377">
            <v>1</v>
          </cell>
          <cell r="T3377">
            <v>10000</v>
          </cell>
          <cell r="U3377">
            <v>10</v>
          </cell>
          <cell r="AB3377">
            <v>8801005003209</v>
          </cell>
          <cell r="AC3377">
            <v>18801005003206</v>
          </cell>
          <cell r="AD3377">
            <v>32</v>
          </cell>
          <cell r="AE3377">
            <v>6</v>
          </cell>
          <cell r="AH3377" t="str">
            <v>8801005003209</v>
          </cell>
        </row>
        <row r="3378">
          <cell r="A3378">
            <v>2057060</v>
          </cell>
          <cell r="B3378" t="str">
            <v>순작 아몬드 검은콩 율무차 60T</v>
          </cell>
          <cell r="C3378" t="str">
            <v>BOX</v>
          </cell>
          <cell r="D3378">
            <v>6</v>
          </cell>
          <cell r="E3378" t="str">
            <v>Active</v>
          </cell>
          <cell r="F3378" t="str">
            <v>하대</v>
          </cell>
          <cell r="R3378">
            <v>1000</v>
          </cell>
          <cell r="S3378">
            <v>1</v>
          </cell>
          <cell r="T3378">
            <v>10000</v>
          </cell>
          <cell r="U3378">
            <v>10</v>
          </cell>
          <cell r="AB3378">
            <v>8801005003384</v>
          </cell>
          <cell r="AC3378">
            <v>18801005003381</v>
          </cell>
          <cell r="AD3378">
            <v>9</v>
          </cell>
          <cell r="AE3378">
            <v>5</v>
          </cell>
          <cell r="AH3378" t="str">
            <v>8801005003384</v>
          </cell>
        </row>
        <row r="3379">
          <cell r="A3379">
            <v>2044431</v>
          </cell>
          <cell r="B3379" t="str">
            <v>티아시아 에스닉 면기</v>
          </cell>
          <cell r="C3379" t="str">
            <v>BOX</v>
          </cell>
          <cell r="D3379">
            <v>12</v>
          </cell>
          <cell r="E3379" t="str">
            <v>Active</v>
          </cell>
          <cell r="F3379" t="str">
            <v>하대</v>
          </cell>
          <cell r="R3379">
            <v>1000</v>
          </cell>
          <cell r="S3379">
            <v>1</v>
          </cell>
          <cell r="T3379">
            <v>10000</v>
          </cell>
          <cell r="U3379">
            <v>10</v>
          </cell>
          <cell r="AB3379">
            <v>8801005101165</v>
          </cell>
          <cell r="AC3379">
            <v>18801005101162</v>
          </cell>
          <cell r="AD3379">
            <v>4</v>
          </cell>
          <cell r="AE3379">
            <v>7</v>
          </cell>
          <cell r="AH3379" t="str">
            <v>8801005101165</v>
          </cell>
        </row>
        <row r="3380">
          <cell r="A3380">
            <v>2061564</v>
          </cell>
          <cell r="B3380" t="str">
            <v>폰타나 뉴질랜드 스위트콘 수프 즉석지함 400g(20gX20팩)</v>
          </cell>
          <cell r="C3380" t="str">
            <v>BOX</v>
          </cell>
          <cell r="D3380">
            <v>6</v>
          </cell>
          <cell r="E3380" t="str">
            <v>Active</v>
          </cell>
          <cell r="F3380" t="str">
            <v>하대</v>
          </cell>
          <cell r="R3380">
            <v>1000</v>
          </cell>
          <cell r="S3380">
            <v>1</v>
          </cell>
          <cell r="T3380">
            <v>10000</v>
          </cell>
          <cell r="U3380">
            <v>10</v>
          </cell>
          <cell r="AB3380">
            <v>8801005962612</v>
          </cell>
          <cell r="AC3380">
            <v>18801005962619</v>
          </cell>
          <cell r="AD3380">
            <v>8</v>
          </cell>
          <cell r="AE3380">
            <v>9</v>
          </cell>
          <cell r="AH3380" t="str">
            <v>8801005962612</v>
          </cell>
        </row>
        <row r="3381">
          <cell r="A3381">
            <v>2061563</v>
          </cell>
          <cell r="B3381" t="str">
            <v>폰타나 피에몬테 그릴드 머쉬룸 크림 수프 즉석지함 400g(20gX20팩)</v>
          </cell>
          <cell r="C3381" t="str">
            <v>BOX</v>
          </cell>
          <cell r="D3381">
            <v>6</v>
          </cell>
          <cell r="E3381" t="str">
            <v>Active</v>
          </cell>
          <cell r="F3381" t="str">
            <v>하대</v>
          </cell>
          <cell r="R3381">
            <v>1000</v>
          </cell>
          <cell r="S3381">
            <v>1</v>
          </cell>
          <cell r="T3381">
            <v>10000</v>
          </cell>
          <cell r="U3381">
            <v>10</v>
          </cell>
          <cell r="AB3381">
            <v>8801005962599</v>
          </cell>
          <cell r="AC3381">
            <v>18801005962596</v>
          </cell>
          <cell r="AD3381">
            <v>8</v>
          </cell>
          <cell r="AE3381">
            <v>9</v>
          </cell>
          <cell r="AH3381" t="str">
            <v>8801005962599</v>
          </cell>
        </row>
        <row r="3382">
          <cell r="A3382">
            <v>1018841</v>
          </cell>
          <cell r="B3382" t="str">
            <v>연두 진 500ml</v>
          </cell>
          <cell r="C3382" t="str">
            <v>BOX</v>
          </cell>
          <cell r="D3382">
            <v>6</v>
          </cell>
          <cell r="E3382" t="str">
            <v>Active</v>
          </cell>
          <cell r="F3382" t="str">
            <v>하대</v>
          </cell>
          <cell r="R3382">
            <v>1000</v>
          </cell>
          <cell r="S3382">
            <v>1</v>
          </cell>
          <cell r="T3382">
            <v>10000</v>
          </cell>
          <cell r="U3382">
            <v>10</v>
          </cell>
          <cell r="AB3382">
            <v>8801005299602</v>
          </cell>
          <cell r="AC3382">
            <v>18801005299609</v>
          </cell>
          <cell r="AD3382">
            <v>24</v>
          </cell>
          <cell r="AE3382">
            <v>5</v>
          </cell>
          <cell r="AH3382" t="str">
            <v>8801005299602</v>
          </cell>
        </row>
        <row r="3383">
          <cell r="A3383">
            <v>1018842</v>
          </cell>
          <cell r="B3383" t="str">
            <v>연두 순 500ml</v>
          </cell>
          <cell r="C3383" t="str">
            <v>BOX</v>
          </cell>
          <cell r="D3383">
            <v>6</v>
          </cell>
          <cell r="E3383" t="str">
            <v>Active</v>
          </cell>
          <cell r="F3383" t="str">
            <v>하대</v>
          </cell>
          <cell r="R3383">
            <v>1000</v>
          </cell>
          <cell r="S3383">
            <v>1</v>
          </cell>
          <cell r="T3383">
            <v>10000</v>
          </cell>
          <cell r="U3383">
            <v>10</v>
          </cell>
          <cell r="AB3383">
            <v>8801005299503</v>
          </cell>
          <cell r="AC3383">
            <v>18801005299500</v>
          </cell>
          <cell r="AD3383">
            <v>24</v>
          </cell>
          <cell r="AE3383">
            <v>5</v>
          </cell>
          <cell r="AH3383" t="str">
            <v>8801005299503</v>
          </cell>
        </row>
        <row r="3384">
          <cell r="A3384">
            <v>2054215</v>
          </cell>
          <cell r="B3384" t="str">
            <v>샘표 매콤칼칼 샤브샤브 육수 200g</v>
          </cell>
          <cell r="C3384" t="str">
            <v>BOX</v>
          </cell>
          <cell r="D3384">
            <v>16</v>
          </cell>
          <cell r="E3384" t="str">
            <v>Active</v>
          </cell>
          <cell r="F3384" t="str">
            <v>하대</v>
          </cell>
          <cell r="R3384">
            <v>1000</v>
          </cell>
          <cell r="S3384">
            <v>1</v>
          </cell>
          <cell r="T3384">
            <v>10000</v>
          </cell>
          <cell r="U3384">
            <v>10</v>
          </cell>
          <cell r="AB3384">
            <v>8801005990080</v>
          </cell>
          <cell r="AC3384">
            <v>18801005990087</v>
          </cell>
          <cell r="AD3384">
            <v>20</v>
          </cell>
          <cell r="AE3384">
            <v>5</v>
          </cell>
          <cell r="AH3384" t="str">
            <v>8801005990080</v>
          </cell>
        </row>
        <row r="3385">
          <cell r="A3385">
            <v>1092421</v>
          </cell>
          <cell r="B3385" t="str">
            <v>진간장 금F3 1.7L(금F3 500ml증정)기획</v>
          </cell>
          <cell r="C3385" t="str">
            <v>BOX</v>
          </cell>
          <cell r="D3385">
            <v>6</v>
          </cell>
          <cell r="E3385" t="str">
            <v>Active</v>
          </cell>
          <cell r="F3385" t="str">
            <v>하대</v>
          </cell>
          <cell r="R3385">
            <v>1000</v>
          </cell>
          <cell r="S3385">
            <v>1</v>
          </cell>
          <cell r="T3385">
            <v>10000</v>
          </cell>
          <cell r="U3385">
            <v>10</v>
          </cell>
          <cell r="AB3385">
            <v>8801005133029</v>
          </cell>
          <cell r="AC3385">
            <v>18801005133026</v>
          </cell>
          <cell r="AD3385">
            <v>9</v>
          </cell>
          <cell r="AE3385">
            <v>4</v>
          </cell>
          <cell r="AH3385" t="str">
            <v>8801005133029</v>
          </cell>
        </row>
        <row r="3386">
          <cell r="A3386">
            <v>1015065</v>
          </cell>
          <cell r="B3386" t="str">
            <v>[1015065] 양조간장501 860ml</v>
          </cell>
          <cell r="C3386" t="str">
            <v>BOX</v>
          </cell>
          <cell r="D3386">
            <v>12</v>
          </cell>
          <cell r="E3386" t="str">
            <v>Active</v>
          </cell>
          <cell r="F3386" t="str">
            <v>하대</v>
          </cell>
          <cell r="R3386">
            <v>1000</v>
          </cell>
          <cell r="S3386">
            <v>1</v>
          </cell>
          <cell r="T3386">
            <v>10000</v>
          </cell>
          <cell r="U3386">
            <v>10</v>
          </cell>
          <cell r="AB3386">
            <v>8801005112000</v>
          </cell>
          <cell r="AC3386">
            <v>18801005112007</v>
          </cell>
          <cell r="AD3386">
            <v>13</v>
          </cell>
          <cell r="AE3386">
            <v>4</v>
          </cell>
          <cell r="AH3386" t="str">
            <v>8801005112000</v>
          </cell>
        </row>
        <row r="3387">
          <cell r="A3387">
            <v>2044432</v>
          </cell>
          <cell r="B3387" t="str">
            <v>티아시아 블루밍 핑크 플레이트</v>
          </cell>
          <cell r="C3387" t="str">
            <v>BOX</v>
          </cell>
          <cell r="D3387">
            <v>12</v>
          </cell>
          <cell r="E3387" t="str">
            <v>Active</v>
          </cell>
          <cell r="F3387" t="str">
            <v>하대</v>
          </cell>
          <cell r="R3387">
            <v>1000</v>
          </cell>
          <cell r="S3387">
            <v>1</v>
          </cell>
          <cell r="T3387">
            <v>10000</v>
          </cell>
          <cell r="U3387">
            <v>10</v>
          </cell>
          <cell r="AB3387">
            <v>8801005101172</v>
          </cell>
          <cell r="AC3387">
            <v>18801005101179</v>
          </cell>
          <cell r="AD3387">
            <v>8</v>
          </cell>
          <cell r="AE3387">
            <v>6</v>
          </cell>
          <cell r="AH3387" t="str">
            <v>8801005101172</v>
          </cell>
        </row>
        <row r="3388">
          <cell r="A3388">
            <v>2041286</v>
          </cell>
          <cell r="B3388" t="str">
            <v>샘표 진공소면 500g(R_15)</v>
          </cell>
          <cell r="C3388" t="str">
            <v>BOX</v>
          </cell>
          <cell r="D3388">
            <v>18</v>
          </cell>
          <cell r="E3388" t="str">
            <v>Active</v>
          </cell>
          <cell r="F3388" t="str">
            <v>하대</v>
          </cell>
          <cell r="R3388">
            <v>1000</v>
          </cell>
          <cell r="S3388">
            <v>1</v>
          </cell>
          <cell r="T3388">
            <v>10000</v>
          </cell>
          <cell r="U3388">
            <v>10</v>
          </cell>
          <cell r="AB3388">
            <v>8801005515573</v>
          </cell>
          <cell r="AC3388">
            <v>18801005515570</v>
          </cell>
          <cell r="AD3388">
            <v>20</v>
          </cell>
          <cell r="AE3388">
            <v>5</v>
          </cell>
          <cell r="AH3388" t="str">
            <v>8801005515573</v>
          </cell>
        </row>
        <row r="3389">
          <cell r="A3389">
            <v>1015294</v>
          </cell>
          <cell r="B3389" t="str">
            <v>국산콩토장 900g</v>
          </cell>
          <cell r="C3389" t="str">
            <v>BOX</v>
          </cell>
          <cell r="D3389">
            <v>8</v>
          </cell>
          <cell r="E3389" t="str">
            <v>Active</v>
          </cell>
          <cell r="F3389" t="str">
            <v>하대</v>
          </cell>
          <cell r="R3389">
            <v>1000</v>
          </cell>
          <cell r="S3389">
            <v>1</v>
          </cell>
          <cell r="T3389">
            <v>10000</v>
          </cell>
          <cell r="U3389">
            <v>10</v>
          </cell>
          <cell r="AB3389">
            <v>8801005139793</v>
          </cell>
          <cell r="AC3389">
            <v>18801005139790</v>
          </cell>
          <cell r="AD3389">
            <v>8</v>
          </cell>
          <cell r="AE3389">
            <v>8</v>
          </cell>
          <cell r="AH3389" t="str">
            <v>8801005139793</v>
          </cell>
        </row>
        <row r="3390">
          <cell r="A3390">
            <v>2061175</v>
          </cell>
          <cell r="B3390" t="str">
            <v>폰타나 레몬 허브 딜 타르타르 드레싱 250g</v>
          </cell>
          <cell r="C3390" t="str">
            <v>BOX</v>
          </cell>
          <cell r="D3390">
            <v>8</v>
          </cell>
          <cell r="E3390" t="str">
            <v>Active</v>
          </cell>
          <cell r="F3390" t="str">
            <v>하대</v>
          </cell>
          <cell r="R3390">
            <v>1000</v>
          </cell>
          <cell r="S3390">
            <v>1</v>
          </cell>
          <cell r="T3390">
            <v>10000</v>
          </cell>
          <cell r="U3390">
            <v>10</v>
          </cell>
          <cell r="AB3390">
            <v>8801005962643</v>
          </cell>
          <cell r="AC3390">
            <v>18801005962640</v>
          </cell>
          <cell r="AD3390">
            <v>32</v>
          </cell>
          <cell r="AE3390">
            <v>5</v>
          </cell>
          <cell r="AH3390" t="str">
            <v>8801005962643</v>
          </cell>
        </row>
        <row r="3391">
          <cell r="A3391">
            <v>2031191</v>
          </cell>
          <cell r="B3391" t="str">
            <v>샘표 그 때 그 맛 순두부찌개 양념 140g</v>
          </cell>
          <cell r="C3391" t="str">
            <v>BOX</v>
          </cell>
          <cell r="D3391">
            <v>12</v>
          </cell>
          <cell r="E3391" t="str">
            <v>Active</v>
          </cell>
          <cell r="F3391" t="str">
            <v>하대</v>
          </cell>
          <cell r="R3391">
            <v>1000</v>
          </cell>
          <cell r="S3391">
            <v>1</v>
          </cell>
          <cell r="T3391">
            <v>10000</v>
          </cell>
          <cell r="U3391">
            <v>10</v>
          </cell>
          <cell r="AB3391">
            <v>8801005931366</v>
          </cell>
          <cell r="AC3391">
            <v>18801005931363</v>
          </cell>
          <cell r="AD3391">
            <v>48</v>
          </cell>
          <cell r="AE3391">
            <v>6</v>
          </cell>
          <cell r="AH3391" t="str">
            <v>8801005931366</v>
          </cell>
        </row>
        <row r="3392">
          <cell r="A3392">
            <v>2031193</v>
          </cell>
          <cell r="B3392" t="str">
            <v>샘표 시골식 된장찌개 양념 130g</v>
          </cell>
          <cell r="C3392" t="str">
            <v>BOX</v>
          </cell>
          <cell r="D3392">
            <v>12</v>
          </cell>
          <cell r="E3392" t="str">
            <v>Active</v>
          </cell>
          <cell r="F3392" t="str">
            <v>하대</v>
          </cell>
          <cell r="R3392">
            <v>1000</v>
          </cell>
          <cell r="S3392">
            <v>1</v>
          </cell>
          <cell r="T3392">
            <v>10000</v>
          </cell>
          <cell r="U3392">
            <v>10</v>
          </cell>
          <cell r="AB3392">
            <v>8801005931380</v>
          </cell>
          <cell r="AC3392">
            <v>18801005931387</v>
          </cell>
          <cell r="AD3392">
            <v>48</v>
          </cell>
          <cell r="AE3392">
            <v>6</v>
          </cell>
          <cell r="AH3392" t="str">
            <v>8801005931380</v>
          </cell>
        </row>
        <row r="3393">
          <cell r="A3393">
            <v>2031194</v>
          </cell>
          <cell r="B3393" t="str">
            <v>샘표 시골식 청국장찌개 양념 180g</v>
          </cell>
          <cell r="C3393" t="str">
            <v>BOX</v>
          </cell>
          <cell r="D3393">
            <v>12</v>
          </cell>
          <cell r="E3393" t="str">
            <v>Active</v>
          </cell>
          <cell r="F3393" t="str">
            <v>하대</v>
          </cell>
          <cell r="R3393">
            <v>1000</v>
          </cell>
          <cell r="S3393">
            <v>1</v>
          </cell>
          <cell r="T3393">
            <v>10000</v>
          </cell>
          <cell r="U3393">
            <v>10</v>
          </cell>
          <cell r="AB3393">
            <v>8801005931397</v>
          </cell>
          <cell r="AC3393">
            <v>18801005931394</v>
          </cell>
          <cell r="AD3393">
            <v>24</v>
          </cell>
          <cell r="AE3393">
            <v>7</v>
          </cell>
          <cell r="AH3393" t="str">
            <v>8801005931397</v>
          </cell>
        </row>
        <row r="3394">
          <cell r="A3394">
            <v>2054409</v>
          </cell>
          <cell r="B3394" t="str">
            <v>연두링 황태와무 80g</v>
          </cell>
          <cell r="C3394" t="str">
            <v>BOX</v>
          </cell>
          <cell r="D3394">
            <v>10</v>
          </cell>
          <cell r="E3394" t="str">
            <v>Active</v>
          </cell>
          <cell r="F3394" t="str">
            <v>하대</v>
          </cell>
          <cell r="R3394">
            <v>1000</v>
          </cell>
          <cell r="S3394">
            <v>1</v>
          </cell>
          <cell r="T3394">
            <v>10000</v>
          </cell>
          <cell r="U3394">
            <v>10</v>
          </cell>
          <cell r="AB3394">
            <v>8801005300872</v>
          </cell>
          <cell r="AC3394">
            <v>18801005300879</v>
          </cell>
          <cell r="AD3394">
            <v>15</v>
          </cell>
          <cell r="AE3394">
            <v>7</v>
          </cell>
          <cell r="AH3394" t="str">
            <v>8801005300872</v>
          </cell>
        </row>
        <row r="3395">
          <cell r="A3395">
            <v>2054410</v>
          </cell>
          <cell r="B3395" t="str">
            <v>연두링 한우와야채 80g</v>
          </cell>
          <cell r="C3395" t="str">
            <v>BOX</v>
          </cell>
          <cell r="D3395">
            <v>10</v>
          </cell>
          <cell r="E3395" t="str">
            <v>Active</v>
          </cell>
          <cell r="F3395" t="str">
            <v>하대</v>
          </cell>
          <cell r="R3395">
            <v>1000</v>
          </cell>
          <cell r="S3395">
            <v>1</v>
          </cell>
          <cell r="T3395">
            <v>10000</v>
          </cell>
          <cell r="U3395">
            <v>10</v>
          </cell>
          <cell r="AB3395">
            <v>8801005300889</v>
          </cell>
          <cell r="AC3395">
            <v>18801005300886</v>
          </cell>
          <cell r="AD3395">
            <v>15</v>
          </cell>
          <cell r="AE3395">
            <v>7</v>
          </cell>
          <cell r="AH3395" t="str">
            <v>8801005300889</v>
          </cell>
        </row>
        <row r="3396">
          <cell r="A3396">
            <v>2044433</v>
          </cell>
          <cell r="B3396" t="str">
            <v>차오차이 중화 면기</v>
          </cell>
          <cell r="C3396" t="str">
            <v>BOX</v>
          </cell>
          <cell r="D3396">
            <v>18</v>
          </cell>
          <cell r="E3396" t="str">
            <v>Active</v>
          </cell>
          <cell r="F3396" t="str">
            <v>하대</v>
          </cell>
          <cell r="R3396">
            <v>1000</v>
          </cell>
          <cell r="S3396">
            <v>1</v>
          </cell>
          <cell r="T3396">
            <v>10000</v>
          </cell>
          <cell r="U3396">
            <v>10</v>
          </cell>
          <cell r="AB3396">
            <v>8801005100212</v>
          </cell>
          <cell r="AC3396">
            <v>18801005100219</v>
          </cell>
          <cell r="AD3396">
            <v>4</v>
          </cell>
          <cell r="AE3396">
            <v>6</v>
          </cell>
          <cell r="AH3396" t="str">
            <v>8801005100212</v>
          </cell>
        </row>
        <row r="3397">
          <cell r="A3397">
            <v>2031192</v>
          </cell>
          <cell r="B3397" t="str">
            <v>샘표 바닷가 횟집 매운탕 양념 140g</v>
          </cell>
          <cell r="C3397" t="str">
            <v>BOX</v>
          </cell>
          <cell r="D3397">
            <v>12</v>
          </cell>
          <cell r="E3397" t="str">
            <v>Active</v>
          </cell>
          <cell r="F3397" t="str">
            <v>하대</v>
          </cell>
          <cell r="R3397">
            <v>1000</v>
          </cell>
          <cell r="S3397">
            <v>1</v>
          </cell>
          <cell r="T3397">
            <v>10000</v>
          </cell>
          <cell r="U3397">
            <v>10</v>
          </cell>
          <cell r="AB3397">
            <v>8801005931052</v>
          </cell>
          <cell r="AC3397">
            <v>18801005931059</v>
          </cell>
          <cell r="AD3397">
            <v>48</v>
          </cell>
          <cell r="AE3397">
            <v>6</v>
          </cell>
          <cell r="AH3397" t="str">
            <v>8801005931052</v>
          </cell>
        </row>
        <row r="3398">
          <cell r="A3398">
            <v>2054407</v>
          </cell>
          <cell r="B3398" t="str">
            <v>연두링 멸치디포리 24g</v>
          </cell>
          <cell r="C3398" t="str">
            <v>BOX</v>
          </cell>
          <cell r="D3398">
            <v>30</v>
          </cell>
          <cell r="E3398" t="str">
            <v>Active</v>
          </cell>
          <cell r="F3398" t="str">
            <v>하대</v>
          </cell>
          <cell r="R3398">
            <v>1000</v>
          </cell>
          <cell r="S3398">
            <v>1</v>
          </cell>
          <cell r="T3398">
            <v>10000</v>
          </cell>
          <cell r="U3398">
            <v>10</v>
          </cell>
          <cell r="AB3398">
            <v>8801005300704</v>
          </cell>
          <cell r="AC3398">
            <v>18801005300701</v>
          </cell>
          <cell r="AD3398">
            <v>24</v>
          </cell>
          <cell r="AE3398">
            <v>8</v>
          </cell>
          <cell r="AH3398" t="str">
            <v>8801005300704</v>
          </cell>
        </row>
        <row r="3399">
          <cell r="A3399">
            <v>2044426</v>
          </cell>
          <cell r="B3399" t="str">
            <v>폰타나 카프리 블루 커트러리 세트</v>
          </cell>
          <cell r="C3399" t="str">
            <v>BOX</v>
          </cell>
          <cell r="D3399">
            <v>60</v>
          </cell>
          <cell r="E3399" t="str">
            <v>Active</v>
          </cell>
          <cell r="F3399" t="str">
            <v>하대</v>
          </cell>
          <cell r="R3399">
            <v>1000</v>
          </cell>
          <cell r="S3399">
            <v>1</v>
          </cell>
          <cell r="T3399">
            <v>10000</v>
          </cell>
          <cell r="U3399">
            <v>10</v>
          </cell>
          <cell r="AB3399">
            <v>8801005962629</v>
          </cell>
          <cell r="AC3399">
            <v>18801005962626</v>
          </cell>
          <cell r="AD3399">
            <v>36</v>
          </cell>
          <cell r="AE3399">
            <v>6</v>
          </cell>
          <cell r="AH3399" t="str">
            <v>8801005962629</v>
          </cell>
        </row>
        <row r="3400">
          <cell r="A3400">
            <v>1019141</v>
          </cell>
          <cell r="B3400" t="str">
            <v>순작 우리아이 첫 보리차 192g(R_25)</v>
          </cell>
          <cell r="C3400" t="str">
            <v>BOX</v>
          </cell>
          <cell r="D3400">
            <v>8</v>
          </cell>
          <cell r="E3400" t="str">
            <v>Active</v>
          </cell>
          <cell r="F3400" t="str">
            <v>하대</v>
          </cell>
          <cell r="R3400">
            <v>1000</v>
          </cell>
          <cell r="S3400">
            <v>1</v>
          </cell>
          <cell r="T3400">
            <v>10000</v>
          </cell>
          <cell r="U3400">
            <v>10</v>
          </cell>
          <cell r="AB3400">
            <v>8801005655057</v>
          </cell>
          <cell r="AC3400">
            <v>18801005655054</v>
          </cell>
          <cell r="AD3400">
            <v>12</v>
          </cell>
          <cell r="AE3400">
            <v>4</v>
          </cell>
          <cell r="AH3400" t="str">
            <v>8801005655057</v>
          </cell>
        </row>
        <row r="3401">
          <cell r="A3401">
            <v>2057065</v>
          </cell>
          <cell r="B3401" t="str">
            <v>순작 과일허브티 세트(R_25)</v>
          </cell>
          <cell r="C3401" t="str">
            <v>BOX</v>
          </cell>
          <cell r="D3401">
            <v>10</v>
          </cell>
          <cell r="E3401" t="str">
            <v>Active</v>
          </cell>
          <cell r="F3401" t="str">
            <v>하대</v>
          </cell>
          <cell r="R3401">
            <v>1000</v>
          </cell>
          <cell r="S3401">
            <v>1</v>
          </cell>
          <cell r="T3401">
            <v>10000</v>
          </cell>
          <cell r="U3401">
            <v>10</v>
          </cell>
          <cell r="AB3401">
            <v>8801005002837</v>
          </cell>
          <cell r="AC3401">
            <v>18801005002834</v>
          </cell>
          <cell r="AD3401">
            <v>9</v>
          </cell>
          <cell r="AE3401">
            <v>5</v>
          </cell>
          <cell r="AH3401" t="str">
            <v>8801005002837</v>
          </cell>
        </row>
        <row r="3402">
          <cell r="A3402">
            <v>2055062</v>
          </cell>
          <cell r="B3402" t="str">
            <v>소금요정 꽃소금 1kg</v>
          </cell>
          <cell r="C3402" t="str">
            <v>BOX</v>
          </cell>
          <cell r="D3402">
            <v>15</v>
          </cell>
          <cell r="E3402" t="str">
            <v>Active</v>
          </cell>
          <cell r="F3402" t="str">
            <v>하대</v>
          </cell>
          <cell r="R3402">
            <v>1000</v>
          </cell>
          <cell r="S3402">
            <v>1</v>
          </cell>
          <cell r="T3402">
            <v>10000</v>
          </cell>
          <cell r="U3402">
            <v>10</v>
          </cell>
          <cell r="AB3402">
            <v>8801005266239</v>
          </cell>
          <cell r="AC3402">
            <v>18801005266236</v>
          </cell>
          <cell r="AD3402">
            <v>8</v>
          </cell>
          <cell r="AE3402">
            <v>7</v>
          </cell>
          <cell r="AH3402" t="str">
            <v>8801005266239</v>
          </cell>
        </row>
        <row r="3403">
          <cell r="A3403">
            <v>2057063</v>
          </cell>
          <cell r="B3403" t="str">
            <v>순작 유기농 보리차 한잔용 티백 40T</v>
          </cell>
          <cell r="C3403" t="str">
            <v>BOX</v>
          </cell>
          <cell r="D3403">
            <v>8</v>
          </cell>
          <cell r="E3403" t="str">
            <v>Active</v>
          </cell>
          <cell r="F3403" t="str">
            <v>하대</v>
          </cell>
          <cell r="R3403">
            <v>1000</v>
          </cell>
          <cell r="S3403">
            <v>1</v>
          </cell>
          <cell r="T3403">
            <v>10000</v>
          </cell>
          <cell r="U3403">
            <v>10</v>
          </cell>
          <cell r="AB3403">
            <v>8801005205702</v>
          </cell>
          <cell r="AC3403">
            <v>18801005205709</v>
          </cell>
          <cell r="AD3403">
            <v>9</v>
          </cell>
          <cell r="AE3403">
            <v>10</v>
          </cell>
          <cell r="AH3403" t="str">
            <v>8801005205702</v>
          </cell>
        </row>
        <row r="3404">
          <cell r="A3404">
            <v>2057064</v>
          </cell>
          <cell r="B3404" t="str">
            <v>순작 유기농 옥수수차 한잔용 티백 40T</v>
          </cell>
          <cell r="C3404" t="str">
            <v>BOX</v>
          </cell>
          <cell r="D3404">
            <v>8</v>
          </cell>
          <cell r="E3404" t="str">
            <v>Active</v>
          </cell>
          <cell r="F3404" t="str">
            <v>하대</v>
          </cell>
          <cell r="R3404">
            <v>1000</v>
          </cell>
          <cell r="S3404">
            <v>1</v>
          </cell>
          <cell r="T3404">
            <v>10000</v>
          </cell>
          <cell r="U3404">
            <v>10</v>
          </cell>
          <cell r="AB3404">
            <v>8801005205726</v>
          </cell>
          <cell r="AC3404">
            <v>18801005205723</v>
          </cell>
          <cell r="AD3404">
            <v>9</v>
          </cell>
          <cell r="AE3404">
            <v>10</v>
          </cell>
          <cell r="AH3404" t="str">
            <v>8801005205726</v>
          </cell>
        </row>
        <row r="3405">
          <cell r="A3405">
            <v>2055099</v>
          </cell>
          <cell r="B3405" t="str">
            <v>샘표 명품구운소금 500g</v>
          </cell>
          <cell r="C3405" t="str">
            <v>BOX</v>
          </cell>
          <cell r="D3405">
            <v>22</v>
          </cell>
          <cell r="E3405" t="str">
            <v>Active</v>
          </cell>
          <cell r="F3405" t="str">
            <v>하대</v>
          </cell>
          <cell r="R3405">
            <v>1000</v>
          </cell>
          <cell r="S3405">
            <v>1</v>
          </cell>
          <cell r="T3405">
            <v>10000</v>
          </cell>
          <cell r="U3405">
            <v>10</v>
          </cell>
          <cell r="AB3405">
            <v>8801005214322</v>
          </cell>
          <cell r="AC3405">
            <v>18801005214329</v>
          </cell>
          <cell r="AD3405">
            <v>10</v>
          </cell>
          <cell r="AE3405">
            <v>6</v>
          </cell>
          <cell r="AH3405" t="str">
            <v>8801005214322</v>
          </cell>
        </row>
        <row r="3406">
          <cell r="A3406">
            <v>2044434</v>
          </cell>
          <cell r="B3406" t="str">
            <v>티아시아 에스닉 테이블 매트</v>
          </cell>
          <cell r="C3406" t="str">
            <v>BOX</v>
          </cell>
          <cell r="D3406">
            <v>125</v>
          </cell>
          <cell r="E3406" t="str">
            <v>Active</v>
          </cell>
          <cell r="F3406" t="str">
            <v>하대</v>
          </cell>
          <cell r="R3406">
            <v>1000</v>
          </cell>
          <cell r="S3406">
            <v>1</v>
          </cell>
          <cell r="T3406">
            <v>10000</v>
          </cell>
          <cell r="U3406">
            <v>10</v>
          </cell>
          <cell r="AB3406">
            <v>8801005101189</v>
          </cell>
          <cell r="AC3406">
            <v>18801005101186</v>
          </cell>
          <cell r="AD3406">
            <v>5</v>
          </cell>
          <cell r="AE3406">
            <v>4</v>
          </cell>
          <cell r="AH3406" t="str">
            <v>8801005101189</v>
          </cell>
        </row>
        <row r="3407">
          <cell r="A3407">
            <v>2078020</v>
          </cell>
          <cell r="B3407" t="str">
            <v>차오차이 한국풍마파두부소스 150g</v>
          </cell>
          <cell r="C3407" t="str">
            <v>BOX</v>
          </cell>
          <cell r="D3407">
            <v>12</v>
          </cell>
          <cell r="E3407" t="str">
            <v>Active</v>
          </cell>
          <cell r="F3407" t="str">
            <v>하대</v>
          </cell>
          <cell r="R3407">
            <v>1000</v>
          </cell>
          <cell r="S3407">
            <v>1</v>
          </cell>
          <cell r="T3407">
            <v>10000</v>
          </cell>
          <cell r="U3407">
            <v>10</v>
          </cell>
          <cell r="AB3407">
            <v>8801005830058</v>
          </cell>
          <cell r="AC3407">
            <v>18801005830055</v>
          </cell>
          <cell r="AD3407">
            <v>32</v>
          </cell>
          <cell r="AE3407">
            <v>7</v>
          </cell>
          <cell r="AH3407" t="str">
            <v>8801005830058</v>
          </cell>
        </row>
        <row r="3408">
          <cell r="A3408">
            <v>2076009</v>
          </cell>
          <cell r="B3408" t="str">
            <v>차오차이 시추안마라탕 500g</v>
          </cell>
          <cell r="C3408" t="str">
            <v>BOX</v>
          </cell>
          <cell r="D3408">
            <v>12</v>
          </cell>
          <cell r="E3408" t="str">
            <v>Active</v>
          </cell>
          <cell r="F3408" t="str">
            <v>하대</v>
          </cell>
          <cell r="R3408">
            <v>1000</v>
          </cell>
          <cell r="S3408">
            <v>1</v>
          </cell>
          <cell r="T3408">
            <v>10000</v>
          </cell>
          <cell r="U3408">
            <v>10</v>
          </cell>
          <cell r="AB3408">
            <v>8801005200547</v>
          </cell>
          <cell r="AC3408">
            <v>18801005200544</v>
          </cell>
          <cell r="AD3408">
            <v>12</v>
          </cell>
          <cell r="AE3408">
            <v>5</v>
          </cell>
          <cell r="AH3408" t="str">
            <v>8801005200547</v>
          </cell>
        </row>
        <row r="3409">
          <cell r="A3409">
            <v>2051273</v>
          </cell>
          <cell r="B3409" t="str">
            <v>백년동안 흑초 저당 산머루복분자 900ml</v>
          </cell>
          <cell r="C3409" t="str">
            <v>BOX</v>
          </cell>
          <cell r="D3409">
            <v>8</v>
          </cell>
          <cell r="E3409" t="str">
            <v>Active</v>
          </cell>
          <cell r="F3409" t="str">
            <v>하대</v>
          </cell>
          <cell r="R3409">
            <v>1000</v>
          </cell>
          <cell r="S3409">
            <v>1</v>
          </cell>
          <cell r="T3409">
            <v>10000</v>
          </cell>
          <cell r="U3409">
            <v>10</v>
          </cell>
          <cell r="AB3409">
            <v>8801005213240</v>
          </cell>
          <cell r="AC3409">
            <v>18801005213247</v>
          </cell>
          <cell r="AD3409">
            <v>21</v>
          </cell>
          <cell r="AE3409">
            <v>5</v>
          </cell>
          <cell r="AH3409" t="str">
            <v>8801005213240</v>
          </cell>
        </row>
        <row r="3410">
          <cell r="A3410">
            <v>2051274</v>
          </cell>
          <cell r="B3410" t="str">
            <v>백년동안 흑초 저당 자몽라임 900ml</v>
          </cell>
          <cell r="C3410" t="str">
            <v>BOX</v>
          </cell>
          <cell r="D3410">
            <v>8</v>
          </cell>
          <cell r="E3410" t="str">
            <v>Active</v>
          </cell>
          <cell r="F3410" t="str">
            <v>하대</v>
          </cell>
          <cell r="R3410">
            <v>1000</v>
          </cell>
          <cell r="S3410">
            <v>1</v>
          </cell>
          <cell r="T3410">
            <v>10000</v>
          </cell>
          <cell r="U3410">
            <v>10</v>
          </cell>
          <cell r="AB3410">
            <v>8801005213288</v>
          </cell>
          <cell r="AC3410">
            <v>18801005213285</v>
          </cell>
          <cell r="AD3410">
            <v>21</v>
          </cell>
          <cell r="AE3410">
            <v>5</v>
          </cell>
          <cell r="AH3410" t="str">
            <v>8801005213288</v>
          </cell>
        </row>
        <row r="3411">
          <cell r="A3411">
            <v>2044424</v>
          </cell>
          <cell r="B3411" t="str">
            <v>순수한 자연을 마시다 유리컵</v>
          </cell>
          <cell r="C3411" t="str">
            <v>BOX</v>
          </cell>
          <cell r="D3411">
            <v>150</v>
          </cell>
          <cell r="E3411" t="str">
            <v>Active</v>
          </cell>
          <cell r="F3411" t="str">
            <v>하대</v>
          </cell>
          <cell r="R3411">
            <v>1000</v>
          </cell>
          <cell r="S3411">
            <v>1</v>
          </cell>
          <cell r="T3411">
            <v>10000</v>
          </cell>
          <cell r="U3411">
            <v>10</v>
          </cell>
          <cell r="AB3411">
            <v>8801005002943</v>
          </cell>
          <cell r="AC3411">
            <v>18801005002940</v>
          </cell>
          <cell r="AD3411">
            <v>4</v>
          </cell>
          <cell r="AE3411">
            <v>2</v>
          </cell>
          <cell r="AH3411" t="str">
            <v>'8801005002943</v>
          </cell>
        </row>
        <row r="3412">
          <cell r="A3412">
            <v>2078020</v>
          </cell>
          <cell r="B3412" t="str">
            <v>차오차이 한국풍마파두부소스 150g</v>
          </cell>
          <cell r="C3412" t="str">
            <v>BOX</v>
          </cell>
          <cell r="D3412">
            <v>12</v>
          </cell>
          <cell r="E3412" t="str">
            <v>Active</v>
          </cell>
          <cell r="F3412" t="str">
            <v>하대</v>
          </cell>
          <cell r="R3412">
            <v>1000</v>
          </cell>
          <cell r="S3412">
            <v>1</v>
          </cell>
          <cell r="T3412">
            <v>10000</v>
          </cell>
          <cell r="U3412">
            <v>10</v>
          </cell>
          <cell r="AB3412">
            <v>8801005830058</v>
          </cell>
          <cell r="AC3412">
            <v>18801005830055</v>
          </cell>
          <cell r="AD3412">
            <v>32</v>
          </cell>
          <cell r="AE3412">
            <v>7</v>
          </cell>
          <cell r="AH3412" t="str">
            <v>8801005830058</v>
          </cell>
        </row>
        <row r="3413">
          <cell r="A3413">
            <v>1016173</v>
          </cell>
          <cell r="B3413" t="str">
            <v>질러 부드러운 라이트육포 30g</v>
          </cell>
          <cell r="C3413" t="str">
            <v>BOX</v>
          </cell>
          <cell r="D3413">
            <v>30</v>
          </cell>
          <cell r="E3413" t="str">
            <v>Active</v>
          </cell>
          <cell r="F3413" t="str">
            <v>하대</v>
          </cell>
          <cell r="R3413">
            <v>1000</v>
          </cell>
          <cell r="S3413">
            <v>1</v>
          </cell>
          <cell r="T3413">
            <v>10000</v>
          </cell>
          <cell r="U3413">
            <v>10</v>
          </cell>
          <cell r="AB3413">
            <v>8801005014281</v>
          </cell>
          <cell r="AC3413">
            <v>18801005014288</v>
          </cell>
          <cell r="AD3413">
            <v>16</v>
          </cell>
          <cell r="AE3413">
            <v>8</v>
          </cell>
          <cell r="AH3413" t="str">
            <v>8801005014281</v>
          </cell>
        </row>
        <row r="3414">
          <cell r="A3414">
            <v>1016176</v>
          </cell>
          <cell r="B3414" t="str">
            <v>질러 우리아이 순수육포 30g</v>
          </cell>
          <cell r="C3414" t="str">
            <v>BOX</v>
          </cell>
          <cell r="D3414">
            <v>30</v>
          </cell>
          <cell r="E3414" t="str">
            <v>Active</v>
          </cell>
          <cell r="F3414" t="str">
            <v>하대</v>
          </cell>
          <cell r="R3414">
            <v>1000</v>
          </cell>
          <cell r="S3414">
            <v>1</v>
          </cell>
          <cell r="T3414">
            <v>10000</v>
          </cell>
          <cell r="U3414">
            <v>10</v>
          </cell>
          <cell r="AB3414">
            <v>8801005014311</v>
          </cell>
          <cell r="AC3414">
            <v>18801005014318</v>
          </cell>
          <cell r="AD3414">
            <v>16</v>
          </cell>
          <cell r="AE3414">
            <v>8</v>
          </cell>
          <cell r="AH3414" t="str">
            <v>8801005014311</v>
          </cell>
        </row>
        <row r="3415">
          <cell r="A3415">
            <v>2061547</v>
          </cell>
          <cell r="B3415" t="str">
            <v>티아시아 푸팟퐁 커리 분말 1kg</v>
          </cell>
          <cell r="C3415" t="str">
            <v>BOX</v>
          </cell>
          <cell r="D3415">
            <v>6</v>
          </cell>
          <cell r="E3415" t="str">
            <v>Active</v>
          </cell>
          <cell r="F3415" t="str">
            <v>하대</v>
          </cell>
          <cell r="R3415">
            <v>1000</v>
          </cell>
          <cell r="S3415">
            <v>1</v>
          </cell>
          <cell r="T3415">
            <v>10000</v>
          </cell>
          <cell r="U3415">
            <v>10</v>
          </cell>
          <cell r="AB3415">
            <v>8801005001847</v>
          </cell>
          <cell r="AC3415">
            <v>18801005001844</v>
          </cell>
          <cell r="AD3415">
            <v>16</v>
          </cell>
          <cell r="AE3415">
            <v>6</v>
          </cell>
          <cell r="AH3415" t="str">
            <v>8801005001847</v>
          </cell>
        </row>
        <row r="3416">
          <cell r="A3416">
            <v>2061530</v>
          </cell>
          <cell r="B3416" t="str">
            <v>티아시아 마크니 커리 분말 1kg</v>
          </cell>
          <cell r="C3416" t="str">
            <v>BOX</v>
          </cell>
          <cell r="D3416">
            <v>6</v>
          </cell>
          <cell r="E3416" t="str">
            <v>Active</v>
          </cell>
          <cell r="F3416" t="str">
            <v>하대</v>
          </cell>
          <cell r="R3416">
            <v>1000</v>
          </cell>
          <cell r="S3416">
            <v>1</v>
          </cell>
          <cell r="T3416">
            <v>10000</v>
          </cell>
          <cell r="U3416">
            <v>10</v>
          </cell>
          <cell r="AB3416">
            <v>8801005001502</v>
          </cell>
          <cell r="AC3416">
            <v>18801005001509</v>
          </cell>
          <cell r="AD3416">
            <v>16</v>
          </cell>
          <cell r="AE3416">
            <v>6</v>
          </cell>
          <cell r="AH3416" t="str">
            <v>8801005001502</v>
          </cell>
        </row>
        <row r="3417">
          <cell r="A3417">
            <v>2061531</v>
          </cell>
          <cell r="B3417" t="str">
            <v>티아시아 마살라 커리 분말 1kg</v>
          </cell>
          <cell r="C3417" t="str">
            <v>BOX</v>
          </cell>
          <cell r="D3417">
            <v>6</v>
          </cell>
          <cell r="E3417" t="str">
            <v>Active</v>
          </cell>
          <cell r="F3417" t="str">
            <v>하대</v>
          </cell>
          <cell r="R3417">
            <v>1000</v>
          </cell>
          <cell r="S3417">
            <v>1</v>
          </cell>
          <cell r="T3417">
            <v>10000</v>
          </cell>
          <cell r="U3417">
            <v>10</v>
          </cell>
          <cell r="AB3417">
            <v>8801005001519</v>
          </cell>
          <cell r="AC3417">
            <v>18801005001516</v>
          </cell>
          <cell r="AD3417">
            <v>16</v>
          </cell>
          <cell r="AE3417">
            <v>6</v>
          </cell>
          <cell r="AH3417" t="str">
            <v>8801005001519</v>
          </cell>
        </row>
        <row r="3418">
          <cell r="A3418">
            <v>2061550</v>
          </cell>
          <cell r="B3418" t="str">
            <v>티아시아 키마 커리 분말 1kg</v>
          </cell>
          <cell r="C3418" t="str">
            <v>BOX</v>
          </cell>
          <cell r="D3418">
            <v>6</v>
          </cell>
          <cell r="E3418" t="str">
            <v>Active</v>
          </cell>
          <cell r="F3418" t="str">
            <v>하대</v>
          </cell>
          <cell r="R3418">
            <v>1000</v>
          </cell>
          <cell r="S3418">
            <v>1</v>
          </cell>
          <cell r="T3418">
            <v>10000</v>
          </cell>
          <cell r="U3418">
            <v>10</v>
          </cell>
          <cell r="AB3418">
            <v>8801005001984</v>
          </cell>
          <cell r="AC3418">
            <v>18801005001981</v>
          </cell>
          <cell r="AD3418">
            <v>16</v>
          </cell>
          <cell r="AE3418">
            <v>6</v>
          </cell>
          <cell r="AH3418" t="str">
            <v>8801005001984</v>
          </cell>
        </row>
        <row r="3419">
          <cell r="A3419">
            <v>1013211</v>
          </cell>
          <cell r="B3419" t="str">
            <v>회간장 1.7L_업소용</v>
          </cell>
          <cell r="C3419" t="str">
            <v>BOX</v>
          </cell>
          <cell r="D3419">
            <v>6</v>
          </cell>
          <cell r="E3419" t="str">
            <v>Active</v>
          </cell>
          <cell r="F3419" t="str">
            <v>하대</v>
          </cell>
          <cell r="R3419">
            <v>1000</v>
          </cell>
          <cell r="S3419">
            <v>1</v>
          </cell>
          <cell r="T3419">
            <v>10000</v>
          </cell>
          <cell r="U3419">
            <v>10</v>
          </cell>
          <cell r="AB3419">
            <v>8801005118545</v>
          </cell>
          <cell r="AC3419">
            <v>18801005118542</v>
          </cell>
          <cell r="AD3419">
            <v>16</v>
          </cell>
          <cell r="AE3419">
            <v>4</v>
          </cell>
          <cell r="AH3419" t="str">
            <v>8801005118545</v>
          </cell>
        </row>
        <row r="3420">
          <cell r="A3420">
            <v>2054331</v>
          </cell>
          <cell r="B3420" t="str">
            <v>새미네부엌 백숙 삼계탕 육수 100g</v>
          </cell>
          <cell r="C3420" t="str">
            <v>BOX</v>
          </cell>
          <cell r="D3420">
            <v>12</v>
          </cell>
          <cell r="E3420" t="str">
            <v>Active</v>
          </cell>
          <cell r="F3420" t="str">
            <v>하대</v>
          </cell>
          <cell r="R3420">
            <v>1000</v>
          </cell>
          <cell r="S3420">
            <v>1</v>
          </cell>
          <cell r="T3420">
            <v>10000</v>
          </cell>
          <cell r="U3420">
            <v>10</v>
          </cell>
          <cell r="AB3420">
            <v>8801005118941</v>
          </cell>
          <cell r="AC3420">
            <v>18801005118948</v>
          </cell>
          <cell r="AD3420">
            <v>48</v>
          </cell>
          <cell r="AE3420">
            <v>6</v>
          </cell>
          <cell r="AH3420" t="str">
            <v>8801005118941</v>
          </cell>
        </row>
        <row r="3421">
          <cell r="A3421">
            <v>2055106</v>
          </cell>
          <cell r="B3421" t="str">
            <v>샘표 명품구운소금 260g(200+60g)</v>
          </cell>
          <cell r="C3421" t="str">
            <v>BOX</v>
          </cell>
          <cell r="D3421">
            <v>32</v>
          </cell>
          <cell r="E3421" t="str">
            <v>Active</v>
          </cell>
          <cell r="F3421" t="str">
            <v>하대</v>
          </cell>
          <cell r="R3421">
            <v>1000</v>
          </cell>
          <cell r="S3421">
            <v>1</v>
          </cell>
          <cell r="T3421">
            <v>10000</v>
          </cell>
          <cell r="U3421">
            <v>10</v>
          </cell>
          <cell r="AB3421">
            <v>8801005214315</v>
          </cell>
          <cell r="AC3421">
            <v>18801005214312</v>
          </cell>
          <cell r="AD3421">
            <v>12</v>
          </cell>
          <cell r="AE3421">
            <v>8</v>
          </cell>
          <cell r="AH3421" t="str">
            <v>8801005214315</v>
          </cell>
        </row>
        <row r="3422">
          <cell r="A3422">
            <v>2042502</v>
          </cell>
          <cell r="B3422" t="str">
            <v>샘표 국산쌀소면 400g</v>
          </cell>
          <cell r="C3422" t="str">
            <v>BOX</v>
          </cell>
          <cell r="D3422">
            <v>20</v>
          </cell>
          <cell r="E3422" t="str">
            <v>Active</v>
          </cell>
          <cell r="F3422" t="str">
            <v>하대</v>
          </cell>
          <cell r="R3422">
            <v>1000</v>
          </cell>
          <cell r="S3422">
            <v>1</v>
          </cell>
          <cell r="T3422">
            <v>10000</v>
          </cell>
          <cell r="U3422">
            <v>10</v>
          </cell>
          <cell r="AB3422">
            <v>8801005517560</v>
          </cell>
          <cell r="AC3422">
            <v>18801005517567</v>
          </cell>
          <cell r="AD3422">
            <v>8</v>
          </cell>
          <cell r="AE3422">
            <v>7</v>
          </cell>
          <cell r="AH3422" t="str">
            <v>8801005517560</v>
          </cell>
        </row>
        <row r="3423">
          <cell r="A3423">
            <v>1015465</v>
          </cell>
          <cell r="B3423" t="str">
            <v>샘표 저당 양념쌈장 250g</v>
          </cell>
          <cell r="C3423" t="str">
            <v>BOX</v>
          </cell>
          <cell r="D3423">
            <v>12</v>
          </cell>
          <cell r="E3423" t="str">
            <v>Active</v>
          </cell>
          <cell r="F3423" t="str">
            <v>하대</v>
          </cell>
          <cell r="R3423">
            <v>1000</v>
          </cell>
          <cell r="S3423">
            <v>1</v>
          </cell>
          <cell r="T3423">
            <v>10000</v>
          </cell>
          <cell r="U3423">
            <v>10</v>
          </cell>
          <cell r="AB3423">
            <v>8801005101639</v>
          </cell>
          <cell r="AC3423">
            <v>18801005101636</v>
          </cell>
          <cell r="AD3423">
            <v>12</v>
          </cell>
          <cell r="AE3423">
            <v>10</v>
          </cell>
          <cell r="AH3423" t="str">
            <v>8801005101639</v>
          </cell>
        </row>
        <row r="3424">
          <cell r="A3424">
            <v>1015463</v>
          </cell>
          <cell r="B3424" t="str">
            <v>샘표 저당 태양초 고추장 250g</v>
          </cell>
          <cell r="C3424" t="str">
            <v>BOX</v>
          </cell>
          <cell r="D3424">
            <v>12</v>
          </cell>
          <cell r="E3424" t="str">
            <v>Active</v>
          </cell>
          <cell r="F3424" t="str">
            <v>하대</v>
          </cell>
          <cell r="R3424">
            <v>1000</v>
          </cell>
          <cell r="S3424">
            <v>1</v>
          </cell>
          <cell r="T3424">
            <v>10000</v>
          </cell>
          <cell r="U3424">
            <v>10</v>
          </cell>
          <cell r="AB3424">
            <v>8801005101615</v>
          </cell>
          <cell r="AC3424">
            <v>18801005101612</v>
          </cell>
          <cell r="AD3424">
            <v>12</v>
          </cell>
          <cell r="AE3424">
            <v>10</v>
          </cell>
          <cell r="AH3424" t="str">
            <v>8801005101615</v>
          </cell>
        </row>
        <row r="3425">
          <cell r="A3425">
            <v>2061173</v>
          </cell>
          <cell r="B3425" t="str">
            <v>폰타나 무지방 발사믹드레싱 230g(R_25)</v>
          </cell>
          <cell r="C3425" t="str">
            <v>BOX</v>
          </cell>
          <cell r="D3425">
            <v>12</v>
          </cell>
          <cell r="E3425" t="str">
            <v>Active</v>
          </cell>
          <cell r="F3425" t="str">
            <v>하대</v>
          </cell>
          <cell r="R3425">
            <v>1000</v>
          </cell>
          <cell r="S3425">
            <v>1</v>
          </cell>
          <cell r="T3425">
            <v>10000</v>
          </cell>
          <cell r="U3425">
            <v>10</v>
          </cell>
          <cell r="AB3425">
            <v>8801005241779</v>
          </cell>
          <cell r="AC3425">
            <v>18801005241776</v>
          </cell>
          <cell r="AD3425">
            <v>24</v>
          </cell>
          <cell r="AE3425">
            <v>5</v>
          </cell>
          <cell r="AH3425" t="str">
            <v>8801005241779</v>
          </cell>
        </row>
        <row r="3426">
          <cell r="A3426">
            <v>2041120</v>
          </cell>
          <cell r="B3426" t="str">
            <v>샘표 저당 비빔장 340g</v>
          </cell>
          <cell r="C3426" t="str">
            <v>BOX</v>
          </cell>
          <cell r="D3426">
            <v>12</v>
          </cell>
          <cell r="E3426" t="str">
            <v>Active</v>
          </cell>
          <cell r="F3426" t="str">
            <v>하대</v>
          </cell>
          <cell r="R3426">
            <v>1000</v>
          </cell>
          <cell r="S3426">
            <v>1</v>
          </cell>
          <cell r="T3426">
            <v>10000</v>
          </cell>
          <cell r="U3426">
            <v>10</v>
          </cell>
          <cell r="AB3426">
            <v>8801005003810</v>
          </cell>
          <cell r="AC3426">
            <v>18801005003817</v>
          </cell>
          <cell r="AD3426">
            <v>24</v>
          </cell>
          <cell r="AE3426">
            <v>6</v>
          </cell>
          <cell r="AH3426" t="str">
            <v>8801005003810</v>
          </cell>
        </row>
        <row r="3427">
          <cell r="A3427">
            <v>2064201</v>
          </cell>
          <cell r="B3427" t="str">
            <v>샘표 저당 초고추장 340g</v>
          </cell>
          <cell r="C3427" t="str">
            <v>BOX</v>
          </cell>
          <cell r="D3427">
            <v>12</v>
          </cell>
          <cell r="E3427" t="str">
            <v>Active</v>
          </cell>
          <cell r="F3427" t="str">
            <v>하대</v>
          </cell>
          <cell r="R3427">
            <v>1000</v>
          </cell>
          <cell r="S3427">
            <v>1</v>
          </cell>
          <cell r="T3427">
            <v>10000</v>
          </cell>
          <cell r="U3427">
            <v>10</v>
          </cell>
          <cell r="AB3427">
            <v>8801005003803</v>
          </cell>
          <cell r="AC3427">
            <v>18801005003800</v>
          </cell>
          <cell r="AD3427">
            <v>24</v>
          </cell>
          <cell r="AE3427">
            <v>6</v>
          </cell>
          <cell r="AH3427" t="str">
            <v>8801005003803</v>
          </cell>
        </row>
        <row r="3428">
          <cell r="A3428">
            <v>1015464</v>
          </cell>
          <cell r="B3428" t="str">
            <v>샘표 저당 태양초 고추장 500g</v>
          </cell>
          <cell r="C3428" t="str">
            <v>BOX</v>
          </cell>
          <cell r="D3428">
            <v>12</v>
          </cell>
          <cell r="E3428" t="str">
            <v>Active</v>
          </cell>
          <cell r="F3428" t="str">
            <v>하대</v>
          </cell>
          <cell r="R3428">
            <v>1000</v>
          </cell>
          <cell r="S3428">
            <v>1</v>
          </cell>
          <cell r="T3428">
            <v>10000</v>
          </cell>
          <cell r="U3428">
            <v>10</v>
          </cell>
          <cell r="AB3428">
            <v>8801005101622</v>
          </cell>
          <cell r="AC3428">
            <v>18801005101629</v>
          </cell>
          <cell r="AD3428">
            <v>16</v>
          </cell>
          <cell r="AE3428">
            <v>5</v>
          </cell>
          <cell r="AH3428" t="str">
            <v>8801005101622</v>
          </cell>
        </row>
        <row r="3429">
          <cell r="A3429">
            <v>1015466</v>
          </cell>
          <cell r="B3429" t="str">
            <v>샘표 저당 양념쌈장 500g</v>
          </cell>
          <cell r="C3429" t="str">
            <v>BOX</v>
          </cell>
          <cell r="D3429">
            <v>12</v>
          </cell>
          <cell r="E3429" t="str">
            <v>Active</v>
          </cell>
          <cell r="F3429" t="str">
            <v>하대</v>
          </cell>
          <cell r="R3429">
            <v>1000</v>
          </cell>
          <cell r="S3429">
            <v>1</v>
          </cell>
          <cell r="T3429">
            <v>10000</v>
          </cell>
          <cell r="U3429">
            <v>10</v>
          </cell>
          <cell r="AB3429">
            <v>8801005101646</v>
          </cell>
          <cell r="AC3429">
            <v>18801005101643</v>
          </cell>
          <cell r="AD3429">
            <v>16</v>
          </cell>
          <cell r="AE3429">
            <v>5</v>
          </cell>
          <cell r="AH3429" t="str">
            <v>8801005101646</v>
          </cell>
        </row>
        <row r="3430">
          <cell r="A3430">
            <v>2044435</v>
          </cell>
          <cell r="B3430" t="str">
            <v>티아시아 에스닉 커리볼</v>
          </cell>
          <cell r="C3430" t="str">
            <v>BOX</v>
          </cell>
          <cell r="D3430">
            <v>24</v>
          </cell>
          <cell r="E3430" t="str">
            <v>Active</v>
          </cell>
          <cell r="F3430" t="str">
            <v>하대</v>
          </cell>
          <cell r="R3430">
            <v>1000</v>
          </cell>
          <cell r="S3430">
            <v>1</v>
          </cell>
          <cell r="T3430">
            <v>10000</v>
          </cell>
          <cell r="U3430">
            <v>10</v>
          </cell>
          <cell r="AB3430">
            <v>8801005101196</v>
          </cell>
          <cell r="AC3430">
            <v>18801005101193</v>
          </cell>
          <cell r="AD3430">
            <v>4</v>
          </cell>
          <cell r="AE3430">
            <v>5</v>
          </cell>
          <cell r="AH3430" t="str">
            <v>8801005101196</v>
          </cell>
        </row>
        <row r="3431">
          <cell r="A3431">
            <v>2063200</v>
          </cell>
          <cell r="B3431" t="str">
            <v>질러 클래식 육포 30g</v>
          </cell>
          <cell r="C3431" t="str">
            <v>BOX</v>
          </cell>
          <cell r="D3431">
            <v>30</v>
          </cell>
          <cell r="E3431" t="str">
            <v>Active</v>
          </cell>
          <cell r="F3431" t="str">
            <v>하대</v>
          </cell>
          <cell r="R3431">
            <v>1000</v>
          </cell>
          <cell r="S3431">
            <v>1</v>
          </cell>
          <cell r="T3431">
            <v>10000</v>
          </cell>
          <cell r="U3431">
            <v>10</v>
          </cell>
          <cell r="AB3431">
            <v>8801005014335</v>
          </cell>
          <cell r="AC3431">
            <v>18801005014332</v>
          </cell>
          <cell r="AD3431">
            <v>16</v>
          </cell>
          <cell r="AE3431">
            <v>8</v>
          </cell>
          <cell r="AH3431" t="str">
            <v>8801005014335</v>
          </cell>
        </row>
        <row r="3432">
          <cell r="A3432">
            <v>1014421</v>
          </cell>
          <cell r="B3432" t="str">
            <v>홍게간장 830ml</v>
          </cell>
          <cell r="C3432" t="str">
            <v>BOX</v>
          </cell>
          <cell r="D3432">
            <v>12</v>
          </cell>
          <cell r="E3432" t="str">
            <v>Active</v>
          </cell>
          <cell r="F3432" t="str">
            <v>하대</v>
          </cell>
          <cell r="R3432">
            <v>1000</v>
          </cell>
          <cell r="S3432">
            <v>1</v>
          </cell>
          <cell r="T3432">
            <v>10000</v>
          </cell>
          <cell r="U3432">
            <v>10</v>
          </cell>
          <cell r="AB3432">
            <v>8801005001922</v>
          </cell>
          <cell r="AC3432">
            <v>18801005001929</v>
          </cell>
          <cell r="AD3432">
            <v>13</v>
          </cell>
          <cell r="AE3432">
            <v>4</v>
          </cell>
          <cell r="AH3432" t="str">
            <v>8801005001922</v>
          </cell>
        </row>
        <row r="3433">
          <cell r="A3433">
            <v>2076008</v>
          </cell>
          <cell r="B3433" t="str">
            <v>차오차이 한국풍마파두부 190g</v>
          </cell>
          <cell r="C3433" t="str">
            <v>BOX</v>
          </cell>
          <cell r="D3433">
            <v>10</v>
          </cell>
          <cell r="E3433" t="str">
            <v>Active</v>
          </cell>
          <cell r="F3433" t="str">
            <v>하대</v>
          </cell>
          <cell r="R3433">
            <v>1000</v>
          </cell>
          <cell r="S3433">
            <v>1</v>
          </cell>
          <cell r="T3433">
            <v>10000</v>
          </cell>
          <cell r="U3433">
            <v>10</v>
          </cell>
          <cell r="AB3433">
            <v>8801005810012</v>
          </cell>
          <cell r="AC3433">
            <v>18801005810019</v>
          </cell>
          <cell r="AD3433">
            <v>32</v>
          </cell>
          <cell r="AE3433">
            <v>7</v>
          </cell>
          <cell r="AH3433" t="str">
            <v>8801005810012</v>
          </cell>
        </row>
        <row r="3434">
          <cell r="A3434">
            <v>1019094</v>
          </cell>
          <cell r="B3434" t="str">
            <v>순작 통알곡결명자차 1kg_M모양포장</v>
          </cell>
          <cell r="C3434" t="str">
            <v>BOX</v>
          </cell>
          <cell r="D3434">
            <v>6</v>
          </cell>
          <cell r="E3434" t="str">
            <v>Active</v>
          </cell>
          <cell r="F3434" t="str">
            <v>하대</v>
          </cell>
          <cell r="R3434">
            <v>1000</v>
          </cell>
          <cell r="S3434">
            <v>1</v>
          </cell>
          <cell r="T3434">
            <v>10000</v>
          </cell>
          <cell r="U3434">
            <v>10</v>
          </cell>
          <cell r="AB3434">
            <v>8801005652001</v>
          </cell>
          <cell r="AC3434">
            <v>18801005652008</v>
          </cell>
          <cell r="AD3434">
            <v>12</v>
          </cell>
          <cell r="AE3434">
            <v>9</v>
          </cell>
          <cell r="AH3434" t="str">
            <v>8801005652001</v>
          </cell>
        </row>
        <row r="3435">
          <cell r="A3435">
            <v>2041281</v>
          </cell>
          <cell r="B3435" t="str">
            <v>샘표 소면 500g</v>
          </cell>
          <cell r="C3435" t="str">
            <v>BOX</v>
          </cell>
          <cell r="D3435">
            <v>18</v>
          </cell>
          <cell r="E3435" t="str">
            <v>Active</v>
          </cell>
          <cell r="F3435" t="str">
            <v>하대</v>
          </cell>
          <cell r="R3435">
            <v>1000</v>
          </cell>
          <cell r="S3435">
            <v>1</v>
          </cell>
          <cell r="T3435">
            <v>10000</v>
          </cell>
          <cell r="U3435">
            <v>10</v>
          </cell>
          <cell r="AB3435">
            <v>8801005511575</v>
          </cell>
          <cell r="AC3435">
            <v>18801005511572</v>
          </cell>
          <cell r="AD3435">
            <v>20</v>
          </cell>
          <cell r="AE3435">
            <v>5</v>
          </cell>
          <cell r="AH3435" t="str">
            <v>8801005511575</v>
          </cell>
        </row>
        <row r="3436">
          <cell r="A3436">
            <v>2031131</v>
          </cell>
          <cell r="B3436" t="str">
            <v>샘표 조림전용고등어 400g(R_14)_24개입</v>
          </cell>
          <cell r="C3436" t="str">
            <v>BOX</v>
          </cell>
          <cell r="D3436">
            <v>24</v>
          </cell>
          <cell r="E3436" t="str">
            <v>Active</v>
          </cell>
          <cell r="F3436" t="str">
            <v>하대</v>
          </cell>
          <cell r="R3436">
            <v>1000</v>
          </cell>
          <cell r="S3436">
            <v>1</v>
          </cell>
          <cell r="T3436">
            <v>10000</v>
          </cell>
          <cell r="U3436">
            <v>10</v>
          </cell>
          <cell r="AB3436">
            <v>8801005401821</v>
          </cell>
          <cell r="AC3436">
            <v>18801005401828</v>
          </cell>
          <cell r="AD3436">
            <v>8</v>
          </cell>
          <cell r="AE3436">
            <v>10</v>
          </cell>
          <cell r="AH3436" t="str">
            <v>8801005401821</v>
          </cell>
        </row>
        <row r="3437">
          <cell r="A3437">
            <v>2064126</v>
          </cell>
          <cell r="B3437" t="str">
            <v>샘표 저당 불고기 양념 430g</v>
          </cell>
          <cell r="C3437" t="str">
            <v>BOX</v>
          </cell>
          <cell r="D3437">
            <v>12</v>
          </cell>
          <cell r="E3437" t="str">
            <v>Active</v>
          </cell>
          <cell r="F3437" t="str">
            <v>하대</v>
          </cell>
          <cell r="R3437">
            <v>1000</v>
          </cell>
          <cell r="S3437">
            <v>1</v>
          </cell>
          <cell r="T3437">
            <v>10000</v>
          </cell>
          <cell r="U3437">
            <v>10</v>
          </cell>
          <cell r="AB3437">
            <v>8801005003988</v>
          </cell>
          <cell r="AC3437">
            <v>18801005003985</v>
          </cell>
          <cell r="AD3437">
            <v>13</v>
          </cell>
          <cell r="AE3437">
            <v>7</v>
          </cell>
          <cell r="AH3437" t="str">
            <v>8801005003988</v>
          </cell>
        </row>
        <row r="3438">
          <cell r="A3438">
            <v>2064127</v>
          </cell>
          <cell r="B3438" t="str">
            <v>샘표 저당 제육볶음 양념 440g</v>
          </cell>
          <cell r="C3438" t="str">
            <v>BOX</v>
          </cell>
          <cell r="D3438">
            <v>12</v>
          </cell>
          <cell r="E3438" t="str">
            <v>Active</v>
          </cell>
          <cell r="F3438" t="str">
            <v>하대</v>
          </cell>
          <cell r="R3438">
            <v>1000</v>
          </cell>
          <cell r="S3438">
            <v>1</v>
          </cell>
          <cell r="T3438">
            <v>10000</v>
          </cell>
          <cell r="U3438">
            <v>10</v>
          </cell>
          <cell r="AB3438">
            <v>8801005003995</v>
          </cell>
          <cell r="AC3438">
            <v>18801005003992</v>
          </cell>
          <cell r="AD3438">
            <v>13</v>
          </cell>
          <cell r="AE3438">
            <v>7</v>
          </cell>
          <cell r="AH3438" t="str">
            <v>8801005003995</v>
          </cell>
        </row>
        <row r="3439">
          <cell r="A3439">
            <v>2064124</v>
          </cell>
          <cell r="B3439" t="str">
            <v>샘표 조선불고기 양념 430g</v>
          </cell>
          <cell r="C3439" t="str">
            <v>BOX</v>
          </cell>
          <cell r="D3439">
            <v>12</v>
          </cell>
          <cell r="E3439" t="str">
            <v>Active</v>
          </cell>
          <cell r="F3439" t="str">
            <v>하대</v>
          </cell>
          <cell r="R3439">
            <v>1000</v>
          </cell>
          <cell r="S3439">
            <v>1</v>
          </cell>
          <cell r="T3439">
            <v>10000</v>
          </cell>
          <cell r="U3439">
            <v>10</v>
          </cell>
          <cell r="AB3439">
            <v>8801005003940</v>
          </cell>
          <cell r="AC3439">
            <v>18801005003947</v>
          </cell>
          <cell r="AD3439">
            <v>13</v>
          </cell>
          <cell r="AE3439">
            <v>7</v>
          </cell>
          <cell r="AH3439" t="str">
            <v>8801005003940</v>
          </cell>
        </row>
        <row r="3440">
          <cell r="A3440">
            <v>2064125</v>
          </cell>
          <cell r="B3440" t="str">
            <v>샘표 조선갈비 양념 430g</v>
          </cell>
          <cell r="C3440" t="str">
            <v>BOX</v>
          </cell>
          <cell r="D3440">
            <v>12</v>
          </cell>
          <cell r="E3440" t="str">
            <v>Active</v>
          </cell>
          <cell r="F3440" t="str">
            <v>하대</v>
          </cell>
          <cell r="R3440">
            <v>1000</v>
          </cell>
          <cell r="S3440">
            <v>1</v>
          </cell>
          <cell r="T3440">
            <v>10000</v>
          </cell>
          <cell r="U3440">
            <v>10</v>
          </cell>
          <cell r="AB3440">
            <v>8801005003957</v>
          </cell>
          <cell r="AC3440">
            <v>18801005003954</v>
          </cell>
          <cell r="AD3440">
            <v>13</v>
          </cell>
          <cell r="AE3440">
            <v>7</v>
          </cell>
          <cell r="AH3440" t="str">
            <v>8801005003957</v>
          </cell>
        </row>
        <row r="3441">
          <cell r="A3441">
            <v>2061129</v>
          </cell>
          <cell r="B3441" t="str">
            <v>폰타나 나폴리 저당 토마토 파스타소스 600g</v>
          </cell>
          <cell r="C3441" t="str">
            <v>BOX</v>
          </cell>
          <cell r="D3441">
            <v>12</v>
          </cell>
          <cell r="E3441" t="str">
            <v>Active</v>
          </cell>
          <cell r="F3441" t="str">
            <v>하대</v>
          </cell>
          <cell r="R3441">
            <v>1000</v>
          </cell>
          <cell r="S3441">
            <v>1</v>
          </cell>
          <cell r="T3441">
            <v>10000</v>
          </cell>
          <cell r="U3441">
            <v>10</v>
          </cell>
          <cell r="AB3441">
            <v>8801005962742</v>
          </cell>
          <cell r="AC3441">
            <v>18801005962749</v>
          </cell>
          <cell r="AD3441">
            <v>12</v>
          </cell>
          <cell r="AE3441">
            <v>6</v>
          </cell>
          <cell r="AH3441" t="str">
            <v>8801005962742</v>
          </cell>
        </row>
        <row r="3442">
          <cell r="A3442">
            <v>2078023</v>
          </cell>
          <cell r="B3442" t="str">
            <v>차오차이 어향가지소스 100g</v>
          </cell>
          <cell r="C3442" t="str">
            <v>BOX</v>
          </cell>
          <cell r="D3442">
            <v>12</v>
          </cell>
          <cell r="E3442" t="str">
            <v>Active</v>
          </cell>
          <cell r="F3442" t="str">
            <v>하대</v>
          </cell>
          <cell r="R3442">
            <v>1000</v>
          </cell>
          <cell r="S3442">
            <v>1</v>
          </cell>
          <cell r="T3442">
            <v>10000</v>
          </cell>
          <cell r="U3442">
            <v>10</v>
          </cell>
          <cell r="AB3442">
            <v>8801005830072</v>
          </cell>
          <cell r="AC3442">
            <v>18801005830079</v>
          </cell>
          <cell r="AD3442">
            <v>54</v>
          </cell>
          <cell r="AE3442">
            <v>6</v>
          </cell>
          <cell r="AH3442" t="str">
            <v>8801005830072</v>
          </cell>
        </row>
        <row r="3443">
          <cell r="A3443">
            <v>2054411</v>
          </cell>
          <cell r="B3443" t="str">
            <v>연두링 사골과한우 80g</v>
          </cell>
          <cell r="C3443" t="str">
            <v>BOX</v>
          </cell>
          <cell r="D3443">
            <v>10</v>
          </cell>
          <cell r="E3443" t="str">
            <v>Active</v>
          </cell>
          <cell r="F3443" t="str">
            <v>하대</v>
          </cell>
          <cell r="R3443">
            <v>1000</v>
          </cell>
          <cell r="S3443">
            <v>1</v>
          </cell>
          <cell r="T3443">
            <v>10000</v>
          </cell>
          <cell r="U3443">
            <v>10</v>
          </cell>
          <cell r="AB3443">
            <v>8801005300902</v>
          </cell>
          <cell r="AC3443">
            <v>18801005300909</v>
          </cell>
          <cell r="AD3443">
            <v>15</v>
          </cell>
          <cell r="AE3443">
            <v>7</v>
          </cell>
          <cell r="AH3443" t="str">
            <v>8801005300902</v>
          </cell>
        </row>
        <row r="3444">
          <cell r="A3444">
            <v>2054412</v>
          </cell>
          <cell r="B3444" t="str">
            <v>연두링 사골과한우 140g</v>
          </cell>
          <cell r="C3444" t="str">
            <v>BOX</v>
          </cell>
          <cell r="D3444">
            <v>10</v>
          </cell>
          <cell r="E3444" t="str">
            <v>Active</v>
          </cell>
          <cell r="F3444" t="str">
            <v>하대</v>
          </cell>
          <cell r="R3444">
            <v>1000</v>
          </cell>
          <cell r="S3444">
            <v>1</v>
          </cell>
          <cell r="T3444">
            <v>10000</v>
          </cell>
          <cell r="U3444">
            <v>10</v>
          </cell>
          <cell r="AB3444">
            <v>8801005300919</v>
          </cell>
          <cell r="AC3444">
            <v>18801005300916</v>
          </cell>
          <cell r="AD3444">
            <v>8</v>
          </cell>
          <cell r="AE3444">
            <v>7</v>
          </cell>
          <cell r="AH3444" t="str">
            <v>8801005300919</v>
          </cell>
        </row>
        <row r="3445">
          <cell r="A3445">
            <v>2057070</v>
          </cell>
          <cell r="B3445" t="str">
            <v>순작 진생강차 10T</v>
          </cell>
          <cell r="C3445" t="str">
            <v>BOX</v>
          </cell>
          <cell r="D3445">
            <v>14</v>
          </cell>
          <cell r="E3445" t="str">
            <v>Active</v>
          </cell>
          <cell r="F3445" t="str">
            <v>하대</v>
          </cell>
          <cell r="R3445">
            <v>1000</v>
          </cell>
          <cell r="S3445">
            <v>1</v>
          </cell>
          <cell r="T3445">
            <v>10000</v>
          </cell>
          <cell r="U3445">
            <v>10</v>
          </cell>
          <cell r="AB3445">
            <v>8801005003650</v>
          </cell>
          <cell r="AC3445">
            <v>18801005003657</v>
          </cell>
          <cell r="AD3445">
            <v>12</v>
          </cell>
          <cell r="AE3445">
            <v>8</v>
          </cell>
          <cell r="AH3445" t="str">
            <v>8801005003650</v>
          </cell>
        </row>
        <row r="3446">
          <cell r="A3446">
            <v>2057071</v>
          </cell>
          <cell r="B3446" t="str">
            <v>순작 진쌍화차 10T</v>
          </cell>
          <cell r="C3446" t="str">
            <v>BOX</v>
          </cell>
          <cell r="D3446">
            <v>14</v>
          </cell>
          <cell r="E3446" t="str">
            <v>Active</v>
          </cell>
          <cell r="F3446" t="str">
            <v>하대</v>
          </cell>
          <cell r="R3446">
            <v>1000</v>
          </cell>
          <cell r="S3446">
            <v>1</v>
          </cell>
          <cell r="T3446">
            <v>10000</v>
          </cell>
          <cell r="U3446">
            <v>10</v>
          </cell>
          <cell r="AB3446">
            <v>8801005003674</v>
          </cell>
          <cell r="AC3446">
            <v>18801005003671</v>
          </cell>
          <cell r="AD3446">
            <v>12</v>
          </cell>
          <cell r="AE3446">
            <v>8</v>
          </cell>
          <cell r="AH3446" t="str">
            <v>8801005003674</v>
          </cell>
        </row>
        <row r="3447">
          <cell r="A3447">
            <v>2061575</v>
          </cell>
          <cell r="B3447" t="str">
            <v>폰타나 이탈리아 스파게티 1kg</v>
          </cell>
          <cell r="C3447" t="str">
            <v>BOX</v>
          </cell>
          <cell r="D3447">
            <v>12</v>
          </cell>
          <cell r="E3447" t="str">
            <v>Active</v>
          </cell>
          <cell r="F3447" t="str">
            <v>하대</v>
          </cell>
          <cell r="R3447">
            <v>1000</v>
          </cell>
          <cell r="S3447">
            <v>1</v>
          </cell>
          <cell r="T3447">
            <v>10000</v>
          </cell>
          <cell r="U3447">
            <v>10</v>
          </cell>
          <cell r="AB3447">
            <v>8801005962650</v>
          </cell>
          <cell r="AC3447">
            <v>18801005962657</v>
          </cell>
          <cell r="AD3447">
            <v>23</v>
          </cell>
          <cell r="AE3447">
            <v>4</v>
          </cell>
          <cell r="AH3447" t="str">
            <v>8801005962650</v>
          </cell>
        </row>
        <row r="3448">
          <cell r="A3448">
            <v>2061576</v>
          </cell>
          <cell r="B3448" t="str">
            <v>폰타나 이탈리아 링귀니 500g</v>
          </cell>
          <cell r="C3448" t="str">
            <v>BOX</v>
          </cell>
          <cell r="D3448">
            <v>24</v>
          </cell>
          <cell r="E3448" t="str">
            <v>Active</v>
          </cell>
          <cell r="F3448" t="str">
            <v>하대</v>
          </cell>
          <cell r="R3448">
            <v>1000</v>
          </cell>
          <cell r="S3448">
            <v>1</v>
          </cell>
          <cell r="T3448">
            <v>10000</v>
          </cell>
          <cell r="U3448">
            <v>10</v>
          </cell>
          <cell r="AB3448">
            <v>8801005962667</v>
          </cell>
          <cell r="AC3448">
            <v>18801005962664</v>
          </cell>
          <cell r="AD3448">
            <v>18</v>
          </cell>
          <cell r="AE3448">
            <v>5</v>
          </cell>
          <cell r="AH3448" t="str">
            <v>8801005962667</v>
          </cell>
        </row>
        <row r="3449">
          <cell r="A3449">
            <v>2064128</v>
          </cell>
          <cell r="B3449" t="str">
            <v>샘표 저당 찜닭 양념 420g</v>
          </cell>
          <cell r="C3449" t="str">
            <v>BOX</v>
          </cell>
          <cell r="D3449">
            <v>12</v>
          </cell>
          <cell r="E3449" t="str">
            <v>Active</v>
          </cell>
          <cell r="F3449" t="str">
            <v>하대</v>
          </cell>
          <cell r="R3449">
            <v>1000</v>
          </cell>
          <cell r="S3449">
            <v>1</v>
          </cell>
          <cell r="T3449">
            <v>10000</v>
          </cell>
          <cell r="U3449">
            <v>10</v>
          </cell>
          <cell r="AB3449">
            <v>8801005004220</v>
          </cell>
          <cell r="AC3449">
            <v>18801005004227</v>
          </cell>
          <cell r="AD3449">
            <v>13</v>
          </cell>
          <cell r="AE3449">
            <v>7</v>
          </cell>
          <cell r="AH3449" t="str">
            <v>8801005004220</v>
          </cell>
        </row>
        <row r="3450">
          <cell r="A3450">
            <v>2061562</v>
          </cell>
          <cell r="B3450" t="str">
            <v>폰타나 나폴리 미트 라구 파스타소스 600g</v>
          </cell>
          <cell r="C3450" t="str">
            <v>BOX</v>
          </cell>
          <cell r="D3450">
            <v>12</v>
          </cell>
          <cell r="E3450" t="str">
            <v>Active</v>
          </cell>
          <cell r="F3450" t="str">
            <v>하대</v>
          </cell>
          <cell r="R3450">
            <v>1000</v>
          </cell>
          <cell r="S3450">
            <v>1</v>
          </cell>
          <cell r="T3450">
            <v>10000</v>
          </cell>
          <cell r="U3450">
            <v>10</v>
          </cell>
          <cell r="AB3450">
            <v>8801005962728</v>
          </cell>
          <cell r="AC3450">
            <v>18801005962725</v>
          </cell>
          <cell r="AD3450">
            <v>12</v>
          </cell>
          <cell r="AE3450">
            <v>6</v>
          </cell>
          <cell r="AH3450" t="str">
            <v>8801005962728</v>
          </cell>
        </row>
        <row r="3451">
          <cell r="A3451">
            <v>2061579</v>
          </cell>
          <cell r="B3451" t="str">
            <v>폰타나 이탈리아 펜네 리가테 500g</v>
          </cell>
          <cell r="C3451" t="str">
            <v>BOX</v>
          </cell>
          <cell r="D3451">
            <v>24</v>
          </cell>
          <cell r="E3451" t="str">
            <v>Active</v>
          </cell>
          <cell r="F3451" t="str">
            <v>하대</v>
          </cell>
          <cell r="R3451">
            <v>1000</v>
          </cell>
          <cell r="S3451">
            <v>1</v>
          </cell>
          <cell r="T3451">
            <v>10000</v>
          </cell>
          <cell r="U3451">
            <v>10</v>
          </cell>
          <cell r="AB3451">
            <v>8801005962698</v>
          </cell>
          <cell r="AC3451">
            <v>18801005962695</v>
          </cell>
          <cell r="AD3451">
            <v>7</v>
          </cell>
          <cell r="AE3451">
            <v>5</v>
          </cell>
          <cell r="AH3451" t="str">
            <v>8801005962698</v>
          </cell>
        </row>
        <row r="3452">
          <cell r="A3452">
            <v>2044436</v>
          </cell>
          <cell r="B3452" t="str">
            <v>폰타나 양손 수프컵(25년 홀리데이)</v>
          </cell>
          <cell r="C3452" t="str">
            <v>BOX</v>
          </cell>
          <cell r="D3452">
            <v>40</v>
          </cell>
          <cell r="E3452" t="str">
            <v>Active</v>
          </cell>
          <cell r="F3452" t="str">
            <v>하대</v>
          </cell>
          <cell r="R3452">
            <v>1000</v>
          </cell>
          <cell r="S3452">
            <v>1</v>
          </cell>
          <cell r="T3452">
            <v>10000</v>
          </cell>
          <cell r="U3452">
            <v>10</v>
          </cell>
          <cell r="AB3452">
            <v>8801005620017</v>
          </cell>
          <cell r="AC3452">
            <v>18801005620014</v>
          </cell>
          <cell r="AD3452">
            <v>9</v>
          </cell>
          <cell r="AE3452">
            <v>3</v>
          </cell>
          <cell r="AH3452" t="str">
            <v>8801005620017</v>
          </cell>
        </row>
        <row r="3453">
          <cell r="A3453">
            <v>2044437</v>
          </cell>
          <cell r="B3453" t="str">
            <v>폰타나 스프레드 나이프</v>
          </cell>
          <cell r="C3453" t="str">
            <v>BOX</v>
          </cell>
          <cell r="D3453">
            <v>300</v>
          </cell>
          <cell r="E3453" t="str">
            <v>Active</v>
          </cell>
          <cell r="F3453" t="str">
            <v>하대</v>
          </cell>
          <cell r="R3453">
            <v>1000</v>
          </cell>
          <cell r="S3453">
            <v>1</v>
          </cell>
          <cell r="T3453">
            <v>10000</v>
          </cell>
          <cell r="U3453">
            <v>10</v>
          </cell>
          <cell r="AB3453">
            <v>8801005004282</v>
          </cell>
          <cell r="AC3453">
            <v>18801005004289</v>
          </cell>
          <cell r="AD3453">
            <v>4</v>
          </cell>
          <cell r="AE3453">
            <v>7</v>
          </cell>
          <cell r="AH3453" t="str">
            <v>8801005004282</v>
          </cell>
        </row>
        <row r="3454">
          <cell r="A3454">
            <v>2061180</v>
          </cell>
          <cell r="B3454" t="str">
            <v>폰타나 스프레드 스트로베리&amp;민트 280g</v>
          </cell>
          <cell r="C3454" t="str">
            <v>BOX</v>
          </cell>
          <cell r="D3454">
            <v>12</v>
          </cell>
          <cell r="E3454" t="str">
            <v>Active</v>
          </cell>
          <cell r="F3454" t="str">
            <v>하대</v>
          </cell>
          <cell r="R3454">
            <v>1000</v>
          </cell>
          <cell r="S3454">
            <v>1</v>
          </cell>
          <cell r="T3454">
            <v>10000</v>
          </cell>
          <cell r="U3454">
            <v>10</v>
          </cell>
          <cell r="AB3454">
            <v>8801005900089</v>
          </cell>
          <cell r="AC3454">
            <v>18801005900086</v>
          </cell>
          <cell r="AD3454">
            <v>13</v>
          </cell>
          <cell r="AE3454">
            <v>10</v>
          </cell>
          <cell r="AH3454" t="str">
            <v>8801005900089</v>
          </cell>
        </row>
        <row r="3455">
          <cell r="A3455">
            <v>2061181</v>
          </cell>
          <cell r="B3455" t="str">
            <v>폰타나 스프레드 애플&amp;시나몬 280g</v>
          </cell>
          <cell r="C3455" t="str">
            <v>BOX</v>
          </cell>
          <cell r="D3455">
            <v>12</v>
          </cell>
          <cell r="E3455" t="str">
            <v>Active</v>
          </cell>
          <cell r="F3455" t="str">
            <v>하대</v>
          </cell>
          <cell r="R3455">
            <v>1000</v>
          </cell>
          <cell r="S3455">
            <v>1</v>
          </cell>
          <cell r="T3455">
            <v>10000</v>
          </cell>
          <cell r="U3455">
            <v>10</v>
          </cell>
          <cell r="AB3455">
            <v>8801005900096</v>
          </cell>
          <cell r="AC3455">
            <v>18801005900093</v>
          </cell>
          <cell r="AD3455">
            <v>13</v>
          </cell>
          <cell r="AE3455">
            <v>10</v>
          </cell>
          <cell r="AH3455" t="str">
            <v>8801005900096</v>
          </cell>
        </row>
        <row r="3456">
          <cell r="A3456">
            <v>2061182</v>
          </cell>
          <cell r="B3456" t="str">
            <v>폰타나 스프레드 무화과&amp;월넛 280g</v>
          </cell>
          <cell r="C3456" t="str">
            <v>BOX</v>
          </cell>
          <cell r="D3456">
            <v>12</v>
          </cell>
          <cell r="E3456" t="str">
            <v>Active</v>
          </cell>
          <cell r="F3456" t="str">
            <v>하대</v>
          </cell>
          <cell r="R3456">
            <v>1000</v>
          </cell>
          <cell r="S3456">
            <v>1</v>
          </cell>
          <cell r="T3456">
            <v>10000</v>
          </cell>
          <cell r="U3456">
            <v>10</v>
          </cell>
          <cell r="AB3456">
            <v>8801005900102</v>
          </cell>
          <cell r="AC3456">
            <v>18801005900109</v>
          </cell>
          <cell r="AD3456">
            <v>13</v>
          </cell>
          <cell r="AE3456">
            <v>10</v>
          </cell>
          <cell r="AH3456" t="str">
            <v>8801005900102</v>
          </cell>
        </row>
        <row r="3457">
          <cell r="A3457">
            <v>2061183</v>
          </cell>
          <cell r="B3457" t="str">
            <v>폰타나 스프레드 펌킨&amp;월넛 280g</v>
          </cell>
          <cell r="C3457" t="str">
            <v>BOX</v>
          </cell>
          <cell r="D3457">
            <v>12</v>
          </cell>
          <cell r="E3457" t="str">
            <v>Active</v>
          </cell>
          <cell r="F3457" t="str">
            <v>하대</v>
          </cell>
          <cell r="R3457">
            <v>1000</v>
          </cell>
          <cell r="S3457">
            <v>1</v>
          </cell>
          <cell r="T3457">
            <v>10000</v>
          </cell>
          <cell r="U3457">
            <v>10</v>
          </cell>
          <cell r="AB3457">
            <v>8801005900119</v>
          </cell>
          <cell r="AC3457">
            <v>18801005900116</v>
          </cell>
          <cell r="AD3457">
            <v>13</v>
          </cell>
          <cell r="AE3457">
            <v>10</v>
          </cell>
          <cell r="AH3457" t="str">
            <v>8801005900119</v>
          </cell>
        </row>
        <row r="3458">
          <cell r="A3458">
            <v>2057073</v>
          </cell>
          <cell r="B3458" t="str">
            <v>순작 브랜드 쇼핑백</v>
          </cell>
          <cell r="C3458" t="str">
            <v>BOX</v>
          </cell>
          <cell r="D3458">
            <v>100</v>
          </cell>
          <cell r="E3458" t="str">
            <v>Active</v>
          </cell>
          <cell r="F3458" t="str">
            <v>하대</v>
          </cell>
          <cell r="R3458">
            <v>1000</v>
          </cell>
          <cell r="S3458">
            <v>1</v>
          </cell>
          <cell r="T3458">
            <v>10000</v>
          </cell>
          <cell r="U3458">
            <v>10</v>
          </cell>
          <cell r="AB3458">
            <v>8801005004336</v>
          </cell>
          <cell r="AC3458" t="str">
            <v>1 8801005</v>
          </cell>
          <cell r="AD3458">
            <v>1</v>
          </cell>
          <cell r="AE3458">
            <v>1</v>
          </cell>
          <cell r="AH3458" t="str">
            <v>8801005004336</v>
          </cell>
        </row>
        <row r="3459">
          <cell r="A3459">
            <v>2061610</v>
          </cell>
          <cell r="B3459" t="str">
            <v>티아시아 저당 스위트 칠리 소스 272g</v>
          </cell>
          <cell r="C3459" t="str">
            <v>BOX</v>
          </cell>
          <cell r="D3459">
            <v>12</v>
          </cell>
          <cell r="E3459" t="str">
            <v>Active</v>
          </cell>
          <cell r="F3459" t="str">
            <v>하대</v>
          </cell>
          <cell r="R3459">
            <v>1000</v>
          </cell>
          <cell r="S3459">
            <v>1</v>
          </cell>
          <cell r="T3459">
            <v>10000</v>
          </cell>
          <cell r="U3459">
            <v>10</v>
          </cell>
          <cell r="AB3459">
            <v>8801005004237</v>
          </cell>
          <cell r="AC3459">
            <v>18801005004234</v>
          </cell>
          <cell r="AD3459">
            <v>24</v>
          </cell>
          <cell r="AE3459">
            <v>7</v>
          </cell>
          <cell r="AH3459" t="str">
            <v>8801005004237</v>
          </cell>
        </row>
        <row r="3460">
          <cell r="A3460">
            <v>2061611</v>
          </cell>
          <cell r="B3460" t="str">
            <v>티아시아 저당 피넛 월남쌈 소스 265g</v>
          </cell>
          <cell r="C3460" t="str">
            <v>BOX</v>
          </cell>
          <cell r="D3460">
            <v>12</v>
          </cell>
          <cell r="E3460" t="str">
            <v>Active</v>
          </cell>
          <cell r="F3460" t="str">
            <v>하대</v>
          </cell>
          <cell r="R3460">
            <v>1000</v>
          </cell>
          <cell r="S3460">
            <v>1</v>
          </cell>
          <cell r="T3460">
            <v>10000</v>
          </cell>
          <cell r="U3460">
            <v>10</v>
          </cell>
          <cell r="AB3460">
            <v>8801005004244</v>
          </cell>
          <cell r="AC3460">
            <v>18801005004241</v>
          </cell>
          <cell r="AD3460">
            <v>24</v>
          </cell>
          <cell r="AE3460">
            <v>7</v>
          </cell>
          <cell r="AH3460" t="str">
            <v>8801005004244</v>
          </cell>
        </row>
        <row r="3461">
          <cell r="A3461">
            <v>2061186</v>
          </cell>
          <cell r="B3461" t="str">
            <v>폰타나 스프레드 아몬드&amp;피넛 290g</v>
          </cell>
          <cell r="C3461" t="str">
            <v>BOX</v>
          </cell>
          <cell r="D3461">
            <v>12</v>
          </cell>
          <cell r="E3461" t="str">
            <v>Active</v>
          </cell>
          <cell r="F3461" t="str">
            <v>하대</v>
          </cell>
          <cell r="R3461">
            <v>1000</v>
          </cell>
          <cell r="S3461">
            <v>1</v>
          </cell>
          <cell r="T3461">
            <v>10000</v>
          </cell>
          <cell r="U3461">
            <v>10</v>
          </cell>
          <cell r="AB3461">
            <v>8801005004268</v>
          </cell>
          <cell r="AC3461">
            <v>18801005004265</v>
          </cell>
          <cell r="AD3461">
            <v>12</v>
          </cell>
          <cell r="AE3461">
            <v>9</v>
          </cell>
          <cell r="AH3461" t="str">
            <v>8801005004268</v>
          </cell>
        </row>
        <row r="3462">
          <cell r="A3462">
            <v>2076012</v>
          </cell>
          <cell r="B3462" t="str">
            <v>차오차이 직화 수타식 짜장면 720g</v>
          </cell>
          <cell r="C3462" t="str">
            <v>BOX</v>
          </cell>
          <cell r="D3462">
            <v>8</v>
          </cell>
          <cell r="E3462" t="str">
            <v>Active</v>
          </cell>
          <cell r="F3462" t="str">
            <v>하대</v>
          </cell>
          <cell r="R3462">
            <v>1000</v>
          </cell>
          <cell r="S3462">
            <v>1</v>
          </cell>
          <cell r="T3462">
            <v>10000</v>
          </cell>
          <cell r="U3462">
            <v>10</v>
          </cell>
          <cell r="AB3462">
            <v>8801005810050</v>
          </cell>
          <cell r="AC3462">
            <v>18801005810057</v>
          </cell>
          <cell r="AD3462">
            <v>8</v>
          </cell>
          <cell r="AE3462">
            <v>8</v>
          </cell>
          <cell r="AH3462" t="str">
            <v>8801005810050</v>
          </cell>
        </row>
        <row r="3463">
          <cell r="A3463">
            <v>2032179</v>
          </cell>
          <cell r="B3463" t="str">
            <v>샘표 저당 매콤달콤학교앞떡볶이양념 100g</v>
          </cell>
          <cell r="C3463" t="str">
            <v>BOX</v>
          </cell>
          <cell r="D3463">
            <v>10</v>
          </cell>
          <cell r="E3463" t="str">
            <v>Active</v>
          </cell>
          <cell r="F3463" t="str">
            <v>하대</v>
          </cell>
          <cell r="R3463">
            <v>1000</v>
          </cell>
          <cell r="S3463">
            <v>1</v>
          </cell>
          <cell r="T3463">
            <v>10000</v>
          </cell>
          <cell r="U3463">
            <v>10</v>
          </cell>
          <cell r="AB3463">
            <v>8801005004251</v>
          </cell>
          <cell r="AC3463">
            <v>18801005004258</v>
          </cell>
          <cell r="AD3463">
            <v>48</v>
          </cell>
          <cell r="AE3463">
            <v>7</v>
          </cell>
          <cell r="AH3463" t="str">
            <v>8801005004251</v>
          </cell>
        </row>
        <row r="3464">
          <cell r="A3464">
            <v>2061566</v>
          </cell>
          <cell r="B3464" t="str">
            <v>폰타나 그릴드 머쉬룸 크림 수프 즉석지함 400g(20gX20팩) 디스펜서형</v>
          </cell>
          <cell r="C3464" t="str">
            <v>BOX</v>
          </cell>
          <cell r="D3464">
            <v>6</v>
          </cell>
          <cell r="E3464" t="str">
            <v>Active</v>
          </cell>
          <cell r="F3464" t="str">
            <v>하대</v>
          </cell>
          <cell r="R3464">
            <v>1000</v>
          </cell>
          <cell r="S3464">
            <v>1</v>
          </cell>
          <cell r="T3464">
            <v>10000</v>
          </cell>
          <cell r="U3464">
            <v>10</v>
          </cell>
          <cell r="AB3464">
            <v>8801005962933</v>
          </cell>
          <cell r="AC3464">
            <v>18801005962930</v>
          </cell>
          <cell r="AD3464">
            <v>11</v>
          </cell>
          <cell r="AE3464">
            <v>6</v>
          </cell>
          <cell r="AH3464" t="str">
            <v>8801005962933</v>
          </cell>
        </row>
        <row r="3465">
          <cell r="A3465">
            <v>2061567</v>
          </cell>
          <cell r="B3465" t="str">
            <v>폰타나 스위트콘 수프 즉석지함 400g(20gX20팩) 디스펜서형</v>
          </cell>
          <cell r="C3465" t="str">
            <v>BOX</v>
          </cell>
          <cell r="D3465">
            <v>6</v>
          </cell>
          <cell r="E3465" t="str">
            <v>Active</v>
          </cell>
          <cell r="F3465" t="str">
            <v>하대</v>
          </cell>
          <cell r="R3465">
            <v>1000</v>
          </cell>
          <cell r="S3465">
            <v>1</v>
          </cell>
          <cell r="T3465">
            <v>10000</v>
          </cell>
          <cell r="U3465">
            <v>10</v>
          </cell>
          <cell r="AB3465">
            <v>8801005962940</v>
          </cell>
          <cell r="AC3465">
            <v>18801005962947</v>
          </cell>
          <cell r="AD3465">
            <v>11</v>
          </cell>
          <cell r="AE3465">
            <v>6</v>
          </cell>
          <cell r="AH3465" t="str">
            <v>8801005962940</v>
          </cell>
        </row>
        <row r="3466">
          <cell r="A3466">
            <v>2076013</v>
          </cell>
          <cell r="B3466" t="str">
            <v>차오차이 수타식 유니짜장면 720g</v>
          </cell>
          <cell r="C3466" t="str">
            <v>BOX</v>
          </cell>
          <cell r="D3466">
            <v>8</v>
          </cell>
          <cell r="E3466" t="str">
            <v>Active</v>
          </cell>
          <cell r="F3466" t="str">
            <v>하대</v>
          </cell>
          <cell r="R3466">
            <v>1000</v>
          </cell>
          <cell r="S3466">
            <v>1</v>
          </cell>
          <cell r="T3466">
            <v>10000</v>
          </cell>
          <cell r="U3466">
            <v>10</v>
          </cell>
          <cell r="AB3466">
            <v>8801005810067</v>
          </cell>
          <cell r="AC3466">
            <v>18801005810064</v>
          </cell>
          <cell r="AD3466">
            <v>8</v>
          </cell>
          <cell r="AE3466">
            <v>8</v>
          </cell>
          <cell r="AH3466" t="str">
            <v>8801005810067</v>
          </cell>
        </row>
        <row r="3467">
          <cell r="A3467">
            <v>2076014</v>
          </cell>
          <cell r="B3467" t="str">
            <v>차오차이 직화삼선짬뽕탕 450g</v>
          </cell>
          <cell r="C3467" t="str">
            <v>BOX</v>
          </cell>
          <cell r="D3467">
            <v>12</v>
          </cell>
          <cell r="E3467" t="str">
            <v>Active</v>
          </cell>
          <cell r="F3467" t="str">
            <v>하대</v>
          </cell>
          <cell r="R3467">
            <v>1000</v>
          </cell>
          <cell r="S3467">
            <v>1</v>
          </cell>
          <cell r="T3467">
            <v>10000</v>
          </cell>
          <cell r="U3467">
            <v>10</v>
          </cell>
          <cell r="AB3467">
            <v>8801005810074</v>
          </cell>
          <cell r="AC3467">
            <v>18801005810071</v>
          </cell>
          <cell r="AD3467">
            <v>12</v>
          </cell>
          <cell r="AE3467">
            <v>5</v>
          </cell>
          <cell r="AH3467" t="str">
            <v>8801005810074</v>
          </cell>
        </row>
        <row r="3468">
          <cell r="A3468">
            <v>1015027</v>
          </cell>
          <cell r="B3468" t="str">
            <v>조림간장 1.7L</v>
          </cell>
          <cell r="C3468" t="str">
            <v>BOX</v>
          </cell>
          <cell r="D3468">
            <v>6</v>
          </cell>
          <cell r="E3468" t="str">
            <v>Active</v>
          </cell>
          <cell r="F3468" t="str">
            <v>하대</v>
          </cell>
          <cell r="R3468">
            <v>1000</v>
          </cell>
          <cell r="S3468">
            <v>1</v>
          </cell>
          <cell r="T3468">
            <v>10000</v>
          </cell>
          <cell r="U3468">
            <v>10</v>
          </cell>
          <cell r="AB3468">
            <v>8801005104029</v>
          </cell>
          <cell r="AC3468">
            <v>18801005104026</v>
          </cell>
          <cell r="AD3468">
            <v>16</v>
          </cell>
          <cell r="AE3468">
            <v>4</v>
          </cell>
          <cell r="AH3468" t="str">
            <v>8801005104029</v>
          </cell>
        </row>
        <row r="3469">
          <cell r="A3469">
            <v>1015030</v>
          </cell>
          <cell r="B3469" t="str">
            <v>맛간장 국찌개용 1.7L</v>
          </cell>
          <cell r="C3469" t="str">
            <v>BOX</v>
          </cell>
          <cell r="D3469">
            <v>6</v>
          </cell>
          <cell r="E3469" t="str">
            <v>Active</v>
          </cell>
          <cell r="F3469" t="str">
            <v>하대</v>
          </cell>
          <cell r="R3469">
            <v>1000</v>
          </cell>
          <cell r="S3469">
            <v>1</v>
          </cell>
          <cell r="T3469">
            <v>10000</v>
          </cell>
          <cell r="U3469">
            <v>10</v>
          </cell>
          <cell r="AB3469">
            <v>8801005110228</v>
          </cell>
          <cell r="AC3469">
            <v>18801005110225</v>
          </cell>
          <cell r="AD3469">
            <v>16</v>
          </cell>
          <cell r="AE3469">
            <v>4</v>
          </cell>
          <cell r="AH3469" t="str">
            <v>8801005110228</v>
          </cell>
        </row>
        <row r="3470">
          <cell r="A3470">
            <v>1015031</v>
          </cell>
          <cell r="B3470" t="str">
            <v>국산콩양조간장 프리미엄 1.7L</v>
          </cell>
          <cell r="C3470" t="str">
            <v>BOX</v>
          </cell>
          <cell r="D3470">
            <v>6</v>
          </cell>
          <cell r="E3470" t="str">
            <v>Active</v>
          </cell>
          <cell r="F3470" t="str">
            <v>하대</v>
          </cell>
          <cell r="R3470">
            <v>1000</v>
          </cell>
          <cell r="S3470">
            <v>1</v>
          </cell>
          <cell r="T3470">
            <v>10000</v>
          </cell>
          <cell r="U3470">
            <v>10</v>
          </cell>
          <cell r="AB3470">
            <v>8801005118200</v>
          </cell>
          <cell r="AC3470">
            <v>18801005118207</v>
          </cell>
          <cell r="AD3470">
            <v>16</v>
          </cell>
          <cell r="AE3470">
            <v>4</v>
          </cell>
          <cell r="AH3470" t="str">
            <v>8801005118200</v>
          </cell>
        </row>
        <row r="3471">
          <cell r="A3471">
            <v>1017406</v>
          </cell>
          <cell r="B3471" t="str">
            <v>국산 조선고추장 500g</v>
          </cell>
          <cell r="C3471" t="str">
            <v>BOX</v>
          </cell>
          <cell r="D3471">
            <v>8</v>
          </cell>
          <cell r="E3471" t="str">
            <v>Active</v>
          </cell>
          <cell r="F3471" t="str">
            <v>하대</v>
          </cell>
          <cell r="R3471">
            <v>1000</v>
          </cell>
          <cell r="S3471">
            <v>1</v>
          </cell>
          <cell r="T3471">
            <v>10000</v>
          </cell>
          <cell r="U3471">
            <v>10</v>
          </cell>
          <cell r="AB3471">
            <v>8801005171953</v>
          </cell>
          <cell r="AC3471">
            <v>18801005171950</v>
          </cell>
          <cell r="AD3471">
            <v>12</v>
          </cell>
          <cell r="AE3471">
            <v>10</v>
          </cell>
          <cell r="AH3471" t="str">
            <v>8801005171953</v>
          </cell>
        </row>
        <row r="3472">
          <cell r="A3472">
            <v>2061568</v>
          </cell>
          <cell r="B3472" t="str">
            <v>폰타나 볼로냐 베이컨 볼로네제 파스타소스 430g (R_25)</v>
          </cell>
          <cell r="C3472" t="str">
            <v>BOX</v>
          </cell>
          <cell r="D3472">
            <v>12</v>
          </cell>
          <cell r="E3472" t="str">
            <v>Active</v>
          </cell>
          <cell r="F3472" t="str">
            <v>하대</v>
          </cell>
          <cell r="R3472">
            <v>1000</v>
          </cell>
          <cell r="S3472">
            <v>1</v>
          </cell>
          <cell r="T3472">
            <v>10000</v>
          </cell>
          <cell r="U3472">
            <v>10</v>
          </cell>
          <cell r="AB3472">
            <v>8801005960496</v>
          </cell>
          <cell r="AC3472">
            <v>18801005960493</v>
          </cell>
          <cell r="AD3472">
            <v>12</v>
          </cell>
          <cell r="AE3472">
            <v>7</v>
          </cell>
          <cell r="AH3472" t="str">
            <v>8801005960496</v>
          </cell>
        </row>
        <row r="3473">
          <cell r="A3473">
            <v>2070004</v>
          </cell>
          <cell r="B3473" t="str">
            <v>샘표 장조림간장 800ml</v>
          </cell>
          <cell r="C3473" t="str">
            <v>BOX</v>
          </cell>
          <cell r="D3473">
            <v>12</v>
          </cell>
          <cell r="E3473" t="str">
            <v>Active</v>
          </cell>
          <cell r="F3473" t="str">
            <v>하대</v>
          </cell>
          <cell r="R3473">
            <v>1000</v>
          </cell>
          <cell r="S3473">
            <v>1</v>
          </cell>
          <cell r="T3473">
            <v>10000</v>
          </cell>
          <cell r="U3473">
            <v>10</v>
          </cell>
          <cell r="AB3473">
            <v>8801005004305</v>
          </cell>
          <cell r="AC3473">
            <v>18801005004302</v>
          </cell>
          <cell r="AD3473">
            <v>8</v>
          </cell>
          <cell r="AE3473">
            <v>7</v>
          </cell>
          <cell r="AH3473" t="str">
            <v>8801005004305</v>
          </cell>
        </row>
        <row r="3474">
          <cell r="A3474">
            <v>2057072</v>
          </cell>
          <cell r="B3474" t="str">
            <v>순작 유기농 둥굴레 한잔용 티백 40T</v>
          </cell>
          <cell r="C3474" t="str">
            <v>BOX</v>
          </cell>
          <cell r="D3474">
            <v>8</v>
          </cell>
          <cell r="E3474" t="str">
            <v>Active</v>
          </cell>
          <cell r="F3474" t="str">
            <v>하대</v>
          </cell>
          <cell r="R3474">
            <v>1000</v>
          </cell>
          <cell r="S3474">
            <v>1</v>
          </cell>
          <cell r="T3474">
            <v>10000</v>
          </cell>
          <cell r="U3474">
            <v>10</v>
          </cell>
          <cell r="AB3474">
            <v>8801005004299</v>
          </cell>
          <cell r="AC3474">
            <v>18801005004296</v>
          </cell>
          <cell r="AD3474">
            <v>9</v>
          </cell>
          <cell r="AE3474">
            <v>10</v>
          </cell>
          <cell r="AH3474" t="str">
            <v>8801005004299</v>
          </cell>
        </row>
        <row r="3475">
          <cell r="A3475">
            <v>1092773</v>
          </cell>
          <cell r="B3475" t="str">
            <v>진간장 금F3 1.7L(진간장 금F3 860ml 증정)기획</v>
          </cell>
          <cell r="C3475" t="str">
            <v>BOX</v>
          </cell>
          <cell r="D3475">
            <v>6</v>
          </cell>
          <cell r="E3475" t="str">
            <v>Active</v>
          </cell>
          <cell r="F3475" t="str">
            <v>하대</v>
          </cell>
          <cell r="R3475">
            <v>1000</v>
          </cell>
          <cell r="S3475">
            <v>1</v>
          </cell>
          <cell r="T3475">
            <v>10000</v>
          </cell>
          <cell r="U3475">
            <v>10</v>
          </cell>
          <cell r="AB3475">
            <v>8801005133029</v>
          </cell>
          <cell r="AC3475">
            <v>18801005133026</v>
          </cell>
          <cell r="AD3475">
            <v>8</v>
          </cell>
          <cell r="AE3475">
            <v>4</v>
          </cell>
          <cell r="AH3475" t="str">
            <v>8801005133029</v>
          </cell>
        </row>
        <row r="3476">
          <cell r="A3476">
            <v>2044439</v>
          </cell>
          <cell r="B3476" t="str">
            <v>티아시아 에스닉 면기2</v>
          </cell>
          <cell r="C3476" t="str">
            <v>BOX</v>
          </cell>
          <cell r="D3476">
            <v>12</v>
          </cell>
          <cell r="E3476" t="str">
            <v>Active</v>
          </cell>
          <cell r="F3476" t="str">
            <v>하대</v>
          </cell>
          <cell r="R3476">
            <v>1000</v>
          </cell>
          <cell r="S3476">
            <v>1</v>
          </cell>
          <cell r="T3476">
            <v>10000</v>
          </cell>
          <cell r="U3476">
            <v>10</v>
          </cell>
          <cell r="AB3476">
            <v>8801005101202</v>
          </cell>
          <cell r="AC3476">
            <v>18801005101209</v>
          </cell>
          <cell r="AD3476">
            <v>4</v>
          </cell>
          <cell r="AE3476">
            <v>7</v>
          </cell>
          <cell r="AH3476" t="str">
            <v>8801005101202</v>
          </cell>
        </row>
        <row r="3477">
          <cell r="A3477">
            <v>2061577</v>
          </cell>
          <cell r="B3477" t="str">
            <v>폰타나 이탈리아 유기농 통밀 스파게티 500g</v>
          </cell>
          <cell r="C3477" t="str">
            <v>BOX</v>
          </cell>
          <cell r="D3477">
            <v>24</v>
          </cell>
          <cell r="E3477" t="str">
            <v>Active</v>
          </cell>
          <cell r="F3477" t="str">
            <v>하대</v>
          </cell>
          <cell r="R3477">
            <v>1000</v>
          </cell>
          <cell r="S3477">
            <v>1</v>
          </cell>
          <cell r="T3477">
            <v>10000</v>
          </cell>
          <cell r="U3477">
            <v>10</v>
          </cell>
          <cell r="AB3477">
            <v>8801005962674</v>
          </cell>
          <cell r="AC3477">
            <v>18801005962671</v>
          </cell>
          <cell r="AD3477">
            <v>18</v>
          </cell>
          <cell r="AE3477">
            <v>5</v>
          </cell>
          <cell r="AH3477" t="str">
            <v>8801005962674</v>
          </cell>
        </row>
        <row r="3478">
          <cell r="A3478">
            <v>2076016</v>
          </cell>
          <cell r="B3478" t="str">
            <v>차오차이 극락마라탕 500g</v>
          </cell>
          <cell r="C3478" t="str">
            <v>BOX</v>
          </cell>
          <cell r="D3478">
            <v>12</v>
          </cell>
          <cell r="E3478" t="str">
            <v>Active</v>
          </cell>
          <cell r="F3478" t="str">
            <v>하대</v>
          </cell>
          <cell r="R3478">
            <v>1000</v>
          </cell>
          <cell r="S3478">
            <v>1</v>
          </cell>
          <cell r="T3478">
            <v>10000</v>
          </cell>
          <cell r="U3478">
            <v>10</v>
          </cell>
          <cell r="AB3478">
            <v>8801005810098</v>
          </cell>
          <cell r="AC3478">
            <v>18801005810095</v>
          </cell>
          <cell r="AD3478">
            <v>12</v>
          </cell>
          <cell r="AE3478">
            <v>5</v>
          </cell>
          <cell r="AH3478" t="str">
            <v>8801005810098</v>
          </cell>
        </row>
        <row r="3479">
          <cell r="A3479">
            <v>2061578</v>
          </cell>
          <cell r="B3479" t="str">
            <v>폰타나 이탈리아 유기농 스파게티 500g</v>
          </cell>
          <cell r="C3479" t="str">
            <v>BOX</v>
          </cell>
          <cell r="D3479">
            <v>24</v>
          </cell>
          <cell r="E3479" t="str">
            <v>Active</v>
          </cell>
          <cell r="F3479" t="str">
            <v>하대</v>
          </cell>
          <cell r="R3479">
            <v>1000</v>
          </cell>
          <cell r="S3479">
            <v>1</v>
          </cell>
          <cell r="T3479">
            <v>10000</v>
          </cell>
          <cell r="U3479">
            <v>10</v>
          </cell>
          <cell r="AB3479">
            <v>8801005962681</v>
          </cell>
          <cell r="AC3479">
            <v>18801005962688</v>
          </cell>
          <cell r="AD3479">
            <v>18</v>
          </cell>
          <cell r="AE3479">
            <v>5</v>
          </cell>
          <cell r="AH3479" t="str">
            <v>8801005962681</v>
          </cell>
        </row>
        <row r="3480">
          <cell r="A3480">
            <v>2054413</v>
          </cell>
          <cell r="B3480" t="str">
            <v>연두링 바지락해물 80g</v>
          </cell>
          <cell r="C3480" t="str">
            <v>BOX</v>
          </cell>
          <cell r="D3480">
            <v>10</v>
          </cell>
          <cell r="E3480" t="str">
            <v>Active</v>
          </cell>
          <cell r="F3480" t="str">
            <v>하대</v>
          </cell>
          <cell r="R3480">
            <v>1000</v>
          </cell>
          <cell r="S3480">
            <v>1</v>
          </cell>
          <cell r="T3480">
            <v>10000</v>
          </cell>
          <cell r="U3480">
            <v>10</v>
          </cell>
          <cell r="AB3480">
            <v>8801005300926</v>
          </cell>
          <cell r="AC3480">
            <v>18801005300923</v>
          </cell>
          <cell r="AD3480">
            <v>15</v>
          </cell>
          <cell r="AE3480">
            <v>7</v>
          </cell>
          <cell r="AH3480" t="str">
            <v>8801005300926</v>
          </cell>
        </row>
        <row r="3481">
          <cell r="A3481">
            <v>2054414</v>
          </cell>
          <cell r="B3481" t="str">
            <v>연두링 바지락해물 140g</v>
          </cell>
          <cell r="C3481" t="str">
            <v>BOX</v>
          </cell>
          <cell r="D3481">
            <v>10</v>
          </cell>
          <cell r="E3481" t="str">
            <v>Active</v>
          </cell>
          <cell r="F3481" t="str">
            <v>하대</v>
          </cell>
          <cell r="R3481">
            <v>1000</v>
          </cell>
          <cell r="S3481">
            <v>1</v>
          </cell>
          <cell r="T3481">
            <v>10000</v>
          </cell>
          <cell r="U3481">
            <v>10</v>
          </cell>
          <cell r="AB3481">
            <v>8801005300933</v>
          </cell>
          <cell r="AC3481">
            <v>18801005300930</v>
          </cell>
          <cell r="AD3481">
            <v>8</v>
          </cell>
          <cell r="AE3481">
            <v>7</v>
          </cell>
          <cell r="AH3481" t="str">
            <v>8801005300933</v>
          </cell>
        </row>
        <row r="3482">
          <cell r="A3482">
            <v>1015021</v>
          </cell>
          <cell r="B3482" t="str">
            <v>진간장 S 1.7L</v>
          </cell>
          <cell r="C3482" t="str">
            <v>BOX</v>
          </cell>
          <cell r="D3482">
            <v>6</v>
          </cell>
          <cell r="E3482" t="str">
            <v>Active</v>
          </cell>
          <cell r="F3482" t="str">
            <v>하대</v>
          </cell>
          <cell r="R3482">
            <v>1000</v>
          </cell>
          <cell r="S3482">
            <v>1</v>
          </cell>
          <cell r="T3482">
            <v>10000</v>
          </cell>
          <cell r="U3482">
            <v>10</v>
          </cell>
          <cell r="AB3482">
            <v>8801005105088</v>
          </cell>
          <cell r="AC3482">
            <v>18801005105085</v>
          </cell>
          <cell r="AD3482">
            <v>16</v>
          </cell>
          <cell r="AE3482">
            <v>4</v>
          </cell>
          <cell r="AH3482" t="str">
            <v>8801005105088</v>
          </cell>
        </row>
        <row r="3483">
          <cell r="A3483">
            <v>2044438</v>
          </cell>
          <cell r="B3483" t="str">
            <v>폰타나 스프레드 플레이트</v>
          </cell>
          <cell r="C3483" t="str">
            <v>BOX</v>
          </cell>
          <cell r="D3483">
            <v>32</v>
          </cell>
          <cell r="E3483" t="str">
            <v>Active</v>
          </cell>
          <cell r="F3483" t="str">
            <v>하대</v>
          </cell>
          <cell r="R3483">
            <v>1000</v>
          </cell>
          <cell r="S3483">
            <v>1</v>
          </cell>
          <cell r="T3483">
            <v>10000</v>
          </cell>
          <cell r="U3483">
            <v>10</v>
          </cell>
          <cell r="AB3483">
            <v>8801005004343</v>
          </cell>
          <cell r="AC3483">
            <v>18801005004340</v>
          </cell>
          <cell r="AD3483">
            <v>6</v>
          </cell>
          <cell r="AE3483">
            <v>7</v>
          </cell>
          <cell r="AH3483" t="str">
            <v>8801005004343</v>
          </cell>
        </row>
        <row r="3484">
          <cell r="A3484">
            <v>2061178</v>
          </cell>
          <cell r="B3484" t="str">
            <v>폰타나 스프레드 블루베리 330g</v>
          </cell>
          <cell r="C3484" t="str">
            <v>BOX</v>
          </cell>
          <cell r="D3484">
            <v>12</v>
          </cell>
          <cell r="E3484" t="str">
            <v>Active</v>
          </cell>
          <cell r="F3484" t="str">
            <v>하대</v>
          </cell>
          <cell r="R3484">
            <v>1000</v>
          </cell>
          <cell r="S3484">
            <v>1</v>
          </cell>
          <cell r="T3484">
            <v>10000</v>
          </cell>
          <cell r="U3484">
            <v>10</v>
          </cell>
          <cell r="AB3484">
            <v>8801005900140</v>
          </cell>
          <cell r="AC3484">
            <v>18801005900147</v>
          </cell>
          <cell r="AD3484">
            <v>16</v>
          </cell>
          <cell r="AE3484">
            <v>9</v>
          </cell>
          <cell r="AH3484" t="str">
            <v>8801005900140</v>
          </cell>
        </row>
        <row r="3485">
          <cell r="A3485">
            <v>2061441</v>
          </cell>
          <cell r="B3485" t="str">
            <v>폰타나 이탈리아 캄파니아 스파게티 500g</v>
          </cell>
          <cell r="C3485" t="str">
            <v>BOX</v>
          </cell>
          <cell r="D3485">
            <v>24</v>
          </cell>
          <cell r="E3485" t="str">
            <v>Active</v>
          </cell>
          <cell r="F3485" t="str">
            <v>하대</v>
          </cell>
          <cell r="R3485">
            <v>1000</v>
          </cell>
          <cell r="S3485">
            <v>1</v>
          </cell>
          <cell r="T3485">
            <v>10000</v>
          </cell>
          <cell r="U3485">
            <v>10</v>
          </cell>
          <cell r="AB3485">
            <v>8801005960045</v>
          </cell>
          <cell r="AC3485">
            <v>18801005960042</v>
          </cell>
          <cell r="AD3485">
            <v>23</v>
          </cell>
          <cell r="AE3485">
            <v>4</v>
          </cell>
          <cell r="AH3485" t="str">
            <v>8801005960045</v>
          </cell>
        </row>
        <row r="3486">
          <cell r="A3486">
            <v>2061191</v>
          </cell>
          <cell r="B3486" t="str">
            <v>폰타나 제로슈거 오리엔탈 드레싱 220g</v>
          </cell>
          <cell r="C3486" t="str">
            <v>BOX</v>
          </cell>
          <cell r="D3486">
            <v>12</v>
          </cell>
          <cell r="E3486" t="str">
            <v>Active</v>
          </cell>
          <cell r="F3486" t="str">
            <v>하대</v>
          </cell>
          <cell r="R3486">
            <v>1000</v>
          </cell>
          <cell r="S3486">
            <v>1</v>
          </cell>
          <cell r="T3486">
            <v>10000</v>
          </cell>
          <cell r="U3486">
            <v>10</v>
          </cell>
          <cell r="AB3486">
            <v>8801005962995</v>
          </cell>
          <cell r="AC3486">
            <v>18801005962992</v>
          </cell>
          <cell r="AD3486">
            <v>24</v>
          </cell>
          <cell r="AE3486">
            <v>5</v>
          </cell>
          <cell r="AH3486" t="str">
            <v>8801005962995</v>
          </cell>
        </row>
        <row r="3487">
          <cell r="A3487">
            <v>2061192</v>
          </cell>
          <cell r="B3487" t="str">
            <v>폰타나 제로슈거 참깨 드레싱 220g</v>
          </cell>
          <cell r="C3487" t="str">
            <v>BOX</v>
          </cell>
          <cell r="D3487">
            <v>12</v>
          </cell>
          <cell r="E3487" t="str">
            <v>Active</v>
          </cell>
          <cell r="F3487" t="str">
            <v>하대</v>
          </cell>
          <cell r="R3487">
            <v>1000</v>
          </cell>
          <cell r="S3487">
            <v>1</v>
          </cell>
          <cell r="T3487">
            <v>10000</v>
          </cell>
          <cell r="U3487">
            <v>10</v>
          </cell>
          <cell r="AB3487">
            <v>8801005963008</v>
          </cell>
          <cell r="AC3487">
            <v>18801005963005</v>
          </cell>
          <cell r="AD3487">
            <v>24</v>
          </cell>
          <cell r="AE3487">
            <v>5</v>
          </cell>
          <cell r="AH3487" t="str">
            <v>8801005963008</v>
          </cell>
        </row>
        <row r="3488">
          <cell r="A3488">
            <v>2061193</v>
          </cell>
          <cell r="B3488" t="str">
            <v>폰타나 제로슈거 시저 드레싱 200g</v>
          </cell>
          <cell r="C3488" t="str">
            <v>BOX</v>
          </cell>
          <cell r="D3488">
            <v>12</v>
          </cell>
          <cell r="E3488" t="str">
            <v>Active</v>
          </cell>
          <cell r="F3488" t="str">
            <v>하대</v>
          </cell>
          <cell r="R3488">
            <v>1000</v>
          </cell>
          <cell r="S3488">
            <v>1</v>
          </cell>
          <cell r="T3488">
            <v>10000</v>
          </cell>
          <cell r="U3488">
            <v>10</v>
          </cell>
          <cell r="AB3488">
            <v>8801005963015</v>
          </cell>
          <cell r="AC3488">
            <v>18801005963012</v>
          </cell>
          <cell r="AD3488">
            <v>24</v>
          </cell>
          <cell r="AE3488">
            <v>5</v>
          </cell>
          <cell r="AH3488" t="str">
            <v>8801005963015</v>
          </cell>
        </row>
        <row r="3489">
          <cell r="A3489">
            <v>2061194</v>
          </cell>
          <cell r="B3489" t="str">
            <v>폰타나 제로슈거 사우전아일랜드 드레싱 200g</v>
          </cell>
          <cell r="C3489" t="str">
            <v>BOX</v>
          </cell>
          <cell r="D3489">
            <v>12</v>
          </cell>
          <cell r="E3489" t="str">
            <v>Active</v>
          </cell>
          <cell r="F3489" t="str">
            <v>하대</v>
          </cell>
          <cell r="R3489">
            <v>1000</v>
          </cell>
          <cell r="S3489">
            <v>1</v>
          </cell>
          <cell r="T3489">
            <v>10000</v>
          </cell>
          <cell r="U3489">
            <v>10</v>
          </cell>
          <cell r="AB3489">
            <v>8801005963022</v>
          </cell>
          <cell r="AC3489">
            <v>18801005963029</v>
          </cell>
          <cell r="AD3489">
            <v>24</v>
          </cell>
          <cell r="AE3489">
            <v>5</v>
          </cell>
          <cell r="AH3489" t="str">
            <v>8801005963022</v>
          </cell>
        </row>
        <row r="3490">
          <cell r="A3490">
            <v>2044084</v>
          </cell>
          <cell r="B3490" t="str">
            <v>일편단심 국산참기름 200ml</v>
          </cell>
          <cell r="C3490" t="str">
            <v>BOX</v>
          </cell>
          <cell r="D3490">
            <v>12</v>
          </cell>
          <cell r="E3490" t="str">
            <v>Active</v>
          </cell>
          <cell r="F3490" t="str">
            <v>하대</v>
          </cell>
          <cell r="R3490">
            <v>1000</v>
          </cell>
          <cell r="S3490">
            <v>1</v>
          </cell>
          <cell r="T3490">
            <v>10000</v>
          </cell>
          <cell r="U3490">
            <v>10</v>
          </cell>
          <cell r="AB3490">
            <v>8801005211505</v>
          </cell>
          <cell r="AC3490">
            <v>18801005211502</v>
          </cell>
          <cell r="AD3490">
            <v>24</v>
          </cell>
          <cell r="AE3490">
            <v>7</v>
          </cell>
          <cell r="AH3490" t="str">
            <v>8801005211505</v>
          </cell>
        </row>
        <row r="3491">
          <cell r="A3491">
            <v>2061565</v>
          </cell>
          <cell r="B3491" t="str">
            <v>폰타나 프렌치 크루통 갈릭 &amp; 파슬리 10g (R_25)</v>
          </cell>
          <cell r="C3491" t="str">
            <v>BOX</v>
          </cell>
          <cell r="D3491">
            <v>50</v>
          </cell>
          <cell r="E3491" t="str">
            <v>Active</v>
          </cell>
          <cell r="F3491" t="str">
            <v>하대</v>
          </cell>
          <cell r="R3491">
            <v>1000</v>
          </cell>
          <cell r="S3491">
            <v>1</v>
          </cell>
          <cell r="T3491">
            <v>10000</v>
          </cell>
          <cell r="U3491">
            <v>10</v>
          </cell>
          <cell r="AB3491">
            <v>8801005962377</v>
          </cell>
          <cell r="AC3491">
            <v>18801005623770</v>
          </cell>
          <cell r="AD3491">
            <v>25</v>
          </cell>
          <cell r="AE3491">
            <v>6</v>
          </cell>
          <cell r="AH3491" t="str">
            <v>8801005962377</v>
          </cell>
        </row>
        <row r="3492">
          <cell r="A3492">
            <v>2064135</v>
          </cell>
          <cell r="B3492" t="str">
            <v>샘표 조선LA갈비 양념 430g</v>
          </cell>
          <cell r="C3492" t="str">
            <v>BOX</v>
          </cell>
          <cell r="D3492">
            <v>12</v>
          </cell>
          <cell r="E3492" t="str">
            <v>Active</v>
          </cell>
          <cell r="F3492" t="str">
            <v>하대</v>
          </cell>
          <cell r="R3492">
            <v>1000</v>
          </cell>
          <cell r="S3492">
            <v>1</v>
          </cell>
          <cell r="T3492">
            <v>10000</v>
          </cell>
          <cell r="U3492">
            <v>10</v>
          </cell>
          <cell r="AB3492">
            <v>8801005004459</v>
          </cell>
          <cell r="AC3492">
            <v>18801005004456</v>
          </cell>
          <cell r="AD3492">
            <v>13</v>
          </cell>
          <cell r="AE3492">
            <v>7</v>
          </cell>
          <cell r="AH3492" t="str">
            <v>8801005004459</v>
          </cell>
        </row>
        <row r="3493">
          <cell r="A3493">
            <v>2061607</v>
          </cell>
          <cell r="B3493" t="str">
            <v>폰타나 스프레드 아몬드&amp;피넛 스무스 290g</v>
          </cell>
          <cell r="C3493" t="str">
            <v>BOX</v>
          </cell>
          <cell r="D3493">
            <v>12</v>
          </cell>
          <cell r="E3493" t="str">
            <v>Active</v>
          </cell>
          <cell r="F3493" t="str">
            <v>하대</v>
          </cell>
          <cell r="R3493">
            <v>1000</v>
          </cell>
          <cell r="S3493">
            <v>1</v>
          </cell>
          <cell r="T3493">
            <v>10000</v>
          </cell>
          <cell r="U3493">
            <v>10</v>
          </cell>
          <cell r="AB3493">
            <v>8801005900225</v>
          </cell>
          <cell r="AC3493">
            <v>18801005900222</v>
          </cell>
          <cell r="AD3493">
            <v>12</v>
          </cell>
          <cell r="AE3493">
            <v>9</v>
          </cell>
          <cell r="AH3493" t="str">
            <v>8801005900225</v>
          </cell>
        </row>
        <row r="3494">
          <cell r="A3494">
            <v>1092266</v>
          </cell>
          <cell r="B3494" t="str">
            <v>양조간장 제로 500ml</v>
          </cell>
          <cell r="C3494" t="str">
            <v>BOX</v>
          </cell>
          <cell r="D3494">
            <v>12</v>
          </cell>
          <cell r="E3494" t="str">
            <v>Active</v>
          </cell>
          <cell r="F3494" t="str">
            <v>하대</v>
          </cell>
          <cell r="R3494">
            <v>1000</v>
          </cell>
          <cell r="S3494">
            <v>1</v>
          </cell>
          <cell r="T3494">
            <v>10000</v>
          </cell>
          <cell r="U3494">
            <v>10</v>
          </cell>
          <cell r="AB3494">
            <v>8801005112178</v>
          </cell>
          <cell r="AC3494">
            <v>18801005112175</v>
          </cell>
          <cell r="AD3494">
            <v>21</v>
          </cell>
          <cell r="AE3494">
            <v>5</v>
          </cell>
          <cell r="AH3494" t="str">
            <v>8801005112178</v>
          </cell>
        </row>
        <row r="3495">
          <cell r="A3495">
            <v>2064136</v>
          </cell>
          <cell r="B3495" t="str">
            <v>샘표 조선고추장제육 양념 460g</v>
          </cell>
          <cell r="C3495" t="str">
            <v>BOX</v>
          </cell>
          <cell r="D3495">
            <v>12</v>
          </cell>
          <cell r="E3495" t="str">
            <v>Active</v>
          </cell>
          <cell r="F3495" t="str">
            <v>하대</v>
          </cell>
          <cell r="R3495">
            <v>1000</v>
          </cell>
          <cell r="S3495">
            <v>1</v>
          </cell>
          <cell r="T3495">
            <v>10000</v>
          </cell>
          <cell r="U3495">
            <v>10</v>
          </cell>
          <cell r="AB3495">
            <v>8801005004473</v>
          </cell>
          <cell r="AC3495">
            <v>18801005004470</v>
          </cell>
          <cell r="AD3495">
            <v>13</v>
          </cell>
          <cell r="AE3495">
            <v>7</v>
          </cell>
          <cell r="AH3495" t="str">
            <v>8801005004473</v>
          </cell>
        </row>
        <row r="3496">
          <cell r="AH3496" t="e">
            <v>#N/A</v>
          </cell>
        </row>
        <row r="3497">
          <cell r="AH3497" t="e">
            <v>#N/A</v>
          </cell>
        </row>
        <row r="3498">
          <cell r="AH3498" t="e">
            <v>#N/A</v>
          </cell>
        </row>
        <row r="3499">
          <cell r="AH3499" t="e">
            <v>#N/A</v>
          </cell>
        </row>
        <row r="3500">
          <cell r="AH3500" t="e">
            <v>#N/A</v>
          </cell>
        </row>
        <row r="3501">
          <cell r="AH3501" t="e">
            <v>#N/A</v>
          </cell>
        </row>
        <row r="3502">
          <cell r="AH3502" t="e">
            <v>#N/A</v>
          </cell>
        </row>
        <row r="3503">
          <cell r="AH3503" t="e">
            <v>#N/A</v>
          </cell>
        </row>
        <row r="3504">
          <cell r="AH3504" t="e">
            <v>#N/A</v>
          </cell>
        </row>
        <row r="3505">
          <cell r="AH3505" t="e">
            <v>#N/A</v>
          </cell>
        </row>
        <row r="3506">
          <cell r="AH3506" t="e">
            <v>#N/A</v>
          </cell>
        </row>
        <row r="3507">
          <cell r="AH3507" t="e">
            <v>#N/A</v>
          </cell>
        </row>
        <row r="3508">
          <cell r="AH3508" t="e">
            <v>#N/A</v>
          </cell>
        </row>
        <row r="3509">
          <cell r="AH3509" t="e">
            <v>#N/A</v>
          </cell>
        </row>
        <row r="3510">
          <cell r="AH3510" t="e">
            <v>#N/A</v>
          </cell>
        </row>
        <row r="3511">
          <cell r="AH3511" t="e">
            <v>#N/A</v>
          </cell>
        </row>
        <row r="3512">
          <cell r="AH3512" t="e">
            <v>#N/A</v>
          </cell>
        </row>
        <row r="3513">
          <cell r="AH3513" t="e">
            <v>#N/A</v>
          </cell>
        </row>
        <row r="3514">
          <cell r="AH3514" t="e">
            <v>#N/A</v>
          </cell>
        </row>
        <row r="3515">
          <cell r="AH3515" t="e">
            <v>#N/A</v>
          </cell>
        </row>
        <row r="3516">
          <cell r="AH3516" t="e">
            <v>#N/A</v>
          </cell>
        </row>
        <row r="3517">
          <cell r="AH3517" t="e">
            <v>#N/A</v>
          </cell>
        </row>
        <row r="3518">
          <cell r="AH3518" t="e">
            <v>#N/A</v>
          </cell>
        </row>
        <row r="3519">
          <cell r="AH3519" t="e">
            <v>#N/A</v>
          </cell>
        </row>
        <row r="3520">
          <cell r="AH3520" t="e">
            <v>#N/A</v>
          </cell>
        </row>
        <row r="3521">
          <cell r="AH3521" t="e">
            <v>#N/A</v>
          </cell>
        </row>
        <row r="3522">
          <cell r="AH3522" t="e">
            <v>#N/A</v>
          </cell>
        </row>
        <row r="3523">
          <cell r="AH3523" t="e">
            <v>#N/A</v>
          </cell>
        </row>
        <row r="3524">
          <cell r="AH3524" t="e">
            <v>#N/A</v>
          </cell>
        </row>
        <row r="3525">
          <cell r="AH3525" t="e">
            <v>#N/A</v>
          </cell>
        </row>
        <row r="3526">
          <cell r="AH3526" t="e">
            <v>#N/A</v>
          </cell>
        </row>
        <row r="3527">
          <cell r="AH3527" t="e">
            <v>#N/A</v>
          </cell>
        </row>
        <row r="3528">
          <cell r="AH3528" t="e">
            <v>#N/A</v>
          </cell>
        </row>
        <row r="3529">
          <cell r="AH3529" t="e">
            <v>#N/A</v>
          </cell>
        </row>
        <row r="3530">
          <cell r="AH3530" t="e">
            <v>#N/A</v>
          </cell>
        </row>
        <row r="3531">
          <cell r="AH3531" t="e">
            <v>#N/A</v>
          </cell>
        </row>
        <row r="3532">
          <cell r="AH3532" t="e">
            <v>#N/A</v>
          </cell>
        </row>
        <row r="3533">
          <cell r="AH3533" t="e">
            <v>#N/A</v>
          </cell>
        </row>
        <row r="3534">
          <cell r="AH3534" t="e">
            <v>#N/A</v>
          </cell>
        </row>
        <row r="3535">
          <cell r="AH3535" t="e">
            <v>#N/A</v>
          </cell>
        </row>
        <row r="3536">
          <cell r="AH3536" t="e">
            <v>#N/A</v>
          </cell>
        </row>
        <row r="3537">
          <cell r="AH3537" t="e">
            <v>#N/A</v>
          </cell>
        </row>
        <row r="3538">
          <cell r="AH3538" t="e">
            <v>#N/A</v>
          </cell>
        </row>
        <row r="3539">
          <cell r="AH3539" t="e">
            <v>#N/A</v>
          </cell>
        </row>
        <row r="3540">
          <cell r="AH3540" t="e">
            <v>#N/A</v>
          </cell>
        </row>
        <row r="3541">
          <cell r="AH3541" t="e">
            <v>#N/A</v>
          </cell>
        </row>
        <row r="3542">
          <cell r="AH3542" t="e">
            <v>#N/A</v>
          </cell>
        </row>
        <row r="3543">
          <cell r="AH3543" t="e">
            <v>#N/A</v>
          </cell>
        </row>
        <row r="3544">
          <cell r="AH3544" t="e">
            <v>#N/A</v>
          </cell>
        </row>
        <row r="3545">
          <cell r="AH3545" t="e">
            <v>#N/A</v>
          </cell>
        </row>
        <row r="3546">
          <cell r="AH3546" t="e">
            <v>#N/A</v>
          </cell>
        </row>
        <row r="3547">
          <cell r="AH3547" t="e">
            <v>#N/A</v>
          </cell>
        </row>
        <row r="3548">
          <cell r="AH3548" t="e">
            <v>#N/A</v>
          </cell>
        </row>
        <row r="3549">
          <cell r="AH3549" t="e">
            <v>#N/A</v>
          </cell>
        </row>
        <row r="3550">
          <cell r="AH3550" t="e">
            <v>#N/A</v>
          </cell>
        </row>
        <row r="3551">
          <cell r="AH3551" t="e">
            <v>#N/A</v>
          </cell>
        </row>
        <row r="3552">
          <cell r="AH3552" t="e">
            <v>#N/A</v>
          </cell>
        </row>
        <row r="3553">
          <cell r="AH3553" t="e">
            <v>#N/A</v>
          </cell>
        </row>
        <row r="3554">
          <cell r="AH3554" t="e">
            <v>#N/A</v>
          </cell>
        </row>
        <row r="3555">
          <cell r="AH3555" t="e">
            <v>#N/A</v>
          </cell>
        </row>
        <row r="3556">
          <cell r="AH3556" t="e">
            <v>#N/A</v>
          </cell>
        </row>
        <row r="3557">
          <cell r="AH3557" t="e">
            <v>#N/A</v>
          </cell>
        </row>
        <row r="3558">
          <cell r="AH3558" t="e">
            <v>#N/A</v>
          </cell>
        </row>
        <row r="3559">
          <cell r="AH3559" t="e">
            <v>#N/A</v>
          </cell>
        </row>
        <row r="3560">
          <cell r="AH3560" t="e">
            <v>#N/A</v>
          </cell>
        </row>
        <row r="3561">
          <cell r="AH3561" t="e">
            <v>#N/A</v>
          </cell>
        </row>
        <row r="3562">
          <cell r="AH3562" t="e">
            <v>#N/A</v>
          </cell>
        </row>
        <row r="3563">
          <cell r="AH3563" t="e">
            <v>#N/A</v>
          </cell>
        </row>
        <row r="3564">
          <cell r="AH3564" t="e">
            <v>#N/A</v>
          </cell>
        </row>
        <row r="3565">
          <cell r="AH3565" t="e">
            <v>#N/A</v>
          </cell>
        </row>
        <row r="3566">
          <cell r="AH3566" t="e">
            <v>#N/A</v>
          </cell>
        </row>
        <row r="3567">
          <cell r="AH3567" t="e">
            <v>#N/A</v>
          </cell>
        </row>
        <row r="3568">
          <cell r="AH3568" t="e">
            <v>#N/A</v>
          </cell>
        </row>
        <row r="3569">
          <cell r="AH3569" t="e">
            <v>#N/A</v>
          </cell>
        </row>
        <row r="3570">
          <cell r="AH3570" t="e">
            <v>#N/A</v>
          </cell>
        </row>
        <row r="3571">
          <cell r="AH3571" t="e">
            <v>#N/A</v>
          </cell>
        </row>
        <row r="3572">
          <cell r="AH3572" t="e">
            <v>#N/A</v>
          </cell>
        </row>
        <row r="3573">
          <cell r="AH3573" t="e">
            <v>#N/A</v>
          </cell>
        </row>
        <row r="3574">
          <cell r="AH3574" t="e">
            <v>#N/A</v>
          </cell>
        </row>
        <row r="3575">
          <cell r="AH3575" t="e">
            <v>#N/A</v>
          </cell>
        </row>
        <row r="3576">
          <cell r="AH3576" t="e">
            <v>#N/A</v>
          </cell>
        </row>
        <row r="3577">
          <cell r="AH3577" t="e">
            <v>#N/A</v>
          </cell>
        </row>
        <row r="3578">
          <cell r="AH3578" t="e">
            <v>#N/A</v>
          </cell>
        </row>
        <row r="3579">
          <cell r="AH3579" t="e">
            <v>#N/A</v>
          </cell>
        </row>
        <row r="3580">
          <cell r="AH3580" t="e">
            <v>#N/A</v>
          </cell>
        </row>
        <row r="3581">
          <cell r="AH3581" t="e">
            <v>#N/A</v>
          </cell>
        </row>
        <row r="3582">
          <cell r="AH3582" t="e">
            <v>#N/A</v>
          </cell>
        </row>
        <row r="3583">
          <cell r="AH3583" t="e">
            <v>#N/A</v>
          </cell>
        </row>
        <row r="3584">
          <cell r="AH3584" t="e">
            <v>#N/A</v>
          </cell>
        </row>
        <row r="3585">
          <cell r="AH3585" t="e">
            <v>#N/A</v>
          </cell>
        </row>
        <row r="3586">
          <cell r="AH3586" t="e">
            <v>#N/A</v>
          </cell>
        </row>
        <row r="3587">
          <cell r="AH3587" t="e">
            <v>#N/A</v>
          </cell>
        </row>
        <row r="3588">
          <cell r="AH3588" t="e">
            <v>#N/A</v>
          </cell>
        </row>
        <row r="3589">
          <cell r="AH3589" t="e">
            <v>#N/A</v>
          </cell>
        </row>
        <row r="3590">
          <cell r="AH3590" t="e">
            <v>#N/A</v>
          </cell>
        </row>
        <row r="3591">
          <cell r="AH3591" t="e">
            <v>#N/A</v>
          </cell>
        </row>
        <row r="3592">
          <cell r="AH3592" t="e">
            <v>#N/A</v>
          </cell>
        </row>
        <row r="3593">
          <cell r="AH3593" t="e">
            <v>#N/A</v>
          </cell>
        </row>
        <row r="3594">
          <cell r="AH3594" t="e">
            <v>#N/A</v>
          </cell>
        </row>
        <row r="3595">
          <cell r="AH3595" t="e">
            <v>#N/A</v>
          </cell>
        </row>
        <row r="3596">
          <cell r="AH3596" t="e">
            <v>#N/A</v>
          </cell>
        </row>
        <row r="3597">
          <cell r="AH3597" t="e">
            <v>#N/A</v>
          </cell>
        </row>
        <row r="3598">
          <cell r="AH3598" t="e">
            <v>#N/A</v>
          </cell>
        </row>
        <row r="3599">
          <cell r="AH3599" t="e">
            <v>#N/A</v>
          </cell>
        </row>
        <row r="3600">
          <cell r="AH3600" t="e">
            <v>#N/A</v>
          </cell>
        </row>
        <row r="3601">
          <cell r="AH3601" t="e">
            <v>#N/A</v>
          </cell>
        </row>
        <row r="3602">
          <cell r="AH3602" t="e">
            <v>#N/A</v>
          </cell>
        </row>
        <row r="3603">
          <cell r="AH3603" t="e">
            <v>#N/A</v>
          </cell>
        </row>
        <row r="3604">
          <cell r="AH3604" t="e">
            <v>#N/A</v>
          </cell>
        </row>
        <row r="3605">
          <cell r="AH3605" t="e">
            <v>#N/A</v>
          </cell>
        </row>
        <row r="3606">
          <cell r="AH3606" t="e">
            <v>#N/A</v>
          </cell>
        </row>
        <row r="3607">
          <cell r="AH3607" t="e">
            <v>#N/A</v>
          </cell>
        </row>
        <row r="3608">
          <cell r="AH3608" t="e">
            <v>#N/A</v>
          </cell>
        </row>
        <row r="3609">
          <cell r="AH3609" t="e">
            <v>#N/A</v>
          </cell>
        </row>
        <row r="3610">
          <cell r="AH3610" t="e">
            <v>#N/A</v>
          </cell>
        </row>
        <row r="3611">
          <cell r="AH3611" t="e">
            <v>#N/A</v>
          </cell>
        </row>
        <row r="3612">
          <cell r="AH3612" t="e">
            <v>#N/A</v>
          </cell>
        </row>
        <row r="3613">
          <cell r="AH3613" t="e">
            <v>#N/A</v>
          </cell>
        </row>
        <row r="3614">
          <cell r="AH3614" t="e">
            <v>#N/A</v>
          </cell>
        </row>
        <row r="3615">
          <cell r="AH3615" t="e">
            <v>#N/A</v>
          </cell>
        </row>
        <row r="3616">
          <cell r="AH3616" t="e">
            <v>#N/A</v>
          </cell>
        </row>
        <row r="3617">
          <cell r="AH3617" t="e">
            <v>#N/A</v>
          </cell>
        </row>
        <row r="3618">
          <cell r="AH3618" t="e">
            <v>#N/A</v>
          </cell>
        </row>
        <row r="3619">
          <cell r="AH3619" t="e">
            <v>#N/A</v>
          </cell>
        </row>
        <row r="3620">
          <cell r="AH3620" t="e">
            <v>#N/A</v>
          </cell>
        </row>
        <row r="3621">
          <cell r="AH3621" t="e">
            <v>#N/A</v>
          </cell>
        </row>
        <row r="3622">
          <cell r="AH3622" t="e">
            <v>#N/A</v>
          </cell>
        </row>
        <row r="3623">
          <cell r="AH3623" t="e">
            <v>#N/A</v>
          </cell>
        </row>
        <row r="3624">
          <cell r="AH3624" t="e">
            <v>#N/A</v>
          </cell>
        </row>
        <row r="3625">
          <cell r="AH3625" t="e">
            <v>#N/A</v>
          </cell>
        </row>
        <row r="3626">
          <cell r="AH3626" t="e">
            <v>#N/A</v>
          </cell>
        </row>
        <row r="3627">
          <cell r="AH3627" t="e">
            <v>#N/A</v>
          </cell>
        </row>
        <row r="3628">
          <cell r="AH3628" t="e">
            <v>#N/A</v>
          </cell>
        </row>
        <row r="3629">
          <cell r="AH3629" t="e">
            <v>#N/A</v>
          </cell>
        </row>
        <row r="3630">
          <cell r="AH3630" t="e">
            <v>#N/A</v>
          </cell>
        </row>
        <row r="3631">
          <cell r="AH3631" t="e">
            <v>#N/A</v>
          </cell>
        </row>
        <row r="3632">
          <cell r="AH3632" t="e">
            <v>#N/A</v>
          </cell>
        </row>
        <row r="3633">
          <cell r="AH3633" t="e">
            <v>#N/A</v>
          </cell>
        </row>
        <row r="3634">
          <cell r="AH3634" t="e">
            <v>#N/A</v>
          </cell>
        </row>
        <row r="3635">
          <cell r="AH3635" t="e">
            <v>#N/A</v>
          </cell>
        </row>
        <row r="3636">
          <cell r="AH3636" t="e">
            <v>#N/A</v>
          </cell>
        </row>
        <row r="3637">
          <cell r="AH3637" t="e">
            <v>#N/A</v>
          </cell>
        </row>
        <row r="3638">
          <cell r="AH3638" t="e">
            <v>#N/A</v>
          </cell>
        </row>
        <row r="3639">
          <cell r="AH3639" t="e">
            <v>#N/A</v>
          </cell>
        </row>
        <row r="3640">
          <cell r="AH3640" t="e">
            <v>#N/A</v>
          </cell>
        </row>
        <row r="3641">
          <cell r="AH3641" t="e">
            <v>#N/A</v>
          </cell>
        </row>
        <row r="3642">
          <cell r="AH3642" t="e">
            <v>#N/A</v>
          </cell>
        </row>
        <row r="3643">
          <cell r="AH3643" t="e">
            <v>#N/A</v>
          </cell>
        </row>
        <row r="3644">
          <cell r="AH3644" t="e">
            <v>#N/A</v>
          </cell>
        </row>
        <row r="3645">
          <cell r="AH3645" t="e">
            <v>#N/A</v>
          </cell>
        </row>
        <row r="3646">
          <cell r="AH3646" t="e">
            <v>#N/A</v>
          </cell>
        </row>
        <row r="3647">
          <cell r="AH3647" t="e">
            <v>#N/A</v>
          </cell>
        </row>
        <row r="3648">
          <cell r="AH3648" t="e">
            <v>#N/A</v>
          </cell>
        </row>
        <row r="3649">
          <cell r="AH3649" t="e">
            <v>#N/A</v>
          </cell>
        </row>
        <row r="3650">
          <cell r="AH3650" t="e">
            <v>#N/A</v>
          </cell>
        </row>
        <row r="3651">
          <cell r="AH3651" t="e">
            <v>#N/A</v>
          </cell>
        </row>
        <row r="3652">
          <cell r="AH3652" t="e">
            <v>#N/A</v>
          </cell>
        </row>
        <row r="3653">
          <cell r="AH3653" t="e">
            <v>#N/A</v>
          </cell>
        </row>
        <row r="3654">
          <cell r="AH3654" t="e">
            <v>#N/A</v>
          </cell>
        </row>
        <row r="3655">
          <cell r="AH3655" t="e">
            <v>#N/A</v>
          </cell>
        </row>
        <row r="3656">
          <cell r="AH3656" t="e">
            <v>#N/A</v>
          </cell>
        </row>
        <row r="3657">
          <cell r="AH3657" t="e">
            <v>#N/A</v>
          </cell>
        </row>
        <row r="3658">
          <cell r="AH3658" t="e">
            <v>#N/A</v>
          </cell>
        </row>
        <row r="3659">
          <cell r="AH3659" t="e">
            <v>#N/A</v>
          </cell>
        </row>
        <row r="3660">
          <cell r="AH3660" t="e">
            <v>#N/A</v>
          </cell>
        </row>
        <row r="3661">
          <cell r="AH3661" t="e">
            <v>#N/A</v>
          </cell>
        </row>
        <row r="3662">
          <cell r="AH3662" t="e">
            <v>#N/A</v>
          </cell>
        </row>
        <row r="3663">
          <cell r="AH3663" t="e">
            <v>#N/A</v>
          </cell>
        </row>
        <row r="3664">
          <cell r="AH3664" t="e">
            <v>#N/A</v>
          </cell>
        </row>
        <row r="3665">
          <cell r="AH3665" t="e">
            <v>#N/A</v>
          </cell>
        </row>
        <row r="3666">
          <cell r="AH3666" t="e">
            <v>#N/A</v>
          </cell>
        </row>
        <row r="3667">
          <cell r="AH3667" t="e">
            <v>#N/A</v>
          </cell>
        </row>
        <row r="3668">
          <cell r="AH3668" t="e">
            <v>#N/A</v>
          </cell>
        </row>
        <row r="3669">
          <cell r="AH3669" t="e">
            <v>#N/A</v>
          </cell>
        </row>
        <row r="3670">
          <cell r="AH3670" t="e">
            <v>#N/A</v>
          </cell>
        </row>
        <row r="3671">
          <cell r="AH3671" t="e">
            <v>#N/A</v>
          </cell>
        </row>
        <row r="3672">
          <cell r="AH3672" t="e">
            <v>#N/A</v>
          </cell>
        </row>
        <row r="3673">
          <cell r="AH3673" t="e">
            <v>#N/A</v>
          </cell>
        </row>
        <row r="3674">
          <cell r="AH3674" t="e">
            <v>#N/A</v>
          </cell>
        </row>
        <row r="3675">
          <cell r="AH3675" t="e">
            <v>#N/A</v>
          </cell>
        </row>
        <row r="3676">
          <cell r="AH3676" t="e">
            <v>#N/A</v>
          </cell>
        </row>
        <row r="3677">
          <cell r="AH3677" t="e">
            <v>#N/A</v>
          </cell>
        </row>
        <row r="3678">
          <cell r="AH3678" t="e">
            <v>#N/A</v>
          </cell>
        </row>
        <row r="3679">
          <cell r="AH3679" t="e">
            <v>#N/A</v>
          </cell>
        </row>
        <row r="3680">
          <cell r="AH3680" t="e">
            <v>#N/A</v>
          </cell>
        </row>
        <row r="3681">
          <cell r="AH3681" t="e">
            <v>#N/A</v>
          </cell>
        </row>
        <row r="3682">
          <cell r="AH3682" t="e">
            <v>#N/A</v>
          </cell>
        </row>
        <row r="3683">
          <cell r="AH3683" t="e">
            <v>#N/A</v>
          </cell>
        </row>
        <row r="3684">
          <cell r="AH3684" t="e">
            <v>#N/A</v>
          </cell>
        </row>
        <row r="3685">
          <cell r="AH3685" t="e">
            <v>#N/A</v>
          </cell>
        </row>
        <row r="3686">
          <cell r="AH3686" t="e">
            <v>#N/A</v>
          </cell>
        </row>
        <row r="3687">
          <cell r="AH3687" t="e">
            <v>#N/A</v>
          </cell>
        </row>
        <row r="3688">
          <cell r="AH3688" t="e">
            <v>#N/A</v>
          </cell>
        </row>
        <row r="3689">
          <cell r="AH3689" t="e">
            <v>#N/A</v>
          </cell>
        </row>
        <row r="3690">
          <cell r="AH3690" t="e">
            <v>#N/A</v>
          </cell>
        </row>
        <row r="3691">
          <cell r="AH3691" t="e">
            <v>#N/A</v>
          </cell>
        </row>
        <row r="3692">
          <cell r="AH3692" t="e">
            <v>#N/A</v>
          </cell>
        </row>
        <row r="3693">
          <cell r="AH3693" t="e">
            <v>#N/A</v>
          </cell>
        </row>
        <row r="3694">
          <cell r="AH3694" t="e">
            <v>#N/A</v>
          </cell>
        </row>
        <row r="3695">
          <cell r="AH3695" t="e">
            <v>#N/A</v>
          </cell>
        </row>
        <row r="3696">
          <cell r="AH3696" t="e">
            <v>#N/A</v>
          </cell>
        </row>
        <row r="3697">
          <cell r="AH3697" t="e">
            <v>#N/A</v>
          </cell>
        </row>
        <row r="3698">
          <cell r="AH3698" t="e">
            <v>#N/A</v>
          </cell>
        </row>
        <row r="3699">
          <cell r="AH3699" t="e">
            <v>#N/A</v>
          </cell>
        </row>
        <row r="3700">
          <cell r="AH3700" t="e">
            <v>#N/A</v>
          </cell>
        </row>
        <row r="3701">
          <cell r="AH3701" t="e">
            <v>#N/A</v>
          </cell>
        </row>
        <row r="3702">
          <cell r="AH3702" t="e">
            <v>#N/A</v>
          </cell>
        </row>
        <row r="3703">
          <cell r="AH3703" t="e">
            <v>#N/A</v>
          </cell>
        </row>
        <row r="3704">
          <cell r="AH3704" t="e">
            <v>#N/A</v>
          </cell>
        </row>
        <row r="3705">
          <cell r="AH3705" t="e">
            <v>#N/A</v>
          </cell>
        </row>
        <row r="3706">
          <cell r="AH3706" t="e">
            <v>#N/A</v>
          </cell>
        </row>
        <row r="3707">
          <cell r="AH3707" t="e">
            <v>#N/A</v>
          </cell>
        </row>
        <row r="3708">
          <cell r="AH3708" t="e">
            <v>#N/A</v>
          </cell>
        </row>
        <row r="3709">
          <cell r="AH3709" t="e">
            <v>#N/A</v>
          </cell>
        </row>
        <row r="3710">
          <cell r="AH3710" t="e">
            <v>#N/A</v>
          </cell>
        </row>
        <row r="3711">
          <cell r="AH3711" t="e">
            <v>#N/A</v>
          </cell>
        </row>
        <row r="3712">
          <cell r="AH3712" t="e">
            <v>#N/A</v>
          </cell>
        </row>
        <row r="3713">
          <cell r="AH3713" t="e">
            <v>#N/A</v>
          </cell>
        </row>
        <row r="3714">
          <cell r="AH3714" t="e">
            <v>#N/A</v>
          </cell>
        </row>
        <row r="3715">
          <cell r="AH3715" t="e">
            <v>#N/A</v>
          </cell>
        </row>
        <row r="3716">
          <cell r="AH3716" t="e">
            <v>#N/A</v>
          </cell>
        </row>
        <row r="3717">
          <cell r="AH3717" t="e">
            <v>#N/A</v>
          </cell>
        </row>
        <row r="3718">
          <cell r="AH3718" t="e">
            <v>#N/A</v>
          </cell>
        </row>
        <row r="3719">
          <cell r="AH3719" t="e">
            <v>#N/A</v>
          </cell>
        </row>
        <row r="3720">
          <cell r="AH3720" t="e">
            <v>#N/A</v>
          </cell>
        </row>
        <row r="3721">
          <cell r="AH3721" t="e">
            <v>#N/A</v>
          </cell>
        </row>
        <row r="3722">
          <cell r="AH3722" t="e">
            <v>#N/A</v>
          </cell>
        </row>
        <row r="3723">
          <cell r="AH3723" t="e">
            <v>#N/A</v>
          </cell>
        </row>
        <row r="3724">
          <cell r="AH3724" t="e">
            <v>#N/A</v>
          </cell>
        </row>
        <row r="3725">
          <cell r="AH3725" t="e">
            <v>#N/A</v>
          </cell>
        </row>
        <row r="3726">
          <cell r="AH3726" t="e">
            <v>#N/A</v>
          </cell>
        </row>
        <row r="3727">
          <cell r="AH3727" t="e">
            <v>#N/A</v>
          </cell>
        </row>
        <row r="3728">
          <cell r="AH3728" t="e">
            <v>#N/A</v>
          </cell>
        </row>
        <row r="3729">
          <cell r="AH3729" t="e">
            <v>#N/A</v>
          </cell>
        </row>
        <row r="3730">
          <cell r="AH3730" t="e">
            <v>#N/A</v>
          </cell>
        </row>
        <row r="3731">
          <cell r="AH3731" t="e">
            <v>#N/A</v>
          </cell>
        </row>
        <row r="3732">
          <cell r="AH3732" t="e">
            <v>#N/A</v>
          </cell>
        </row>
        <row r="3733">
          <cell r="AH3733" t="e">
            <v>#N/A</v>
          </cell>
        </row>
        <row r="3734">
          <cell r="AH3734" t="e">
            <v>#N/A</v>
          </cell>
        </row>
        <row r="3735">
          <cell r="AH3735" t="e">
            <v>#N/A</v>
          </cell>
        </row>
        <row r="3736">
          <cell r="AH3736" t="e">
            <v>#N/A</v>
          </cell>
        </row>
        <row r="3737">
          <cell r="AH3737" t="e">
            <v>#N/A</v>
          </cell>
        </row>
        <row r="3738">
          <cell r="AH3738" t="e">
            <v>#N/A</v>
          </cell>
        </row>
        <row r="3739">
          <cell r="AH3739" t="e">
            <v>#N/A</v>
          </cell>
        </row>
        <row r="3740">
          <cell r="AH3740" t="e">
            <v>#N/A</v>
          </cell>
        </row>
        <row r="3741">
          <cell r="AH3741" t="e">
            <v>#N/A</v>
          </cell>
        </row>
        <row r="3742">
          <cell r="AH3742" t="e">
            <v>#N/A</v>
          </cell>
        </row>
        <row r="3743">
          <cell r="AH3743" t="e">
            <v>#N/A</v>
          </cell>
        </row>
        <row r="3744">
          <cell r="AH3744" t="e">
            <v>#N/A</v>
          </cell>
        </row>
        <row r="3745">
          <cell r="AH3745" t="e">
            <v>#N/A</v>
          </cell>
        </row>
        <row r="3746">
          <cell r="AH3746" t="e">
            <v>#N/A</v>
          </cell>
        </row>
        <row r="3747">
          <cell r="AH3747" t="e">
            <v>#N/A</v>
          </cell>
        </row>
        <row r="3748">
          <cell r="AH3748" t="e">
            <v>#N/A</v>
          </cell>
        </row>
        <row r="3749">
          <cell r="AH3749" t="e">
            <v>#N/A</v>
          </cell>
        </row>
        <row r="3750">
          <cell r="AH3750" t="e">
            <v>#N/A</v>
          </cell>
        </row>
        <row r="3751">
          <cell r="AH3751" t="e">
            <v>#N/A</v>
          </cell>
        </row>
        <row r="3752">
          <cell r="AH3752" t="e">
            <v>#N/A</v>
          </cell>
        </row>
        <row r="3753">
          <cell r="AH3753" t="e">
            <v>#N/A</v>
          </cell>
        </row>
        <row r="3754">
          <cell r="AH3754" t="e">
            <v>#N/A</v>
          </cell>
        </row>
        <row r="3755">
          <cell r="AH3755" t="e">
            <v>#N/A</v>
          </cell>
        </row>
        <row r="3756">
          <cell r="AH3756" t="e">
            <v>#N/A</v>
          </cell>
        </row>
        <row r="3757">
          <cell r="AH3757" t="e">
            <v>#N/A</v>
          </cell>
        </row>
        <row r="3758">
          <cell r="AH3758" t="e">
            <v>#N/A</v>
          </cell>
        </row>
        <row r="3759">
          <cell r="AH3759" t="e">
            <v>#N/A</v>
          </cell>
        </row>
        <row r="3760">
          <cell r="AH3760" t="e">
            <v>#N/A</v>
          </cell>
        </row>
        <row r="3761">
          <cell r="AH3761" t="e">
            <v>#N/A</v>
          </cell>
        </row>
        <row r="3762">
          <cell r="AH3762" t="e">
            <v>#N/A</v>
          </cell>
        </row>
        <row r="3763">
          <cell r="AH3763" t="e">
            <v>#N/A</v>
          </cell>
        </row>
        <row r="3764">
          <cell r="AH3764" t="e">
            <v>#N/A</v>
          </cell>
        </row>
        <row r="3765">
          <cell r="AH3765" t="e">
            <v>#N/A</v>
          </cell>
        </row>
        <row r="3766">
          <cell r="AH3766" t="e">
            <v>#N/A</v>
          </cell>
        </row>
        <row r="3767">
          <cell r="AH3767" t="e">
            <v>#N/A</v>
          </cell>
        </row>
        <row r="3768">
          <cell r="AH3768" t="e">
            <v>#N/A</v>
          </cell>
        </row>
        <row r="3769">
          <cell r="AH3769" t="e">
            <v>#N/A</v>
          </cell>
        </row>
        <row r="3770">
          <cell r="AH3770" t="e">
            <v>#N/A</v>
          </cell>
        </row>
        <row r="3771">
          <cell r="AH3771" t="e">
            <v>#N/A</v>
          </cell>
        </row>
        <row r="3772">
          <cell r="AH3772" t="e">
            <v>#N/A</v>
          </cell>
        </row>
        <row r="3773">
          <cell r="AH3773" t="e">
            <v>#N/A</v>
          </cell>
        </row>
        <row r="3774">
          <cell r="AH3774" t="e">
            <v>#N/A</v>
          </cell>
        </row>
        <row r="3775">
          <cell r="AH3775" t="e">
            <v>#N/A</v>
          </cell>
        </row>
        <row r="3776">
          <cell r="AH3776" t="e">
            <v>#N/A</v>
          </cell>
        </row>
        <row r="3777">
          <cell r="AH3777" t="e">
            <v>#N/A</v>
          </cell>
        </row>
        <row r="3778">
          <cell r="AH3778" t="e">
            <v>#N/A</v>
          </cell>
        </row>
        <row r="3779">
          <cell r="AH3779" t="e">
            <v>#N/A</v>
          </cell>
        </row>
        <row r="3780">
          <cell r="AH3780" t="e">
            <v>#N/A</v>
          </cell>
        </row>
        <row r="3781">
          <cell r="AH3781" t="e">
            <v>#N/A</v>
          </cell>
        </row>
        <row r="3782">
          <cell r="AH3782" t="e">
            <v>#N/A</v>
          </cell>
        </row>
        <row r="3783">
          <cell r="AH3783" t="e">
            <v>#N/A</v>
          </cell>
        </row>
        <row r="3784">
          <cell r="AH3784" t="e">
            <v>#N/A</v>
          </cell>
        </row>
        <row r="3785">
          <cell r="AH3785" t="e">
            <v>#N/A</v>
          </cell>
        </row>
        <row r="3786">
          <cell r="AH3786" t="e">
            <v>#N/A</v>
          </cell>
        </row>
        <row r="3787">
          <cell r="AH3787" t="e">
            <v>#N/A</v>
          </cell>
        </row>
        <row r="3788">
          <cell r="AH3788" t="e">
            <v>#N/A</v>
          </cell>
        </row>
        <row r="3789">
          <cell r="AH3789" t="e">
            <v>#N/A</v>
          </cell>
        </row>
        <row r="3790">
          <cell r="AH3790" t="e">
            <v>#N/A</v>
          </cell>
        </row>
        <row r="3791">
          <cell r="AH3791" t="e">
            <v>#N/A</v>
          </cell>
        </row>
        <row r="3792">
          <cell r="AH3792" t="e">
            <v>#N/A</v>
          </cell>
        </row>
        <row r="3793">
          <cell r="AH3793" t="e">
            <v>#N/A</v>
          </cell>
        </row>
        <row r="3794">
          <cell r="AH3794" t="e">
            <v>#N/A</v>
          </cell>
        </row>
        <row r="3795">
          <cell r="AH3795" t="e">
            <v>#N/A</v>
          </cell>
        </row>
        <row r="3796">
          <cell r="AH3796" t="e">
            <v>#N/A</v>
          </cell>
        </row>
        <row r="3797">
          <cell r="AH3797" t="e">
            <v>#N/A</v>
          </cell>
        </row>
        <row r="3798">
          <cell r="AH3798" t="e">
            <v>#N/A</v>
          </cell>
        </row>
        <row r="3799">
          <cell r="AH3799" t="e">
            <v>#N/A</v>
          </cell>
        </row>
        <row r="3800">
          <cell r="AH3800" t="e">
            <v>#N/A</v>
          </cell>
        </row>
        <row r="3801">
          <cell r="AH3801" t="e">
            <v>#N/A</v>
          </cell>
        </row>
        <row r="3802">
          <cell r="AH3802" t="e">
            <v>#N/A</v>
          </cell>
        </row>
        <row r="3803">
          <cell r="AH3803" t="e">
            <v>#N/A</v>
          </cell>
        </row>
        <row r="3804">
          <cell r="AH3804" t="e">
            <v>#N/A</v>
          </cell>
        </row>
        <row r="3805">
          <cell r="AH3805" t="e">
            <v>#N/A</v>
          </cell>
        </row>
        <row r="3806">
          <cell r="AH3806" t="e">
            <v>#N/A</v>
          </cell>
        </row>
        <row r="3807">
          <cell r="AH3807" t="e">
            <v>#N/A</v>
          </cell>
        </row>
        <row r="3808">
          <cell r="AH3808" t="e">
            <v>#N/A</v>
          </cell>
        </row>
        <row r="3809">
          <cell r="AH3809" t="e">
            <v>#N/A</v>
          </cell>
        </row>
        <row r="3810">
          <cell r="AH3810" t="e">
            <v>#N/A</v>
          </cell>
        </row>
        <row r="3811">
          <cell r="AH3811" t="e">
            <v>#N/A</v>
          </cell>
        </row>
        <row r="3812">
          <cell r="AH3812" t="e">
            <v>#N/A</v>
          </cell>
        </row>
        <row r="3813">
          <cell r="AH3813" t="e">
            <v>#N/A</v>
          </cell>
        </row>
        <row r="3814">
          <cell r="AH3814" t="e">
            <v>#N/A</v>
          </cell>
        </row>
        <row r="3815">
          <cell r="AH3815" t="e">
            <v>#N/A</v>
          </cell>
        </row>
        <row r="3816">
          <cell r="AH3816" t="e">
            <v>#N/A</v>
          </cell>
        </row>
        <row r="3817">
          <cell r="AH3817" t="e">
            <v>#N/A</v>
          </cell>
        </row>
        <row r="3818">
          <cell r="AH3818" t="e">
            <v>#N/A</v>
          </cell>
        </row>
        <row r="3819">
          <cell r="AH3819" t="e">
            <v>#N/A</v>
          </cell>
        </row>
        <row r="3820">
          <cell r="AH3820" t="e">
            <v>#N/A</v>
          </cell>
        </row>
        <row r="3821">
          <cell r="AH3821" t="e">
            <v>#N/A</v>
          </cell>
        </row>
        <row r="3822">
          <cell r="AH3822" t="e">
            <v>#N/A</v>
          </cell>
        </row>
        <row r="3823">
          <cell r="AH3823" t="e">
            <v>#N/A</v>
          </cell>
        </row>
        <row r="3824">
          <cell r="AH3824" t="e">
            <v>#N/A</v>
          </cell>
        </row>
        <row r="3825">
          <cell r="AH3825" t="e">
            <v>#N/A</v>
          </cell>
        </row>
        <row r="3826">
          <cell r="AH3826" t="e">
            <v>#N/A</v>
          </cell>
        </row>
        <row r="3827">
          <cell r="AH3827" t="e">
            <v>#N/A</v>
          </cell>
        </row>
        <row r="3828">
          <cell r="AH3828" t="e">
            <v>#N/A</v>
          </cell>
        </row>
        <row r="3829">
          <cell r="AH3829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Item code</v>
          </cell>
          <cell r="B1" t="str">
            <v>Item</v>
          </cell>
          <cell r="C1" t="str">
            <v>입수</v>
          </cell>
          <cell r="D1" t="str">
            <v>박스</v>
          </cell>
          <cell r="E1" t="str">
            <v>낱개</v>
          </cell>
          <cell r="F1" t="str">
            <v>소비기한</v>
          </cell>
        </row>
        <row r="2">
          <cell r="A2">
            <v>1015267</v>
          </cell>
          <cell r="B2" t="str">
            <v>토장450g</v>
          </cell>
          <cell r="C2">
            <v>8</v>
          </cell>
          <cell r="D2">
            <v>8</v>
          </cell>
          <cell r="E2">
            <v>64</v>
          </cell>
          <cell r="F2">
            <v>20270930</v>
          </cell>
        </row>
        <row r="3">
          <cell r="A3">
            <v>1015446</v>
          </cell>
          <cell r="B3" t="str">
            <v>조선고추장 500g</v>
          </cell>
          <cell r="C3">
            <v>8</v>
          </cell>
          <cell r="D3">
            <v>8</v>
          </cell>
          <cell r="E3">
            <v>64</v>
          </cell>
          <cell r="F3">
            <v>20270925</v>
          </cell>
        </row>
        <row r="4">
          <cell r="A4">
            <v>2061577</v>
          </cell>
          <cell r="B4" t="str">
            <v>폰타나 이탈리아 유기농 통밀 스파게티 500g</v>
          </cell>
          <cell r="C4">
            <v>24</v>
          </cell>
          <cell r="D4">
            <v>10</v>
          </cell>
          <cell r="E4">
            <v>240</v>
          </cell>
          <cell r="F4">
            <v>20280924</v>
          </cell>
        </row>
        <row r="5">
          <cell r="A5">
            <v>2061129</v>
          </cell>
          <cell r="B5" t="str">
            <v>폰타나 나폴리 저당 토마토 파스타소스 600g</v>
          </cell>
          <cell r="C5">
            <v>12</v>
          </cell>
          <cell r="D5">
            <v>36</v>
          </cell>
          <cell r="E5">
            <v>432</v>
          </cell>
          <cell r="F5">
            <v>20270407</v>
          </cell>
        </row>
        <row r="6">
          <cell r="A6">
            <v>2061337</v>
          </cell>
          <cell r="B6" t="str">
            <v>폰타나 베네치아 페페론치노&amp;갈릭 봉골레 파스타소스 430g</v>
          </cell>
          <cell r="C6">
            <v>12</v>
          </cell>
          <cell r="D6">
            <v>84</v>
          </cell>
          <cell r="E6">
            <v>1008</v>
          </cell>
          <cell r="F6">
            <v>20270116</v>
          </cell>
        </row>
        <row r="7">
          <cell r="A7">
            <v>2054182</v>
          </cell>
          <cell r="B7" t="str">
            <v>샘표 담백한 샤브샤브 육수 200g</v>
          </cell>
          <cell r="C7">
            <v>16</v>
          </cell>
          <cell r="D7">
            <v>20</v>
          </cell>
          <cell r="E7">
            <v>320</v>
          </cell>
          <cell r="F7">
            <v>20270316</v>
          </cell>
        </row>
        <row r="8">
          <cell r="A8">
            <v>2091352</v>
          </cell>
          <cell r="B8" t="str">
            <v>시골식된장국 8gX5</v>
          </cell>
          <cell r="C8">
            <v>12</v>
          </cell>
          <cell r="D8">
            <v>19</v>
          </cell>
          <cell r="E8">
            <v>228</v>
          </cell>
          <cell r="F8">
            <v>20270402</v>
          </cell>
        </row>
        <row r="9">
          <cell r="A9">
            <v>2041119</v>
          </cell>
          <cell r="B9" t="str">
            <v>샘표 비빔장 350g</v>
          </cell>
          <cell r="C9">
            <v>12</v>
          </cell>
          <cell r="D9">
            <v>8</v>
          </cell>
          <cell r="E9">
            <v>96</v>
          </cell>
          <cell r="F9">
            <v>20270411</v>
          </cell>
        </row>
        <row r="10">
          <cell r="A10">
            <v>2061439</v>
          </cell>
          <cell r="B10" t="str">
            <v>티아시아키친 게살 푸팟퐁 커리 170g</v>
          </cell>
          <cell r="C10">
            <v>12</v>
          </cell>
          <cell r="D10">
            <v>192</v>
          </cell>
          <cell r="E10">
            <v>2304</v>
          </cell>
          <cell r="F10">
            <v>20270709</v>
          </cell>
        </row>
        <row r="11">
          <cell r="A11">
            <v>2076012</v>
          </cell>
          <cell r="B11" t="str">
            <v>차오차이 직화 수타식 짜장면 720g</v>
          </cell>
          <cell r="C11">
            <v>8</v>
          </cell>
          <cell r="D11">
            <v>64</v>
          </cell>
          <cell r="E11">
            <v>512</v>
          </cell>
          <cell r="F11">
            <v>20261002</v>
          </cell>
        </row>
        <row r="12">
          <cell r="A12">
            <v>1015464</v>
          </cell>
          <cell r="B12" t="str">
            <v>샘표 저당 태양초 고추장 500g</v>
          </cell>
          <cell r="C12">
            <v>12</v>
          </cell>
          <cell r="D12">
            <v>7</v>
          </cell>
          <cell r="E12">
            <v>84</v>
          </cell>
          <cell r="F12">
            <v>20270203</v>
          </cell>
        </row>
        <row r="13">
          <cell r="A13">
            <v>2042449</v>
          </cell>
          <cell r="B13" t="str">
            <v>샘표 바지락칼국수 100.3g</v>
          </cell>
          <cell r="C13">
            <v>10</v>
          </cell>
          <cell r="D13">
            <v>17</v>
          </cell>
          <cell r="E13">
            <v>170</v>
          </cell>
          <cell r="F13">
            <v>20270904</v>
          </cell>
        </row>
        <row r="14">
          <cell r="A14">
            <v>2054314</v>
          </cell>
          <cell r="B14" t="str">
            <v>새미네부엌 부추파김치양념 120g</v>
          </cell>
          <cell r="C14">
            <v>12</v>
          </cell>
          <cell r="D14">
            <v>12</v>
          </cell>
          <cell r="E14">
            <v>144</v>
          </cell>
          <cell r="F14">
            <v>20270401</v>
          </cell>
        </row>
        <row r="15">
          <cell r="A15">
            <v>2054215</v>
          </cell>
          <cell r="B15" t="str">
            <v>샘표 매콤칼칼 샤브샤브 육수 200g</v>
          </cell>
          <cell r="C15">
            <v>16</v>
          </cell>
          <cell r="D15">
            <v>36</v>
          </cell>
          <cell r="E15">
            <v>576</v>
          </cell>
          <cell r="F15">
            <v>20270224</v>
          </cell>
        </row>
        <row r="16">
          <cell r="A16">
            <v>2062002</v>
          </cell>
          <cell r="B16" t="str">
            <v>차오차이 마라샹궈 170g</v>
          </cell>
          <cell r="C16">
            <v>12</v>
          </cell>
          <cell r="D16">
            <v>50</v>
          </cell>
          <cell r="E16">
            <v>600</v>
          </cell>
          <cell r="F16">
            <v>20270123</v>
          </cell>
        </row>
        <row r="17">
          <cell r="A17">
            <v>2076000</v>
          </cell>
          <cell r="B17" t="str">
            <v>차오차이 130직화간짜장 180g</v>
          </cell>
          <cell r="C17">
            <v>10</v>
          </cell>
          <cell r="D17">
            <v>224</v>
          </cell>
          <cell r="E17">
            <v>2240</v>
          </cell>
          <cell r="F17">
            <v>20270303</v>
          </cell>
        </row>
        <row r="18">
          <cell r="A18">
            <v>2076000</v>
          </cell>
          <cell r="B18" t="str">
            <v>차오차이 130직화간짜장 180g</v>
          </cell>
          <cell r="C18">
            <v>10</v>
          </cell>
          <cell r="D18">
            <v>224</v>
          </cell>
          <cell r="E18">
            <v>2240</v>
          </cell>
          <cell r="F18">
            <v>20270303</v>
          </cell>
        </row>
        <row r="19">
          <cell r="A19">
            <v>1015459</v>
          </cell>
          <cell r="B19" t="str">
            <v>조선고추장 2kg</v>
          </cell>
          <cell r="C19">
            <v>6</v>
          </cell>
          <cell r="D19">
            <v>2</v>
          </cell>
          <cell r="E19">
            <v>12</v>
          </cell>
          <cell r="F19">
            <v>20270901</v>
          </cell>
        </row>
        <row r="20">
          <cell r="A20">
            <v>2042492</v>
          </cell>
          <cell r="B20" t="str">
            <v>샘표 현미쌀소면 400g</v>
          </cell>
          <cell r="C20">
            <v>20</v>
          </cell>
          <cell r="D20">
            <v>4</v>
          </cell>
          <cell r="E20">
            <v>80</v>
          </cell>
          <cell r="F20">
            <v>20270426</v>
          </cell>
        </row>
        <row r="21">
          <cell r="A21">
            <v>2054309</v>
          </cell>
          <cell r="B21" t="str">
            <v>샤브샤브 청양초칠리소스 285g</v>
          </cell>
          <cell r="C21">
            <v>12</v>
          </cell>
          <cell r="D21">
            <v>2</v>
          </cell>
          <cell r="E21">
            <v>24</v>
          </cell>
          <cell r="F21">
            <v>20270202</v>
          </cell>
        </row>
        <row r="22">
          <cell r="A22">
            <v>2032262</v>
          </cell>
          <cell r="B22" t="str">
            <v>쓱쓱싹싹 밥도둑 견과류 오징어채볶음 50g</v>
          </cell>
          <cell r="C22">
            <v>20</v>
          </cell>
          <cell r="D22">
            <v>2</v>
          </cell>
          <cell r="E22">
            <v>40</v>
          </cell>
          <cell r="F22">
            <v>20270303</v>
          </cell>
        </row>
        <row r="23">
          <cell r="A23">
            <v>2064200</v>
          </cell>
          <cell r="B23" t="str">
            <v>샘표 초고추장 360g</v>
          </cell>
          <cell r="C23">
            <v>12</v>
          </cell>
          <cell r="D23">
            <v>2</v>
          </cell>
          <cell r="E23">
            <v>24</v>
          </cell>
          <cell r="F23">
            <v>20270410</v>
          </cell>
        </row>
        <row r="24">
          <cell r="A24">
            <v>2061486</v>
          </cell>
          <cell r="B24" t="str">
            <v>티아시아키친 스파이시 마살라 커리 분말 100g</v>
          </cell>
          <cell r="C24">
            <v>16</v>
          </cell>
          <cell r="D24">
            <v>5</v>
          </cell>
          <cell r="E24">
            <v>80</v>
          </cell>
          <cell r="F24">
            <v>20280310</v>
          </cell>
        </row>
        <row r="25">
          <cell r="A25">
            <v>2031183</v>
          </cell>
          <cell r="B25" t="str">
            <v>샘표 대전식 두부두루치기 양념 135g</v>
          </cell>
          <cell r="C25">
            <v>12</v>
          </cell>
          <cell r="D25">
            <v>3</v>
          </cell>
          <cell r="E25">
            <v>36</v>
          </cell>
          <cell r="F25">
            <v>20270808</v>
          </cell>
        </row>
        <row r="26">
          <cell r="A26">
            <v>1019067</v>
          </cell>
          <cell r="B26" t="str">
            <v>순작 유기농옥수수수염차 300g(R_12_2)</v>
          </cell>
          <cell r="C26">
            <v>6</v>
          </cell>
          <cell r="D26">
            <v>2</v>
          </cell>
          <cell r="E26">
            <v>12</v>
          </cell>
          <cell r="F26">
            <v>20280318</v>
          </cell>
        </row>
        <row r="27">
          <cell r="A27">
            <v>1019094</v>
          </cell>
          <cell r="B27" t="str">
            <v>순작 통알곡결명자차 1kg_M모양포장</v>
          </cell>
          <cell r="C27">
            <v>6</v>
          </cell>
          <cell r="D27">
            <v>3</v>
          </cell>
          <cell r="E27">
            <v>18</v>
          </cell>
          <cell r="F27">
            <v>20280222</v>
          </cell>
        </row>
        <row r="28">
          <cell r="A28">
            <v>2051134</v>
          </cell>
          <cell r="B28" t="str">
            <v>샘표 합성향없는 사과식초 900ml</v>
          </cell>
          <cell r="C28">
            <v>15</v>
          </cell>
          <cell r="D28">
            <v>1</v>
          </cell>
          <cell r="E28">
            <v>15</v>
          </cell>
          <cell r="F28">
            <v>20281210</v>
          </cell>
        </row>
        <row r="29">
          <cell r="A29">
            <v>1014763</v>
          </cell>
          <cell r="B29" t="str">
            <v>맛있게 염도낮은 양조간장 500ml</v>
          </cell>
          <cell r="C29">
            <v>24</v>
          </cell>
          <cell r="D29">
            <v>1</v>
          </cell>
          <cell r="E29">
            <v>24</v>
          </cell>
          <cell r="F29">
            <v>20271221</v>
          </cell>
        </row>
        <row r="30">
          <cell r="A30">
            <v>1015055</v>
          </cell>
          <cell r="B30" t="str">
            <v>장아찌간장 1.7L</v>
          </cell>
          <cell r="C30">
            <v>6</v>
          </cell>
          <cell r="D30">
            <v>35</v>
          </cell>
          <cell r="E30">
            <v>210</v>
          </cell>
          <cell r="F30">
            <v>20271021</v>
          </cell>
        </row>
        <row r="31">
          <cell r="A31">
            <v>1013211</v>
          </cell>
          <cell r="B31" t="str">
            <v>회간장 1.7L_업소용</v>
          </cell>
          <cell r="C31">
            <v>6</v>
          </cell>
          <cell r="D31">
            <v>2</v>
          </cell>
          <cell r="E31">
            <v>12</v>
          </cell>
          <cell r="F31">
            <v>20261204</v>
          </cell>
        </row>
        <row r="32">
          <cell r="A32">
            <v>2061576</v>
          </cell>
          <cell r="B32" t="str">
            <v>폰타나 이탈리아 링귀니 500g</v>
          </cell>
          <cell r="C32">
            <v>24</v>
          </cell>
          <cell r="D32">
            <v>22</v>
          </cell>
          <cell r="E32">
            <v>528</v>
          </cell>
          <cell r="F32">
            <v>20280922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B5B4-3836-4E42-A4AA-6F67B7C24722}">
  <dimension ref="A2:L17"/>
  <sheetViews>
    <sheetView tabSelected="1" workbookViewId="0">
      <selection sqref="A1:XFD1048576"/>
    </sheetView>
  </sheetViews>
  <sheetFormatPr defaultColWidth="9" defaultRowHeight="17.399999999999999" x14ac:dyDescent="0.4"/>
  <cols>
    <col min="1" max="1" width="8" bestFit="1" customWidth="1"/>
    <col min="2" max="2" width="23.19921875" bestFit="1" customWidth="1"/>
    <col min="3" max="3" width="14.3984375" bestFit="1" customWidth="1"/>
    <col min="4" max="4" width="83.59765625" bestFit="1" customWidth="1"/>
    <col min="5" max="5" width="14.3984375" bestFit="1" customWidth="1"/>
    <col min="6" max="8" width="8" bestFit="1" customWidth="1"/>
    <col min="9" max="9" width="14.3984375" bestFit="1" customWidth="1"/>
    <col min="10" max="10" width="8" customWidth="1"/>
    <col min="11" max="11" width="11" bestFit="1" customWidth="1"/>
    <col min="12" max="12" width="8" customWidth="1"/>
  </cols>
  <sheetData>
    <row r="2" spans="1:12" ht="39" customHeight="1" x14ac:dyDescent="0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6" spans="1:12" ht="30" x14ac:dyDescent="0.4">
      <c r="A6" s="2" t="s">
        <v>1</v>
      </c>
      <c r="B6" s="2"/>
      <c r="C6" s="3" t="s">
        <v>2</v>
      </c>
      <c r="H6" s="4" t="s">
        <v>3</v>
      </c>
      <c r="I6" s="4"/>
      <c r="J6" s="5">
        <f ca="1">TODAY()+1</f>
        <v>46141</v>
      </c>
      <c r="K6" s="5"/>
      <c r="L6" s="5"/>
    </row>
    <row r="7" spans="1:12" ht="30" x14ac:dyDescent="0.4">
      <c r="A7" s="6"/>
      <c r="B7" s="6"/>
      <c r="C7" s="7"/>
      <c r="H7" s="8" t="s">
        <v>4</v>
      </c>
      <c r="I7" s="8"/>
      <c r="J7" s="9">
        <v>0.375</v>
      </c>
      <c r="K7" s="9"/>
      <c r="L7" s="9"/>
    </row>
    <row r="8" spans="1:12" ht="30" x14ac:dyDescent="0.4">
      <c r="A8" s="10" t="s">
        <v>5</v>
      </c>
      <c r="B8" s="10"/>
      <c r="C8" s="7"/>
      <c r="H8" s="8" t="s">
        <v>6</v>
      </c>
      <c r="I8" s="8"/>
      <c r="J8" s="4"/>
      <c r="K8" s="8"/>
      <c r="L8" s="8"/>
    </row>
    <row r="9" spans="1:12" x14ac:dyDescent="0.4">
      <c r="I9" s="11"/>
      <c r="J9" s="11"/>
      <c r="K9" s="12"/>
      <c r="L9" s="12"/>
    </row>
    <row r="10" spans="1:12" x14ac:dyDescent="0.4">
      <c r="I10" s="11"/>
      <c r="J10" s="11"/>
      <c r="K10" s="12"/>
      <c r="L10" s="12"/>
    </row>
    <row r="11" spans="1:12" x14ac:dyDescent="0.4">
      <c r="I11" s="11"/>
      <c r="J11" s="11"/>
      <c r="K11" s="12"/>
      <c r="L11" s="12"/>
    </row>
    <row r="12" spans="1:12" ht="18" thickBot="1" x14ac:dyDescent="0.45"/>
    <row r="13" spans="1:12" ht="28.2" thickBot="1" x14ac:dyDescent="0.45">
      <c r="A13" s="13" t="s">
        <v>7</v>
      </c>
      <c r="B13" s="14" t="s">
        <v>8</v>
      </c>
      <c r="C13" s="14" t="s">
        <v>9</v>
      </c>
      <c r="D13" s="14" t="s">
        <v>10</v>
      </c>
      <c r="E13" s="14" t="s">
        <v>11</v>
      </c>
      <c r="F13" s="14" t="s">
        <v>12</v>
      </c>
      <c r="G13" s="14" t="s">
        <v>13</v>
      </c>
      <c r="H13" s="14" t="s">
        <v>14</v>
      </c>
      <c r="I13" s="14" t="s">
        <v>15</v>
      </c>
      <c r="J13" s="14" t="s">
        <v>16</v>
      </c>
      <c r="K13" s="14" t="s">
        <v>17</v>
      </c>
      <c r="L13" s="15" t="s">
        <v>18</v>
      </c>
    </row>
    <row r="14" spans="1:12" ht="25.2" x14ac:dyDescent="0.4">
      <c r="A14" s="16">
        <v>1</v>
      </c>
      <c r="B14" s="17" t="str">
        <f>VLOOKUP(C14,[1]샘표전산!A:AH,34,0)</f>
        <v>'8801005139632</v>
      </c>
      <c r="C14" s="18">
        <v>1015267</v>
      </c>
      <c r="D14" s="18" t="str">
        <f>VLOOKUP(C14,[1]샘표전산!A:B,2,0)</f>
        <v>토장450g_8입</v>
      </c>
      <c r="E14" s="18">
        <f t="shared" ref="E14:E16" si="0">F14*G14</f>
        <v>64</v>
      </c>
      <c r="F14" s="18">
        <f>VLOOKUP(C14,[1]샘표전산!A:D,4,0)</f>
        <v>8</v>
      </c>
      <c r="G14" s="19">
        <f>VLOOKUP($C14,[1]입고예정정보!$A:$F,4,FALSE)</f>
        <v>8</v>
      </c>
      <c r="H14" s="18">
        <v>0</v>
      </c>
      <c r="I14" s="18">
        <f>VLOOKUP($C14,[1]입고예정정보!$A:$F,6,FALSE)</f>
        <v>20270930</v>
      </c>
      <c r="J14" s="18" t="s">
        <v>19</v>
      </c>
      <c r="K14" s="18" t="s">
        <v>20</v>
      </c>
      <c r="L14" s="20"/>
    </row>
    <row r="15" spans="1:12" ht="25.2" x14ac:dyDescent="0.4">
      <c r="A15" s="16">
        <v>2</v>
      </c>
      <c r="B15" s="17" t="str">
        <f>VLOOKUP(C15,[1]샘표전산!A:AH,34,0)</f>
        <v>'8801005171564</v>
      </c>
      <c r="C15" s="18">
        <v>1015446</v>
      </c>
      <c r="D15" s="18" t="str">
        <f>VLOOKUP(C15,[1]샘표전산!A:B,2,0)</f>
        <v>조선고추장 500g</v>
      </c>
      <c r="E15" s="18">
        <f t="shared" si="0"/>
        <v>64</v>
      </c>
      <c r="F15" s="18">
        <f>VLOOKUP(C15,[1]샘표전산!A:D,4,0)</f>
        <v>8</v>
      </c>
      <c r="G15" s="19">
        <f>VLOOKUP($C15,[1]입고예정정보!$A:$F,4,FALSE)</f>
        <v>8</v>
      </c>
      <c r="H15" s="18">
        <v>0</v>
      </c>
      <c r="I15" s="18">
        <f>VLOOKUP($C15,[1]입고예정정보!$A:$F,6,FALSE)</f>
        <v>20270925</v>
      </c>
      <c r="J15" s="18" t="s">
        <v>19</v>
      </c>
      <c r="K15" s="18" t="s">
        <v>20</v>
      </c>
      <c r="L15" s="20"/>
    </row>
    <row r="16" spans="1:12" ht="25.2" x14ac:dyDescent="0.4">
      <c r="A16" s="16">
        <v>3</v>
      </c>
      <c r="B16" s="17" t="str">
        <f>VLOOKUP(C16,[1]샘표전산!A:AH,34,0)</f>
        <v>8801005962674</v>
      </c>
      <c r="C16" s="18">
        <v>2061577</v>
      </c>
      <c r="D16" s="18" t="str">
        <f>VLOOKUP(C16,[1]샘표전산!A:B,2,0)</f>
        <v>폰타나 이탈리아 유기농 통밀 스파게티 500g</v>
      </c>
      <c r="E16" s="18">
        <f t="shared" si="0"/>
        <v>240</v>
      </c>
      <c r="F16" s="18">
        <f>VLOOKUP(C16,[1]샘표전산!A:D,4,0)</f>
        <v>24</v>
      </c>
      <c r="G16" s="19">
        <f>VLOOKUP($C16,[1]입고예정정보!$A:$F,4,FALSE)</f>
        <v>10</v>
      </c>
      <c r="H16" s="18">
        <v>0</v>
      </c>
      <c r="I16" s="18">
        <f>VLOOKUP($C16,[1]입고예정정보!$A:$F,6,FALSE)</f>
        <v>20280924</v>
      </c>
      <c r="J16" s="18" t="s">
        <v>19</v>
      </c>
      <c r="K16" s="18" t="s">
        <v>20</v>
      </c>
      <c r="L16" s="20"/>
    </row>
    <row r="17" spans="1:1" ht="25.2" x14ac:dyDescent="0.4">
      <c r="A17" s="21"/>
    </row>
  </sheetData>
  <mergeCells count="9">
    <mergeCell ref="A8:B8"/>
    <mergeCell ref="H8:I8"/>
    <mergeCell ref="K8:L8"/>
    <mergeCell ref="A2:L3"/>
    <mergeCell ref="A6:B6"/>
    <mergeCell ref="J6:L6"/>
    <mergeCell ref="A7:B7"/>
    <mergeCell ref="H7:I7"/>
    <mergeCell ref="J7:L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이해성</dc:creator>
  <cp:lastModifiedBy>이해성</cp:lastModifiedBy>
  <dcterms:created xsi:type="dcterms:W3CDTF">2026-04-28T01:29:24Z</dcterms:created>
  <dcterms:modified xsi:type="dcterms:W3CDTF">2026-04-28T01:29:44Z</dcterms:modified>
</cp:coreProperties>
</file>