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유니티참고용\Project\ProjectB\Table\"/>
    </mc:Choice>
  </mc:AlternateContent>
  <bookViews>
    <workbookView xWindow="-120" yWindow="-120" windowWidth="29040" windowHeight="15840" activeTab="1"/>
  </bookViews>
  <sheets>
    <sheet name="_스킬 정보" sheetId="2" r:id="rId1"/>
    <sheet name="Skill_Info" sheetId="1" r:id="rId2"/>
  </sheets>
  <definedNames>
    <definedName name="_xlnm._FilterDatabase" localSheetId="1" hidden="1">Skill_Info!$A$1:$V$9</definedName>
    <definedName name="Skill">'_스킬 정보'!$B$3:$E$24</definedName>
  </definedName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V1" i="1" l="1" a="1"/>
  <c r="V1" i="1" s="1"/>
  <c r="U1" i="1" l="1" a="1"/>
  <c r="U1" i="1" s="1"/>
  <c r="F1" i="1" l="1"/>
  <c r="B1" i="1" l="1" a="1"/>
  <c r="B1" i="1" s="1"/>
  <c r="C1" i="1" a="1"/>
  <c r="C1" i="1" s="1"/>
  <c r="D1" i="1" a="1"/>
  <c r="D1" i="1" s="1"/>
  <c r="E1" i="1" a="1"/>
  <c r="E1" i="1" s="1"/>
  <c r="G1" i="1" a="1"/>
  <c r="G1" i="1" s="1"/>
  <c r="H1" i="1" a="1"/>
  <c r="H1" i="1" s="1"/>
  <c r="I1" i="1" a="1"/>
  <c r="I1" i="1" s="1"/>
  <c r="J1" i="1" a="1"/>
  <c r="J1" i="1" s="1"/>
  <c r="K1" i="1" a="1"/>
  <c r="K1" i="1" s="1"/>
  <c r="L1" i="1" a="1"/>
  <c r="L1" i="1" s="1"/>
  <c r="M1" i="1" a="1"/>
  <c r="M1" i="1" s="1"/>
  <c r="N1" i="1" a="1"/>
  <c r="N1" i="1" s="1"/>
  <c r="O1" i="1" a="1"/>
  <c r="O1" i="1" s="1"/>
  <c r="P1" i="1" a="1"/>
  <c r="P1" i="1" s="1"/>
  <c r="Q1" i="1" a="1"/>
  <c r="Q1" i="1" s="1"/>
  <c r="R1" i="1" a="1"/>
  <c r="R1" i="1" s="1"/>
  <c r="S1" i="1" a="1"/>
  <c r="S1" i="1" s="1"/>
  <c r="T1" i="1" a="1"/>
  <c r="T1" i="1" s="1"/>
  <c r="A1" i="1" a="1"/>
  <c r="A1" i="1" s="1"/>
</calcChain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<sst xmlns="http://schemas.openxmlformats.org/spreadsheetml/2006/main" count="199" uniqueCount="105">
  <si>
    <t>Normal</t>
    <phoneticPr fontId="1" type="noConversion"/>
  </si>
  <si>
    <t>Atk</t>
    <phoneticPr fontId="1" type="noConversion"/>
  </si>
  <si>
    <t>Index</t>
  </si>
  <si>
    <t>_Name</t>
    <phoneticPr fontId="1" type="noConversion"/>
  </si>
  <si>
    <t>타워 기본 공격</t>
    <phoneticPr fontId="1" type="noConversion"/>
  </si>
  <si>
    <t>인덱스</t>
  </si>
  <si>
    <t>Int (-2147483648,2147483647)</t>
  </si>
  <si>
    <t>Skill_Name</t>
  </si>
  <si>
    <t>스킬명</t>
  </si>
  <si>
    <t>Skill_Desc</t>
  </si>
  <si>
    <t>스킬 설명</t>
  </si>
  <si>
    <t>Skill_Group</t>
  </si>
  <si>
    <t>스킬 그룹</t>
  </si>
  <si>
    <t>Skill_Type</t>
  </si>
  <si>
    <t>스킬 분류</t>
  </si>
  <si>
    <t>e_Type</t>
  </si>
  <si>
    <t>Skill_DetailType</t>
  </si>
  <si>
    <t>스킬 세부 타입</t>
  </si>
  <si>
    <t>Skill_DetailType_Cost</t>
  </si>
  <si>
    <t>Skill_Cooltime</t>
  </si>
  <si>
    <t>스킬 쿨타임</t>
  </si>
  <si>
    <t>Skill_Target</t>
  </si>
  <si>
    <t>스킬 목표</t>
  </si>
  <si>
    <t>Skill_Dmg_Type</t>
  </si>
  <si>
    <t>Skill_Dmg_num</t>
  </si>
  <si>
    <t>Skill_Equip_Rune</t>
  </si>
  <si>
    <t>스킬에 장착할 수 있는 룬 개수</t>
  </si>
  <si>
    <t>0  : 패시브
3 : Acitve</t>
    <phoneticPr fontId="1" type="noConversion"/>
  </si>
  <si>
    <t>스킬 이름(String Table 참조)</t>
  </si>
  <si>
    <t>스킬 설명(String Table 참조)</t>
  </si>
  <si>
    <t>스킬 세부 타입별 수치</t>
  </si>
  <si>
    <t>패시브일 경우 0
단일일 경우 1
폭발형일 경우 범위(기본 2) 
연쇄일 경우 최대 연쇄피해를 주는 수</t>
    <phoneticPr fontId="1" type="noConversion"/>
  </si>
  <si>
    <t>Near : 가까운 단일 적
NonTarget : 쿨타임마다 무작위 방향으로 발사</t>
    <phoneticPr fontId="1" type="noConversion"/>
  </si>
  <si>
    <t>스킬 피해량 계수 타입</t>
  </si>
  <si>
    <t>ATK – 공격력 비례</t>
  </si>
  <si>
    <t>스킬 피해량 계수</t>
  </si>
  <si>
    <t>Skill_Dmg_Type의 X%</t>
  </si>
  <si>
    <t>스킬의 세부 타입
패시브 : None
단일: Single
폭발형 : Boom
연쇄 : Chain</t>
    <phoneticPr fontId="1" type="noConversion"/>
  </si>
  <si>
    <t>필드</t>
  </si>
  <si>
    <t>한글명</t>
  </si>
  <si>
    <t>설명</t>
  </si>
  <si>
    <t>자료형</t>
  </si>
  <si>
    <t>기획 필드</t>
    <phoneticPr fontId="1" type="noConversion"/>
  </si>
  <si>
    <t>기획용 이름 필드</t>
    <phoneticPr fontId="1" type="noConversion"/>
  </si>
  <si>
    <t>스킬 타입
Passive
Active
Normal(기본 공격)</t>
    <phoneticPr fontId="1" type="noConversion"/>
  </si>
  <si>
    <t>Single</t>
    <phoneticPr fontId="1" type="noConversion"/>
  </si>
  <si>
    <t>Near</t>
    <phoneticPr fontId="1" type="noConversion"/>
  </si>
  <si>
    <t>Tag1</t>
    <phoneticPr fontId="1" type="noConversion"/>
  </si>
  <si>
    <t>스킬에 붙는 태그</t>
    <phoneticPr fontId="1" type="noConversion"/>
  </si>
  <si>
    <t>Tag 테이블 참조</t>
    <phoneticPr fontId="1" type="noConversion"/>
  </si>
  <si>
    <t>Tag2</t>
  </si>
  <si>
    <t>Tag3</t>
  </si>
  <si>
    <t>Tag4</t>
  </si>
  <si>
    <t>Tag5</t>
  </si>
  <si>
    <t>SkillNode</t>
    <phoneticPr fontId="1" type="noConversion"/>
  </si>
  <si>
    <t>스킬 노드</t>
    <phoneticPr fontId="1" type="noConversion"/>
  </si>
  <si>
    <t>화염구</t>
    <phoneticPr fontId="1" type="noConversion"/>
  </si>
  <si>
    <t>Active</t>
    <phoneticPr fontId="1" type="noConversion"/>
  </si>
  <si>
    <t>NonTarget</t>
    <phoneticPr fontId="1" type="noConversion"/>
  </si>
  <si>
    <t>다중 스킬 고려</t>
    <phoneticPr fontId="1" type="noConversion"/>
  </si>
  <si>
    <t>몬스터 기본 공격</t>
    <phoneticPr fontId="1" type="noConversion"/>
  </si>
  <si>
    <t>Skill_IconPath</t>
    <phoneticPr fontId="1" type="noConversion"/>
  </si>
  <si>
    <t>스킬 아이콘</t>
    <phoneticPr fontId="1" type="noConversion"/>
  </si>
  <si>
    <t>아이콘 경로</t>
    <phoneticPr fontId="1" type="noConversion"/>
  </si>
  <si>
    <t>string</t>
    <phoneticPr fontId="1" type="noConversion"/>
  </si>
  <si>
    <t>Assets/Data/GameResources/EventGraph/Player/atk.asset</t>
    <phoneticPr fontId="1" type="noConversion"/>
  </si>
  <si>
    <t>Assets/Data/GameResources/EventGraph/MonsterA/atk.asset</t>
    <phoneticPr fontId="1" type="noConversion"/>
  </si>
  <si>
    <t>스킬4</t>
    <phoneticPr fontId="1" type="noConversion"/>
  </si>
  <si>
    <t>스킬3</t>
    <phoneticPr fontId="1" type="noConversion"/>
  </si>
  <si>
    <t>스킬2</t>
    <phoneticPr fontId="1" type="noConversion"/>
  </si>
  <si>
    <t>스킬1</t>
    <phoneticPr fontId="1" type="noConversion"/>
  </si>
  <si>
    <t>스킬5</t>
    <phoneticPr fontId="1" type="noConversion"/>
  </si>
  <si>
    <t>Assets/Data/Texture/Monk/Icons/Monk_1.png</t>
    <phoneticPr fontId="1" type="noConversion"/>
  </si>
  <si>
    <t>Assets/Data/Texture/Monk/Icons/Monk_2.png</t>
    <phoneticPr fontId="1" type="noConversion"/>
  </si>
  <si>
    <t>Assets/Data/Texture/Monk/Icons/Monk_3.png</t>
    <phoneticPr fontId="1" type="noConversion"/>
  </si>
  <si>
    <t>Assets/Data/Texture/Monk/Icons/Monk_2.png</t>
    <phoneticPr fontId="1" type="noConversion"/>
  </si>
  <si>
    <t>Assets/Data/Texture/Monk/Icons/Monk_4.png</t>
    <phoneticPr fontId="1" type="noConversion"/>
  </si>
  <si>
    <t>Assets/Data/Texture/Monk/Icons/Monk_5.png</t>
    <phoneticPr fontId="1" type="noConversion"/>
  </si>
  <si>
    <t>Skill_TargetCount</t>
    <phoneticPr fontId="1" type="noConversion"/>
  </si>
  <si>
    <t>타겟갯수</t>
    <phoneticPr fontId="1" type="noConversion"/>
  </si>
  <si>
    <t>타겟 개수</t>
    <phoneticPr fontId="1" type="noConversion"/>
  </si>
  <si>
    <t>SkillEffects</t>
    <phoneticPr fontId="1" type="noConversion"/>
  </si>
  <si>
    <t>스킬 효과</t>
    <phoneticPr fontId="1" type="noConversion"/>
  </si>
  <si>
    <t>string</t>
    <phoneticPr fontId="1" type="noConversion"/>
  </si>
  <si>
    <t>SkillEffect 테이블 참조(/로 인덱스 구분)</t>
    <phoneticPr fontId="1" type="noConversion"/>
  </si>
  <si>
    <t>해당 스킬 애니메이션 노드 경로</t>
    <phoneticPr fontId="1" type="noConversion"/>
  </si>
  <si>
    <t>Normal</t>
    <phoneticPr fontId="1" type="noConversion"/>
  </si>
  <si>
    <t>Fire</t>
    <phoneticPr fontId="1" type="noConversion"/>
  </si>
  <si>
    <t>None</t>
    <phoneticPr fontId="1" type="noConversion"/>
  </si>
  <si>
    <t>Ice</t>
    <phoneticPr fontId="1" type="noConversion"/>
  </si>
  <si>
    <t>Click_Target</t>
  </si>
  <si>
    <t>Assets/Data/GameResources/EventGraph/Player/skill4.asset</t>
    <phoneticPr fontId="1" type="noConversion"/>
  </si>
  <si>
    <t>Assets/Data/GameResources/EventGraph/Player/skill1.asset</t>
    <phoneticPr fontId="1" type="noConversion"/>
  </si>
  <si>
    <t>Assets/Data/GameResources/EventGraph/Player/skill2.asset</t>
    <phoneticPr fontId="1" type="noConversion"/>
  </si>
  <si>
    <t>Assets/Data/GameResources/EventGraph/Player/skill3.asset</t>
    <phoneticPr fontId="1" type="noConversion"/>
  </si>
  <si>
    <t>Assets/Data/Texture/Monk/Icons/Monk_1.png</t>
    <phoneticPr fontId="1" type="noConversion"/>
  </si>
  <si>
    <t>Assets/Data/Texture/Monk/Icons/Monk_6.png</t>
    <phoneticPr fontId="1" type="noConversion"/>
  </si>
  <si>
    <t>Passive</t>
    <phoneticPr fontId="1" type="noConversion"/>
  </si>
  <si>
    <t>패시브스킬1</t>
    <phoneticPr fontId="1" type="noConversion"/>
  </si>
  <si>
    <t>Near</t>
    <phoneticPr fontId="1" type="noConversion"/>
  </si>
  <si>
    <t>Atk</t>
    <phoneticPr fontId="1" type="noConversion"/>
  </si>
  <si>
    <t>Normal</t>
    <phoneticPr fontId="1" type="noConversion"/>
  </si>
  <si>
    <t>None</t>
    <phoneticPr fontId="1" type="noConversion"/>
  </si>
  <si>
    <t>None</t>
    <phoneticPr fontId="1" type="noConversion"/>
  </si>
  <si>
    <t>Assets/Data/GameResources/EventGraph/Player/skill5.asset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</si>
</sst>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2"/>
      <color rgb="FFFFFFFF"/>
      <name val="맑은 고딕"/>
      <family val="3"/>
      <charset val="129"/>
      <scheme val="minor"/>
    </font>
    <font>
      <sz val="9"/>
      <name val="맑은 고딕"/>
      <family val="3"/>
      <charset val="129"/>
      <scheme val="minor"/>
    </font>
    <font>
      <sz val="9"/>
      <color rgb="FF000000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000000"/>
        <bgColor indexed="64"/>
      </patternFill>
    </fill>
    <fill>
      <patternFill patternType="solid">
        <fgColor theme="1" tint="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0" fillId="2" borderId="0" xfId="0" applyFill="1">
      <alignment vertical="center"/>
    </xf>
    <xf numFmtId="0" fontId="3" fillId="0" borderId="1" xfId="0" applyFont="1" applyBorder="1" applyAlignment="1">
      <alignment horizontal="center" vertical="center" readingOrder="1"/>
    </xf>
    <xf numFmtId="0" fontId="4" fillId="0" borderId="1" xfId="0" applyFont="1" applyBorder="1" applyAlignment="1">
      <alignment horizontal="center" vertical="center" readingOrder="1"/>
    </xf>
    <xf numFmtId="0" fontId="4" fillId="0" borderId="1" xfId="0" applyFont="1" applyBorder="1" applyAlignment="1">
      <alignment horizontal="center" vertical="center" wrapText="1" readingOrder="1"/>
    </xf>
    <xf numFmtId="0" fontId="2" fillId="3" borderId="1" xfId="0" applyFont="1" applyFill="1" applyBorder="1" applyAlignment="1">
      <alignment horizontal="center" vertical="center" wrapText="1" readingOrder="1"/>
    </xf>
    <xf numFmtId="0" fontId="3" fillId="2" borderId="1" xfId="0" applyFont="1" applyFill="1" applyBorder="1" applyAlignment="1">
      <alignment horizontal="center" vertical="center" readingOrder="1"/>
    </xf>
    <xf numFmtId="0" fontId="0" fillId="0" borderId="0" xfId="0" applyAlignment="1">
      <alignment horizontal="center" vertical="center"/>
    </xf>
    <xf numFmtId="0" fontId="5" fillId="0" borderId="0" xfId="0" applyFont="1">
      <alignment vertical="center"/>
    </xf>
    <xf numFmtId="0" fontId="0" fillId="0" borderId="0" xfId="0" applyAlignment="1">
      <alignment horizontal="left" vertical="center"/>
    </xf>
    <xf numFmtId="0" fontId="6" fillId="4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24"/>
  <sheetViews>
    <sheetView topLeftCell="A7" workbookViewId="0">
      <selection activeCell="D29" sqref="D29"/>
    </sheetView>
  </sheetViews>
  <sheetFormatPr defaultRowHeight="16.5" x14ac:dyDescent="0.3"/>
  <cols>
    <col min="2" max="2" width="16.75" bestFit="1" customWidth="1"/>
    <col min="3" max="3" width="22.625" bestFit="1" customWidth="1"/>
    <col min="4" max="4" width="34.875" bestFit="1" customWidth="1"/>
    <col min="5" max="5" width="24.75" bestFit="1" customWidth="1"/>
  </cols>
  <sheetData>
    <row r="2" spans="2:5" ht="17.25" x14ac:dyDescent="0.3">
      <c r="B2" s="5" t="s">
        <v>38</v>
      </c>
      <c r="C2" s="5" t="s">
        <v>39</v>
      </c>
      <c r="D2" s="5" t="s">
        <v>40</v>
      </c>
      <c r="E2" s="5" t="s">
        <v>41</v>
      </c>
    </row>
    <row r="3" spans="2:5" x14ac:dyDescent="0.3">
      <c r="B3" s="2" t="s">
        <v>2</v>
      </c>
      <c r="C3" s="2" t="s">
        <v>5</v>
      </c>
      <c r="D3" s="2" t="s">
        <v>5</v>
      </c>
      <c r="E3" s="2" t="s">
        <v>6</v>
      </c>
    </row>
    <row r="4" spans="2:5" x14ac:dyDescent="0.3">
      <c r="B4" s="6" t="s">
        <v>3</v>
      </c>
      <c r="C4" s="6" t="s">
        <v>42</v>
      </c>
      <c r="D4" s="6" t="s">
        <v>43</v>
      </c>
      <c r="E4" s="6"/>
    </row>
    <row r="5" spans="2:5" x14ac:dyDescent="0.3">
      <c r="B5" s="3" t="s">
        <v>11</v>
      </c>
      <c r="C5" s="3" t="s">
        <v>12</v>
      </c>
      <c r="D5" s="3" t="s">
        <v>59</v>
      </c>
      <c r="E5" s="3" t="s">
        <v>6</v>
      </c>
    </row>
    <row r="6" spans="2:5" x14ac:dyDescent="0.3">
      <c r="B6" s="3" t="s">
        <v>7</v>
      </c>
      <c r="C6" s="3" t="s">
        <v>8</v>
      </c>
      <c r="D6" s="3" t="s">
        <v>28</v>
      </c>
      <c r="E6" s="3" t="s">
        <v>6</v>
      </c>
    </row>
    <row r="7" spans="2:5" x14ac:dyDescent="0.3">
      <c r="B7" s="3" t="s">
        <v>9</v>
      </c>
      <c r="C7" s="3" t="s">
        <v>10</v>
      </c>
      <c r="D7" s="3" t="s">
        <v>29</v>
      </c>
      <c r="E7" s="3" t="s">
        <v>6</v>
      </c>
    </row>
    <row r="8" spans="2:5" x14ac:dyDescent="0.3">
      <c r="B8" s="3" t="s">
        <v>61</v>
      </c>
      <c r="C8" s="3" t="s">
        <v>62</v>
      </c>
      <c r="D8" s="3" t="s">
        <v>63</v>
      </c>
      <c r="E8" s="3" t="s">
        <v>64</v>
      </c>
    </row>
    <row r="9" spans="2:5" ht="48" x14ac:dyDescent="0.3">
      <c r="B9" s="3" t="s">
        <v>13</v>
      </c>
      <c r="C9" s="3" t="s">
        <v>14</v>
      </c>
      <c r="D9" s="4" t="s">
        <v>44</v>
      </c>
      <c r="E9" s="3" t="s">
        <v>15</v>
      </c>
    </row>
    <row r="10" spans="2:5" ht="60" x14ac:dyDescent="0.3">
      <c r="B10" s="3" t="s">
        <v>16</v>
      </c>
      <c r="C10" s="3" t="s">
        <v>17</v>
      </c>
      <c r="D10" s="4" t="s">
        <v>37</v>
      </c>
      <c r="E10" s="3" t="s">
        <v>15</v>
      </c>
    </row>
    <row r="11" spans="2:5" ht="48" x14ac:dyDescent="0.3">
      <c r="B11" s="3" t="s">
        <v>18</v>
      </c>
      <c r="C11" s="3" t="s">
        <v>30</v>
      </c>
      <c r="D11" s="4" t="s">
        <v>31</v>
      </c>
      <c r="E11" s="3" t="s">
        <v>6</v>
      </c>
    </row>
    <row r="12" spans="2:5" x14ac:dyDescent="0.3">
      <c r="B12" s="3" t="s">
        <v>19</v>
      </c>
      <c r="C12" s="3" t="s">
        <v>20</v>
      </c>
      <c r="D12" s="3" t="s">
        <v>20</v>
      </c>
      <c r="E12" s="3" t="s">
        <v>6</v>
      </c>
    </row>
    <row r="13" spans="2:5" ht="24" x14ac:dyDescent="0.3">
      <c r="B13" s="3" t="s">
        <v>21</v>
      </c>
      <c r="C13" s="3" t="s">
        <v>22</v>
      </c>
      <c r="D13" s="4" t="s">
        <v>32</v>
      </c>
      <c r="E13" s="3" t="s">
        <v>15</v>
      </c>
    </row>
    <row r="14" spans="2:5" x14ac:dyDescent="0.3">
      <c r="B14" s="3" t="s">
        <v>23</v>
      </c>
      <c r="C14" s="3" t="s">
        <v>33</v>
      </c>
      <c r="D14" s="3" t="s">
        <v>34</v>
      </c>
      <c r="E14" s="3" t="s">
        <v>15</v>
      </c>
    </row>
    <row r="15" spans="2:5" x14ac:dyDescent="0.3">
      <c r="B15" s="3" t="s">
        <v>24</v>
      </c>
      <c r="C15" s="3" t="s">
        <v>35</v>
      </c>
      <c r="D15" s="3" t="s">
        <v>36</v>
      </c>
      <c r="E15" s="3" t="s">
        <v>6</v>
      </c>
    </row>
    <row r="16" spans="2:5" x14ac:dyDescent="0.3">
      <c r="B16" s="3" t="s">
        <v>78</v>
      </c>
      <c r="C16" s="3" t="s">
        <v>79</v>
      </c>
      <c r="D16" s="3" t="s">
        <v>80</v>
      </c>
      <c r="E16" s="3" t="s">
        <v>6</v>
      </c>
    </row>
    <row r="17" spans="2:5" ht="30.75" customHeight="1" x14ac:dyDescent="0.3">
      <c r="B17" s="3" t="s">
        <v>25</v>
      </c>
      <c r="C17" s="3" t="s">
        <v>26</v>
      </c>
      <c r="D17" s="4" t="s">
        <v>27</v>
      </c>
      <c r="E17" s="3" t="s">
        <v>6</v>
      </c>
    </row>
    <row r="18" spans="2:5" x14ac:dyDescent="0.3">
      <c r="B18" s="3" t="s">
        <v>47</v>
      </c>
      <c r="C18" s="3" t="s">
        <v>48</v>
      </c>
      <c r="D18" s="4" t="s">
        <v>49</v>
      </c>
      <c r="E18" s="3" t="s">
        <v>6</v>
      </c>
    </row>
    <row r="19" spans="2:5" x14ac:dyDescent="0.3">
      <c r="B19" s="3" t="s">
        <v>50</v>
      </c>
      <c r="C19" s="3" t="s">
        <v>48</v>
      </c>
      <c r="D19" s="4" t="s">
        <v>49</v>
      </c>
      <c r="E19" s="3" t="s">
        <v>6</v>
      </c>
    </row>
    <row r="20" spans="2:5" x14ac:dyDescent="0.3">
      <c r="B20" s="3" t="s">
        <v>51</v>
      </c>
      <c r="C20" s="3" t="s">
        <v>48</v>
      </c>
      <c r="D20" s="4" t="s">
        <v>49</v>
      </c>
      <c r="E20" s="3" t="s">
        <v>6</v>
      </c>
    </row>
    <row r="21" spans="2:5" x14ac:dyDescent="0.3">
      <c r="B21" s="3" t="s">
        <v>52</v>
      </c>
      <c r="C21" s="3" t="s">
        <v>48</v>
      </c>
      <c r="D21" s="4" t="s">
        <v>49</v>
      </c>
      <c r="E21" s="3" t="s">
        <v>6</v>
      </c>
    </row>
    <row r="22" spans="2:5" x14ac:dyDescent="0.3">
      <c r="B22" s="3" t="s">
        <v>53</v>
      </c>
      <c r="C22" s="3" t="s">
        <v>48</v>
      </c>
      <c r="D22" s="4" t="s">
        <v>49</v>
      </c>
      <c r="E22" s="3" t="s">
        <v>6</v>
      </c>
    </row>
    <row r="23" spans="2:5" x14ac:dyDescent="0.3">
      <c r="B23" s="3" t="s">
        <v>54</v>
      </c>
      <c r="C23" s="3" t="s">
        <v>55</v>
      </c>
      <c r="D23" s="4" t="s">
        <v>85</v>
      </c>
      <c r="E23" s="3" t="s">
        <v>64</v>
      </c>
    </row>
    <row r="24" spans="2:5" x14ac:dyDescent="0.3">
      <c r="B24" s="3" t="s">
        <v>81</v>
      </c>
      <c r="C24" s="3" t="s">
        <v>82</v>
      </c>
      <c r="D24" s="4" t="s">
        <v>84</v>
      </c>
      <c r="E24" s="3" t="s">
        <v>83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0"/>
  <sheetViews>
    <sheetView tabSelected="1" zoomScale="85" zoomScaleNormal="85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11" sqref="B11"/>
    </sheetView>
  </sheetViews>
  <sheetFormatPr defaultColWidth="6.75" defaultRowHeight="16.5" x14ac:dyDescent="0.3"/>
  <cols>
    <col min="1" max="1" width="6.625" bestFit="1" customWidth="1"/>
    <col min="2" max="2" width="14.375" style="1" bestFit="1" customWidth="1"/>
    <col min="3" max="3" width="11.625" style="7" bestFit="1" customWidth="1"/>
    <col min="4" max="4" width="11.375" style="7" bestFit="1" customWidth="1"/>
    <col min="5" max="5" width="10.125" style="7" bestFit="1" customWidth="1"/>
    <col min="6" max="6" width="10.125" style="7" customWidth="1"/>
    <col min="7" max="7" width="10.25" style="7" bestFit="1" customWidth="1"/>
    <col min="8" max="8" width="15.875" style="7" bestFit="1" customWidth="1"/>
    <col min="9" max="9" width="21.25" style="7" bestFit="1" customWidth="1"/>
    <col min="10" max="10" width="14.375" style="7" bestFit="1" customWidth="1"/>
    <col min="11" max="11" width="11.875" style="7" bestFit="1" customWidth="1"/>
    <col min="12" max="12" width="15.75" style="7" bestFit="1" customWidth="1"/>
    <col min="13" max="13" width="15.5" style="7" bestFit="1" customWidth="1"/>
    <col min="14" max="14" width="16.75" style="7" bestFit="1" customWidth="1"/>
    <col min="15" max="15" width="18.375" style="7" customWidth="1"/>
    <col min="16" max="16" width="11.625" style="7" customWidth="1"/>
    <col min="17" max="18" width="12.125" style="7" customWidth="1"/>
    <col min="19" max="19" width="9.75" style="7" customWidth="1"/>
    <col min="20" max="22" width="10.875" style="9" customWidth="1"/>
  </cols>
  <sheetData>
    <row r="1" spans="1:22" s="8" customFormat="1" x14ac:dyDescent="0.3">
      <c r="A1" s="10" t="str" cm="1">
        <f t="array" ref="A1">INDEX(Skill,COLUMN(),1)</f>
        <v>Index</v>
      </c>
      <c r="B1" s="10" t="str" cm="1">
        <f t="array" ref="B1">INDEX(Skill,COLUMN(),1)</f>
        <v>_Name</v>
      </c>
      <c r="C1" s="10" t="str" cm="1">
        <f t="array" ref="C1">INDEX(Skill,COLUMN(),1)</f>
        <v>Skill_Group</v>
      </c>
      <c r="D1" s="10" t="str" cm="1">
        <f t="array" ref="D1">INDEX(Skill,COLUMN(),1)</f>
        <v>Skill_Name</v>
      </c>
      <c r="E1" s="10" t="str" cm="1">
        <f t="array" ref="E1">INDEX(Skill,COLUMN(),1)</f>
        <v>Skill_Desc</v>
      </c>
      <c r="F1" s="10" t="str">
        <f>INDEX(Skill,COLUMN(),1)</f>
        <v>Skill_IconPath</v>
      </c>
      <c r="G1" s="10" t="str" cm="1">
        <f t="array" ref="G1">INDEX(Skill,COLUMN(),1)</f>
        <v>Skill_Type</v>
      </c>
      <c r="H1" s="10" t="str" cm="1">
        <f t="array" ref="H1">INDEX(Skill,COLUMN(),1)</f>
        <v>Skill_DetailType</v>
      </c>
      <c r="I1" s="10" t="str" cm="1">
        <f t="array" ref="I1">INDEX(Skill,COLUMN(),1)</f>
        <v>Skill_DetailType_Cost</v>
      </c>
      <c r="J1" s="10" t="str" cm="1">
        <f t="array" ref="J1">INDEX(Skill,COLUMN(),1)</f>
        <v>Skill_Cooltime</v>
      </c>
      <c r="K1" s="10" t="str" cm="1">
        <f t="array" ref="K1">INDEX(Skill,COLUMN(),1)</f>
        <v>Skill_Target</v>
      </c>
      <c r="L1" s="10" t="str" cm="1">
        <f t="array" ref="L1">INDEX(Skill,COLUMN(),1)</f>
        <v>Skill_Dmg_Type</v>
      </c>
      <c r="M1" s="10" t="str" cm="1">
        <f t="array" ref="M1">INDEX(Skill,COLUMN(),1)</f>
        <v>Skill_Dmg_num</v>
      </c>
      <c r="N1" s="10" t="str" cm="1">
        <f t="array" ref="N1">INDEX(Skill,COLUMN(),1)</f>
        <v>Skill_TargetCount</v>
      </c>
      <c r="O1" s="10" t="str" cm="1">
        <f t="array" ref="O1">INDEX(Skill,COLUMN(),1)</f>
        <v>Skill_Equip_Rune</v>
      </c>
      <c r="P1" s="10" t="str" cm="1">
        <f t="array" ref="P1">INDEX(Skill,COLUMN(),1)</f>
        <v>Tag1</v>
      </c>
      <c r="Q1" s="10" t="str" cm="1">
        <f t="array" ref="Q1">INDEX(Skill,COLUMN(),1)</f>
        <v>Tag2</v>
      </c>
      <c r="R1" s="10" t="str" cm="1">
        <f t="array" ref="R1">INDEX(Skill,COLUMN(),1)</f>
        <v>Tag3</v>
      </c>
      <c r="S1" s="10" t="str" cm="1">
        <f t="array" ref="S1">INDEX(Skill,COLUMN(),1)</f>
        <v>Tag4</v>
      </c>
      <c r="T1" s="10" t="str" cm="1">
        <f t="array" ref="T1">INDEX(Skill,COLUMN(),1)</f>
        <v>Tag5</v>
      </c>
      <c r="U1" s="10" t="str" cm="1">
        <f t="array" ref="U1">INDEX(Skill,COLUMN(),1)</f>
        <v>SkillNode</v>
      </c>
      <c r="V1" s="10" t="str" cm="1">
        <f t="array" ref="V1">INDEX(Skill,COLUMN(),1)</f>
        <v>SkillEffects</v>
      </c>
    </row>
    <row r="2" spans="1:22" x14ac:dyDescent="0.3">
      <c r="A2" s="7">
        <v>1</v>
      </c>
      <c r="B2" s="1" t="s">
        <v>4</v>
      </c>
      <c r="C2" s="7">
        <v>10</v>
      </c>
      <c r="D2" s="7">
        <v>0</v>
      </c>
      <c r="E2" s="7">
        <v>0</v>
      </c>
      <c r="F2" s="7" t="s">
        <v>95</v>
      </c>
      <c r="G2" s="7" t="s">
        <v>0</v>
      </c>
      <c r="H2" s="7" t="s">
        <v>45</v>
      </c>
      <c r="I2" s="7">
        <v>1</v>
      </c>
      <c r="J2" s="7">
        <v>0</v>
      </c>
      <c r="K2" s="7" t="s">
        <v>46</v>
      </c>
      <c r="L2" s="7" t="s">
        <v>1</v>
      </c>
      <c r="M2" s="7">
        <v>100</v>
      </c>
      <c r="N2" s="7">
        <v>1</v>
      </c>
      <c r="O2" s="7">
        <v>0</v>
      </c>
      <c r="P2" s="7" t="s">
        <v>86</v>
      </c>
      <c r="Q2" s="7" t="s">
        <v>88</v>
      </c>
      <c r="R2" s="7" t="s">
        <v>88</v>
      </c>
      <c r="S2" s="7" t="s">
        <v>88</v>
      </c>
      <c r="T2" s="7" t="s">
        <v>88</v>
      </c>
      <c r="U2" s="9" t="s">
        <v>65</v>
      </c>
      <c r="V2" s="9">
        <v>0</v>
      </c>
    </row>
    <row r="3" spans="1:22" x14ac:dyDescent="0.3">
      <c r="A3" s="7">
        <v>2</v>
      </c>
      <c r="B3" s="1" t="s">
        <v>56</v>
      </c>
      <c r="C3" s="7">
        <v>11</v>
      </c>
      <c r="D3" s="7">
        <v>0</v>
      </c>
      <c r="E3" s="7">
        <v>0</v>
      </c>
      <c r="F3" s="7" t="s">
        <v>73</v>
      </c>
      <c r="G3" s="7" t="s">
        <v>57</v>
      </c>
      <c r="H3" s="7" t="s">
        <v>45</v>
      </c>
      <c r="I3" s="7">
        <v>1</v>
      </c>
      <c r="J3" s="7">
        <v>15</v>
      </c>
      <c r="K3" s="7" t="s">
        <v>58</v>
      </c>
      <c r="L3" s="7" t="s">
        <v>1</v>
      </c>
      <c r="M3" s="7">
        <v>120</v>
      </c>
      <c r="N3" s="7">
        <v>3</v>
      </c>
      <c r="O3" s="7">
        <v>3</v>
      </c>
      <c r="P3" s="7" t="s">
        <v>87</v>
      </c>
      <c r="Q3" s="7" t="s">
        <v>88</v>
      </c>
      <c r="R3" s="7" t="s">
        <v>88</v>
      </c>
      <c r="S3" s="7" t="s">
        <v>88</v>
      </c>
      <c r="T3" s="7" t="s">
        <v>88</v>
      </c>
      <c r="U3" s="9" t="s">
        <v>65</v>
      </c>
      <c r="V3" s="9">
        <v>1</v>
      </c>
    </row>
    <row r="4" spans="1:22" x14ac:dyDescent="0.3">
      <c r="A4" s="7">
        <v>101</v>
      </c>
      <c r="B4" s="1" t="s">
        <v>60</v>
      </c>
      <c r="C4" s="7">
        <v>101</v>
      </c>
      <c r="D4" s="7">
        <v>0</v>
      </c>
      <c r="E4" s="7">
        <v>0</v>
      </c>
      <c r="F4" s="7" t="s">
        <v>74</v>
      </c>
      <c r="G4" s="7" t="s">
        <v>0</v>
      </c>
      <c r="H4" s="7" t="s">
        <v>45</v>
      </c>
      <c r="I4" s="7">
        <v>1</v>
      </c>
      <c r="J4" s="7">
        <v>0.2</v>
      </c>
      <c r="K4" s="7" t="s">
        <v>46</v>
      </c>
      <c r="L4" s="7" t="s">
        <v>1</v>
      </c>
      <c r="M4" s="7">
        <v>100</v>
      </c>
      <c r="N4" s="7">
        <v>1</v>
      </c>
      <c r="O4" s="7">
        <v>1</v>
      </c>
      <c r="P4" s="7" t="s">
        <v>86</v>
      </c>
      <c r="Q4" s="7" t="s">
        <v>88</v>
      </c>
      <c r="R4" s="7" t="s">
        <v>88</v>
      </c>
      <c r="S4" s="7" t="s">
        <v>88</v>
      </c>
      <c r="T4" s="7" t="s">
        <v>88</v>
      </c>
      <c r="U4" s="9" t="s">
        <v>66</v>
      </c>
      <c r="V4" s="9">
        <v>0</v>
      </c>
    </row>
    <row r="5" spans="1:22" x14ac:dyDescent="0.3">
      <c r="A5" s="7">
        <v>1001</v>
      </c>
      <c r="B5" s="1" t="s">
        <v>70</v>
      </c>
      <c r="C5" s="7">
        <v>1001</v>
      </c>
      <c r="D5" s="7">
        <v>100001</v>
      </c>
      <c r="E5" s="7">
        <v>200001</v>
      </c>
      <c r="F5" s="7" t="s">
        <v>72</v>
      </c>
      <c r="G5" s="7" t="s">
        <v>57</v>
      </c>
      <c r="H5" s="7" t="s">
        <v>45</v>
      </c>
      <c r="I5" s="7">
        <v>1</v>
      </c>
      <c r="J5" s="7">
        <v>5</v>
      </c>
      <c r="K5" s="7" t="s">
        <v>46</v>
      </c>
      <c r="L5" s="7" t="s">
        <v>1</v>
      </c>
      <c r="M5" s="7">
        <v>100</v>
      </c>
      <c r="N5" s="7">
        <v>3</v>
      </c>
      <c r="O5" s="7">
        <v>3</v>
      </c>
      <c r="P5" s="7" t="s">
        <v>86</v>
      </c>
      <c r="Q5" s="7" t="s">
        <v>88</v>
      </c>
      <c r="R5" s="7" t="s">
        <v>88</v>
      </c>
      <c r="S5" s="7" t="s">
        <v>88</v>
      </c>
      <c r="T5" s="7" t="s">
        <v>88</v>
      </c>
      <c r="U5" s="9" t="s">
        <v>92</v>
      </c>
      <c r="V5" s="9">
        <v>0</v>
      </c>
    </row>
    <row r="6" spans="1:22" x14ac:dyDescent="0.3">
      <c r="A6" s="7">
        <v>1002</v>
      </c>
      <c r="B6" s="1" t="s">
        <v>69</v>
      </c>
      <c r="C6" s="7">
        <v>1002</v>
      </c>
      <c r="D6" s="7">
        <v>100002</v>
      </c>
      <c r="E6" s="7">
        <v>200002</v>
      </c>
      <c r="F6" s="7" t="s">
        <v>75</v>
      </c>
      <c r="G6" s="7" t="s">
        <v>57</v>
      </c>
      <c r="H6" s="7" t="s">
        <v>45</v>
      </c>
      <c r="I6" s="7">
        <v>1</v>
      </c>
      <c r="J6" s="7">
        <v>3</v>
      </c>
      <c r="K6" s="7" t="s">
        <v>90</v>
      </c>
      <c r="L6" s="7" t="s">
        <v>1</v>
      </c>
      <c r="M6" s="7">
        <v>120</v>
      </c>
      <c r="N6" s="7">
        <v>3</v>
      </c>
      <c r="O6" s="7">
        <v>3</v>
      </c>
      <c r="P6" s="7" t="s">
        <v>86</v>
      </c>
      <c r="Q6" s="7" t="s">
        <v>87</v>
      </c>
      <c r="R6" s="7" t="s">
        <v>88</v>
      </c>
      <c r="S6" s="7" t="s">
        <v>88</v>
      </c>
      <c r="T6" s="7" t="s">
        <v>88</v>
      </c>
      <c r="U6" s="9" t="s">
        <v>93</v>
      </c>
      <c r="V6" s="9">
        <v>0</v>
      </c>
    </row>
    <row r="7" spans="1:22" x14ac:dyDescent="0.3">
      <c r="A7" s="7">
        <v>1003</v>
      </c>
      <c r="B7" s="1" t="s">
        <v>68</v>
      </c>
      <c r="C7" s="7">
        <v>1003</v>
      </c>
      <c r="D7" s="7">
        <v>100003</v>
      </c>
      <c r="E7" s="7">
        <v>200003</v>
      </c>
      <c r="F7" s="7" t="s">
        <v>74</v>
      </c>
      <c r="G7" s="7" t="s">
        <v>57</v>
      </c>
      <c r="H7" s="7" t="s">
        <v>45</v>
      </c>
      <c r="I7" s="7">
        <v>1</v>
      </c>
      <c r="J7" s="7">
        <v>1</v>
      </c>
      <c r="K7" s="7" t="s">
        <v>46</v>
      </c>
      <c r="L7" s="7" t="s">
        <v>1</v>
      </c>
      <c r="M7" s="7">
        <v>100</v>
      </c>
      <c r="N7" s="7">
        <v>0</v>
      </c>
      <c r="O7" s="7">
        <v>3</v>
      </c>
      <c r="P7" s="7" t="s">
        <v>86</v>
      </c>
      <c r="Q7" s="7" t="s">
        <v>89</v>
      </c>
      <c r="R7" s="7" t="s">
        <v>88</v>
      </c>
      <c r="S7" s="7" t="s">
        <v>88</v>
      </c>
      <c r="T7" s="7" t="s">
        <v>88</v>
      </c>
      <c r="U7" s="9" t="s">
        <v>94</v>
      </c>
      <c r="V7" s="9">
        <v>0</v>
      </c>
    </row>
    <row r="8" spans="1:22" x14ac:dyDescent="0.3">
      <c r="A8" s="7">
        <v>1004</v>
      </c>
      <c r="B8" s="1" t="s">
        <v>67</v>
      </c>
      <c r="C8" s="7">
        <v>1004</v>
      </c>
      <c r="D8" s="7">
        <v>100004</v>
      </c>
      <c r="E8" s="7">
        <v>200004</v>
      </c>
      <c r="F8" s="7" t="s">
        <v>76</v>
      </c>
      <c r="G8" s="7" t="s">
        <v>57</v>
      </c>
      <c r="H8" s="7" t="s">
        <v>45</v>
      </c>
      <c r="I8" s="7">
        <v>1</v>
      </c>
      <c r="J8" s="7">
        <v>5</v>
      </c>
      <c r="K8" s="7" t="s">
        <v>46</v>
      </c>
      <c r="L8" s="7" t="s">
        <v>1</v>
      </c>
      <c r="M8" s="7">
        <v>100</v>
      </c>
      <c r="N8" s="7">
        <v>3</v>
      </c>
      <c r="O8" s="7">
        <v>3</v>
      </c>
      <c r="P8" s="7" t="s">
        <v>86</v>
      </c>
      <c r="Q8" s="7" t="s">
        <v>89</v>
      </c>
      <c r="R8" s="7" t="s">
        <v>88</v>
      </c>
      <c r="S8" s="7" t="s">
        <v>88</v>
      </c>
      <c r="T8" s="7" t="s">
        <v>88</v>
      </c>
      <c r="U8" s="9" t="s">
        <v>91</v>
      </c>
      <c r="V8" s="9">
        <v>0</v>
      </c>
    </row>
    <row r="9" spans="1:22" x14ac:dyDescent="0.3">
      <c r="A9" s="7">
        <v>1005</v>
      </c>
      <c r="B9" s="1" t="s">
        <v>71</v>
      </c>
      <c r="C9" s="7">
        <v>1005</v>
      </c>
      <c r="D9" s="7">
        <v>100005</v>
      </c>
      <c r="E9" s="7">
        <v>200005</v>
      </c>
      <c r="F9" s="7" t="s">
        <v>77</v>
      </c>
      <c r="G9" s="7" t="s">
        <v>57</v>
      </c>
      <c r="H9" s="7" t="s">
        <v>45</v>
      </c>
      <c r="I9" s="7">
        <v>1</v>
      </c>
      <c r="J9" s="7">
        <v>3</v>
      </c>
      <c r="K9" s="7" t="s">
        <v>90</v>
      </c>
      <c r="L9" s="7" t="s">
        <v>1</v>
      </c>
      <c r="M9" s="7">
        <v>120</v>
      </c>
      <c r="N9" s="7">
        <v>3</v>
      </c>
      <c r="O9" s="7">
        <v>3</v>
      </c>
      <c r="P9" s="7" t="s">
        <v>86</v>
      </c>
      <c r="Q9" s="7" t="s">
        <v>87</v>
      </c>
      <c r="R9" s="7" t="s">
        <v>88</v>
      </c>
      <c r="S9" s="7" t="s">
        <v>88</v>
      </c>
      <c r="T9" s="7" t="s">
        <v>88</v>
      </c>
      <c r="U9" s="9" t="s">
        <v>104</v>
      </c>
      <c r="V9" s="9">
        <v>0</v>
      </c>
    </row>
    <row r="10" spans="1:22" x14ac:dyDescent="0.3">
      <c r="A10" s="7">
        <v>1006</v>
      </c>
      <c r="B10" s="1" t="s">
        <v>98</v>
      </c>
      <c r="C10" s="7">
        <v>2001</v>
      </c>
      <c r="D10" s="7">
        <v>102001</v>
      </c>
      <c r="E10" s="7">
        <v>202001</v>
      </c>
      <c r="F10" s="7" t="s">
        <v>96</v>
      </c>
      <c r="G10" s="7" t="s">
        <v>97</v>
      </c>
      <c r="H10" s="7" t="s">
        <v>45</v>
      </c>
      <c r="I10" s="7">
        <v>1</v>
      </c>
      <c r="J10" s="7">
        <v>0</v>
      </c>
      <c r="K10" s="7" t="s">
        <v>99</v>
      </c>
      <c r="L10" s="7" t="s">
        <v>100</v>
      </c>
      <c r="M10" s="7">
        <v>100</v>
      </c>
      <c r="N10" s="7">
        <v>1</v>
      </c>
      <c r="O10" s="7">
        <v>0</v>
      </c>
      <c r="P10" s="7" t="s">
        <v>101</v>
      </c>
      <c r="Q10" s="7" t="s">
        <v>102</v>
      </c>
      <c r="R10" s="7" t="s">
        <v>103</v>
      </c>
      <c r="S10" s="7" t="s">
        <v>102</v>
      </c>
      <c r="T10" s="9" t="s">
        <v>88</v>
      </c>
      <c r="U10" s="9" t="s">
        <v>88</v>
      </c>
      <c r="V10" s="9">
        <v>0</v>
      </c>
    </row>
  </sheetData>
  <autoFilter ref="A1:V9"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2</vt:i4>
      </vt:variant>
      <vt:variant>
        <vt:lpstr>이름이 지정된 범위</vt:lpstr>
      </vt:variant>
      <vt:variant>
        <vt:i4>1</vt:i4>
      </vt:variant>
    </vt:vector>
  </HeadingPairs>
  <TitlesOfParts>
    <vt:vector size="3" baseType="lpstr">
      <vt:lpstr>_스킬 정보</vt:lpstr>
      <vt:lpstr>Skill_Info</vt:lpstr>
      <vt:lpstr>Skill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movegames</dc:creator>
  <cp:lastModifiedBy>movegames</cp:lastModifiedBy>
  <dcterms:created xsi:type="dcterms:W3CDTF">2023-08-08T06:41:04Z</dcterms:created>
  <dcterms:modified xsi:type="dcterms:W3CDTF">2024-04-24T00:42:07Z</dcterms:modified>
</cp:coreProperties>
</file>